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c93371279740ba" /></Relationships>
</file>

<file path=xl/workbook.xml><?xml version="1.0" encoding="utf-8"?>
<x:workbook xmlns:x="http://schemas.openxmlformats.org/spreadsheetml/2006/main">
  <x:sheets>
    <x:sheet xmlns:r="http://schemas.openxmlformats.org/officeDocument/2006/relationships" name="院校汇总" sheetId="1" r:id="Re4e380dcf23045af"/>
    <x:sheet xmlns:r="http://schemas.openxmlformats.org/officeDocument/2006/relationships" name="投档线明细" sheetId="2" r:id="Rbbfbeb3535c846aa"/>
    <x:sheet xmlns:r="http://schemas.openxmlformats.org/officeDocument/2006/relationships" name="口径说明" sheetId="3" r:id="R351c22f3e21449b6"/>
    <x:sheet xmlns:r="http://schemas.openxmlformats.org/officeDocument/2006/relationships" name="分段位次" sheetId="4" r:id="R057996881c804fc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0%"/>
  </x:numFmts>
  <x:fonts count="6">
    <x:font>
      <x:sz val="11"/>
      <x:name val="Carlito"/>
    </x:font>
    <x:font>
      <x:b/>
      <x:sz val="16"/>
      <x:color rgb="FFFFFFFF"/>
      <x:name val="Carlito"/>
    </x:font>
    <x:font>
      <x:i/>
      <x:sz val="11"/>
      <x:color rgb="FF526477"/>
      <x:name val="Carlito"/>
    </x:font>
    <x:font>
      <x:b/>
      <x:sz val="11"/>
      <x:color rgb="FF17365D"/>
      <x:name val="Carlito"/>
    </x:font>
    <x:font>
      <x:b/>
      <x:sz val="11"/>
      <x:color rgb="FFFFFFFF"/>
      <x:name val="Carlito"/>
    </x:font>
    <x:font>
      <x:b/>
      <x:sz val="15"/>
      <x:color rgb="FFFFFFFF"/>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F3F6F9"/>
      </x:patternFill>
    </x:fill>
  </x:fills>
  <x:borders count="1">
    <x:border>
      <x:left/>
      <x:right/>
      <x:top/>
      <x:bottom/>
      <x:diagonal/>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200" fontId="0" fillId="0"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5" fillId="2"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0" fillId="6" borderId="0" xfId="0" applyNumberFormat="1" applyFont="1" applyFill="1" applyBorder="1" applyAlignment="1">
      <x:alignment wrapText="1"/>
    </x:xf>
    <x:xf numFmtId="0" fontId="3" fillId="6" borderId="0" xfId="0" applyNumberFormat="1" applyFont="1" applyFill="1" applyBorder="1" applyAlignment="1">
      <x:alignment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99c0210a124ab9" /><Relationship Type="http://schemas.openxmlformats.org/officeDocument/2006/relationships/theme" Target="/xl/theme/theme1.xml" Id="Raf594d7851e74f4d" /><Relationship Type="http://schemas.openxmlformats.org/officeDocument/2006/relationships/sharedStrings" Target="/xl/sharedStrings.xml" Id="R292f7d704c954825" /><Relationship Type="http://schemas.openxmlformats.org/officeDocument/2006/relationships/worksheet" Target="/xl/worksheets/sheet1.xml" Id="Re4e380dcf23045af" /><Relationship Type="http://schemas.openxmlformats.org/officeDocument/2006/relationships/worksheet" Target="/xl/worksheets/sheet2.xml" Id="Rbbfbeb3535c846aa" /><Relationship Type="http://schemas.openxmlformats.org/officeDocument/2006/relationships/worksheet" Target="/xl/worksheets/sheet3.xml" Id="R351c22f3e21449b6" /><Relationship Type="http://schemas.openxmlformats.org/officeDocument/2006/relationships/worksheet" Target="/xl/worksheets/sheet4.xml" Id="R057996881c804fc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32" hidden="0" customWidth="1"/>
    <x:col min="3" max="3" width="17" hidden="0" customWidth="1"/>
    <x:col min="4" max="4" width="17" hidden="0" customWidth="1"/>
    <x:col min="5" max="5" width="17" hidden="0" customWidth="1"/>
    <x:col min="6" max="6" width="17" hidden="0" customWidth="1"/>
    <x:col min="7" max="7" width="17" hidden="0" customWidth="1"/>
    <x:col min="8" max="8" width="16" hidden="0" customWidth="1"/>
    <x:col min="10" max="10" width="16" hidden="0" customWidth="1"/>
    <x:col min="12" max="12" width="16" hidden="0" customWidth="1"/>
    <x:col min="9" max="9" width="13" hidden="0" customWidth="1"/>
    <x:col min="11" max="11" width="13" hidden="0" customWidth="1"/>
    <x:col min="13" max="13" width="13" hidden="0" customWidth="1"/>
    <x:col min="14" max="14" width="18" hidden="0" customWidth="1"/>
  </x:cols>
  <x:sheetData>
    <x:row r="1" ht="30" customHeight="1">
      <x:c r="A1" s="3" t="str">
        <x:v>江苏物理类本科平行志愿投档线｜院校比较</x:v>
      </x:c>
      <x:c r="B1" s="3"/>
      <x:c r="C1" s="3"/>
      <x:c r="D1" s="3"/>
      <x:c r="E1" s="3"/>
      <x:c r="F1" s="3"/>
      <x:c r="G1" s="3"/>
    </x:row>
    <x:row r="2" ht="30" customHeight="1">
      <x:c r="A2" s="5" t="str">
        <x:v>按院校代码汇总各年专业组最低投档分；明细表保留各专业组投档分。</x:v>
      </x:c>
      <x:c r="B2" s="5"/>
      <x:c r="C2" s="5"/>
      <x:c r="D2" s="5"/>
      <x:c r="E2" s="5"/>
      <x:c r="F2" s="5"/>
      <x:c r="G2" s="5"/>
    </x:row>
    <x:row r="4" ht="32" customHeight="1">
      <x:c r="A4" s="9" t="str">
        <x:v>院校代码</x:v>
      </x:c>
      <x:c r="B4" s="9" t="str">
        <x:v>院校</x:v>
      </x:c>
      <x:c r="C4" s="9" t="str">
        <x:v>2024最低投档分</x:v>
      </x:c>
      <x:c r="D4" s="9" t="str">
        <x:v>2025最低投档分</x:v>
      </x:c>
      <x:c r="E4" s="9" t="str">
        <x:v>2026最低投档分</x:v>
      </x:c>
      <x:c r="F4" s="9" t="str">
        <x:v>2024–2026分差</x:v>
      </x:c>
      <x:c r="G4" s="9" t="str">
        <x:v>可比较年份</x:v>
      </x:c>
      <x:c r="H4" s="23" t="str">
        <x:v>2024最低位次</x:v>
      </x:c>
      <x:c r="I4" s="23" t="str">
        <x:v>2024位比</x:v>
      </x:c>
      <x:c r="J4" s="23" t="str">
        <x:v>2025最低位次</x:v>
      </x:c>
      <x:c r="K4" s="23" t="str">
        <x:v>2025位比</x:v>
      </x:c>
      <x:c r="L4" s="23" t="str">
        <x:v>2026最低位次</x:v>
      </x:c>
      <x:c r="M4" s="23" t="str">
        <x:v>2026位比</x:v>
      </x:c>
      <x:c r="N4" s="9" t="str">
        <x:v>学校所在地</x:v>
      </x:c>
    </x:row>
    <x:row r="5">
      <x:c r="A5" t="str">
        <x:v>2321</x:v>
      </x:c>
      <x:c r="B5" t="str">
        <x:v>安徽财经大学</x:v>
      </x:c>
      <x:c r="C5" s="10" t="n">
        <x:v>548</x:v>
      </x:c>
      <x:c r="D5" s="10" t="n">
        <x:v>553</x:v>
      </x:c>
      <x:c r="E5" s="10" t="n">
        <x:v>545</x:v>
      </x:c>
      <x:c r="F5" s="10" t="n">
        <x:f>IF(OR(C5="",E5=""),"",E5-C5)</x:f>
        <x:v>-3</x:v>
      </x:c>
      <x:c r="G5" t="n">
        <x:v>3</x:v>
      </x:c>
      <x:c r="H5" s="16" t="n">
        <x:f>IFERROR(VLOOKUP(C5,'分段位次'!$A$4:$B$231,2,FALSE),"")</x:f>
        <x:v>83547</x:v>
      </x:c>
      <x:c r="I5" s="17" t="n">
        <x:f>IFERROR(H5/'分段位次'!$B$2,"")</x:f>
        <x:v>0.44449823896828017</x:v>
      </x:c>
      <x:c r="J5" s="16" t="n">
        <x:f>IFERROR(VLOOKUP(D5,'分段位次'!$E$4:$F$224,2,FALSE),"")</x:f>
        <x:v>88855</x:v>
      </x:c>
      <x:c r="K5" s="17" t="n">
        <x:f>IFERROR(J5/'分段位次'!$F$2,"")</x:f>
        <x:v>0.43138730428450056</x:v>
      </x:c>
      <x:c r="L5" s="16" t="n">
        <x:f>IFERROR(VLOOKUP(E5,'分段位次'!$I$4:$J$237,2,FALSE),"")</x:f>
        <x:v>99020</x:v>
      </x:c>
      <x:c r="M5" s="17" t="n">
        <x:f>IFERROR(L5/'分段位次'!$J$2,"")</x:f>
        <x:v>0.4553941813298503</x:v>
      </x:c>
      <x:c r="N5" s="17" t="str">
        <x:v>蚌埠市</x:v>
      </x:c>
    </x:row>
    <x:row r="6">
      <x:c r="A6" t="str">
        <x:v>2303</x:v>
      </x:c>
      <x:c r="B6" t="str">
        <x:v>安徽大学</x:v>
      </x:c>
      <x:c r="C6" s="10" t="n">
        <x:v>587</x:v>
      </x:c>
      <x:c r="D6" s="10" t="n">
        <x:v>593</x:v>
      </x:c>
      <x:c r="E6" s="10" t="n">
        <x:v>587</x:v>
      </x:c>
      <x:c r="F6" s="10" t="n">
        <x:f>IF(OR(C6="",E6=""),"",E6-C6)</x:f>
        <x:v>0</x:v>
      </x:c>
      <x:c r="G6" t="n">
        <x:v>3</x:v>
      </x:c>
      <x:c r="H6" s="16" t="n">
        <x:f>IFERROR(VLOOKUP(C6,'分段位次'!$A$4:$B$231,2,FALSE),"")</x:f>
        <x:v>41690</x:v>
      </x:c>
      <x:c r="I6" s="17" t="n">
        <x:f>IFERROR(H6/'分段位次'!$B$2,"")</x:f>
        <x:v>0.22180487130103535</x:v>
      </x:c>
      <x:c r="J6" s="16" t="n">
        <x:f>IFERROR(VLOOKUP(D6,'分段位次'!$E$4:$F$224,2,FALSE),"")</x:f>
        <x:v>41599</x:v>
      </x:c>
      <x:c r="K6" s="17" t="n">
        <x:f>IFERROR(J6/'分段位次'!$F$2,"")</x:f>
        <x:v>0.20196140308289842</x:v>
      </x:c>
      <x:c r="L6" s="16" t="n">
        <x:f>IFERROR(VLOOKUP(E6,'分段位次'!$I$4:$J$237,2,FALSE),"")</x:f>
        <x:v>47782</x:v>
      </x:c>
      <x:c r="M6" s="17" t="n">
        <x:f>IFERROR(L6/'分段位次'!$J$2,"")</x:f>
        <x:v>0.21974999770049394</x:v>
      </x:c>
      <x:c r="N6" s="17" t="str">
        <x:v>合肥市</x:v>
      </x:c>
    </x:row>
    <x:row r="7">
      <x:c r="A7" t="str">
        <x:v>2308</x:v>
      </x:c>
      <x:c r="B7" t="str">
        <x:v>安徽工程大学</x:v>
      </x:c>
      <x:c r="C7" s="10" t="n">
        <x:v>534</x:v>
      </x:c>
      <x:c r="D7" s="10" t="n">
        <x:v>532</x:v>
      </x:c>
      <x:c r="E7" s="10" t="n">
        <x:v>530</x:v>
      </x:c>
      <x:c r="F7" s="10" t="n">
        <x:f>IF(OR(C7="",E7=""),"",E7-C7)</x:f>
        <x:v>-4</x:v>
      </x:c>
      <x:c r="G7" t="n">
        <x:v>3</x:v>
      </x:c>
      <x:c r="H7" s="16" t="n">
        <x:f>IFERROR(VLOOKUP(C7,'分段位次'!$A$4:$B$231,2,FALSE),"")</x:f>
        <x:v>101147</x:v>
      </x:c>
      <x:c r="I7" s="17" t="n">
        <x:f>IFERROR(H7/'分段位次'!$B$2,"")</x:f>
        <x:v>0.5381361793592185</x:v>
      </x:c>
      <x:c r="J7" s="16" t="n">
        <x:f>IFERROR(VLOOKUP(D7,'分段位次'!$E$4:$F$224,2,FALSE),"")</x:f>
        <x:v>117992</x:v>
      </x:c>
      <x:c r="K7" s="17" t="n">
        <x:f>IFERROR(J7/'分段位次'!$F$2,"")</x:f>
        <x:v>0.5728462192013594</x:v>
      </x:c>
      <x:c r="L7" s="16" t="n">
        <x:f>IFERROR(VLOOKUP(E7,'分段位次'!$I$4:$J$237,2,FALSE),"")</x:f>
        <x:v>120545</x:v>
      </x:c>
      <x:c r="M7" s="17" t="n">
        <x:f>IFERROR(L7/'分段位次'!$J$2,"")</x:f>
        <x:v>0.5543879174753263</x:v>
      </x:c>
      <x:c r="N7" s="17" t="str">
        <x:v>芜湖市</x:v>
      </x:c>
    </x:row>
    <x:row r="8">
      <x:c r="A8" t="str">
        <x:v>2361</x:v>
      </x:c>
      <x:c r="B8" t="str">
        <x:v>安徽工业大学</x:v>
      </x:c>
      <x:c r="C8" s="10" t="n">
        <x:v>553</x:v>
      </x:c>
      <x:c r="D8" s="10" t="n">
        <x:v>553</x:v>
      </x:c>
      <x:c r="E8" s="10" t="n">
        <x:v>554</x:v>
      </x:c>
      <x:c r="F8" s="10" t="n">
        <x:f>IF(OR(C8="",E8=""),"",E8-C8)</x:f>
        <x:v>1</x:v>
      </x:c>
      <x:c r="G8" t="n">
        <x:v>3</x:v>
      </x:c>
      <x:c r="H8" s="16" t="n">
        <x:f>IFERROR(VLOOKUP(C8,'分段位次'!$A$4:$B$231,2,FALSE),"")</x:f>
        <x:v>77480</x:v>
      </x:c>
      <x:c r="I8" s="17" t="n">
        <x:f>IFERROR(H8/'分段位次'!$B$2,"")</x:f>
        <x:v>0.41221975122101745</x:v>
      </x:c>
      <x:c r="J8" s="16" t="n">
        <x:f>IFERROR(VLOOKUP(D8,'分段位次'!$E$4:$F$224,2,FALSE),"")</x:f>
        <x:v>88855</x:v>
      </x:c>
      <x:c r="K8" s="17" t="n">
        <x:f>IFERROR(J8/'分段位次'!$F$2,"")</x:f>
        <x:v>0.43138730428450056</x:v>
      </x:c>
      <x:c r="L8" s="16" t="n">
        <x:f>IFERROR(VLOOKUP(E8,'分段位次'!$I$4:$J$237,2,FALSE),"")</x:f>
        <x:v>86758</x:v>
      </x:c>
      <x:c r="M8" s="17" t="n">
        <x:f>IFERROR(L8/'分段位次'!$J$2,"")</x:f>
        <x:v>0.39900109456488747</x:v>
      </x:c>
      <x:c r="N8" s="17" t="str">
        <x:v>马鞍山市</x:v>
      </x:c>
    </x:row>
    <x:row r="9">
      <x:c r="A9" t="str">
        <x:v>2305</x:v>
      </x:c>
      <x:c r="B9" t="str">
        <x:v>安徽建筑大学</x:v>
      </x:c>
      <x:c r="C9" s="10" t="n">
        <x:v>531</x:v>
      </x:c>
      <x:c r="D9" s="10" t="n">
        <x:v>536</x:v>
      </x:c>
      <x:c r="E9" s="10" t="n">
        <x:v>504</x:v>
      </x:c>
      <x:c r="F9" s="10" t="n">
        <x:f>IF(OR(C9="",E9=""),"",E9-C9)</x:f>
        <x:v>-27</x:v>
      </x:c>
      <x:c r="G9" t="n">
        <x:v>3</x:v>
      </x:c>
      <x:c r="H9" s="16" t="n">
        <x:f>IFERROR(VLOOKUP(C9,'分段位次'!$A$4:$B$231,2,FALSE),"")</x:f>
        <x:v>104892</x:v>
      </x:c>
      <x:c r="I9" s="17" t="n">
        <x:f>IFERROR(H9/'分段位次'!$B$2,"")</x:f>
        <x:v>0.558060843379904</x:v>
      </x:c>
      <x:c r="J9" s="16" t="n">
        <x:f>IFERROR(VLOOKUP(D9,'分段位次'!$E$4:$F$224,2,FALSE),"")</x:f>
        <x:v>112293</x:v>
      </x:c>
      <x:c r="K9" s="17" t="n">
        <x:f>IFERROR(J9/'分段位次'!$F$2,"")</x:f>
        <x:v>0.5451778128413642</x:v>
      </x:c>
      <x:c r="L9" s="16" t="n">
        <x:f>IFERROR(VLOOKUP(E9,'分段位次'!$I$4:$J$237,2,FALSE),"")</x:f>
        <x:v>158329</x:v>
      </x:c>
      <x:c r="M9" s="17" t="n">
        <x:f>IFERROR(L9/'分段位次'!$J$2,"")</x:f>
        <x:v>0.7281569918781445</x:v>
      </x:c>
      <x:c r="N9" s="17" t="str">
        <x:v>合肥市</x:v>
      </x:c>
    </x:row>
    <x:row r="10">
      <x:c r="A10" t="str">
        <x:v>2310</x:v>
      </x:c>
      <x:c r="B10" t="str">
        <x:v>安徽科技工程大学</x:v>
      </x:c>
      <x:c r="C10" s="10" t="n">
        <x:v>506</x:v>
      </x:c>
      <x:c r="D10" s="10" t="n">
        <x:v>513</x:v>
      </x:c>
      <x:c r="E10" s="10" t="n">
        <x:v>511</x:v>
      </x:c>
      <x:c r="F10" s="10" t="n">
        <x:f>IF(OR(C10="",E10=""),"",E10-C10)</x:f>
        <x:v>5</x:v>
      </x:c>
      <x:c r="G10" t="n">
        <x:v>3</x:v>
      </x:c>
      <x:c r="H10" s="16" t="n">
        <x:f>IFERROR(VLOOKUP(C10,'分段位次'!$A$4:$B$231,2,FALSE),"")</x:f>
        <x:v>137345</x:v>
      </x:c>
      <x:c r="I10" s="17" t="n">
        <x:f>IFERROR(H10/'分段位次'!$B$2,"")</x:f>
        <x:v>0.7307217569882634</x:v>
      </x:c>
      <x:c r="J10" s="16" t="n">
        <x:f>IFERROR(VLOOKUP(D10,'分段位次'!$E$4:$F$224,2,FALSE),"")</x:f>
        <x:v>144772</x:v>
      </x:c>
      <x:c r="K10" s="17" t="n">
        <x:f>IFERROR(J10/'分段位次'!$F$2,"")</x:f>
        <x:v>0.7028619978152688</x:v>
      </x:c>
      <x:c r="L10" s="16" t="n">
        <x:f>IFERROR(VLOOKUP(E10,'分段位次'!$I$4:$J$237,2,FALSE),"")</x:f>
        <x:v>148364</x:v>
      </x:c>
      <x:c r="M10" s="17" t="n">
        <x:f>IFERROR(L10/'分段位次'!$J$2,"")</x:f>
        <x:v>0.6823278359808314</x:v>
      </x:c>
      <x:c r="N10" s="17" t="str">
        <x:v>滁州市</x:v>
      </x:c>
    </x:row>
    <x:row r="11">
      <x:c r="A11" t="str">
        <x:v>2341</x:v>
      </x:c>
      <x:c r="B11" t="str">
        <x:v>安徽理工大学</x:v>
      </x:c>
      <x:c r="C11" s="10" t="n">
        <x:v>545</x:v>
      </x:c>
      <x:c r="D11" s="10" t="n">
        <x:v>545</x:v>
      </x:c>
      <x:c r="E11" s="10" t="n">
        <x:v>541</x:v>
      </x:c>
      <x:c r="F11" s="10" t="n">
        <x:f>IF(OR(C11="",E11=""),"",E11-C11)</x:f>
        <x:v>-4</x:v>
      </x:c>
      <x:c r="G11" t="n">
        <x:v>3</x:v>
      </x:c>
      <x:c r="H11" s="16" t="n">
        <x:f>IFERROR(VLOOKUP(C11,'分段位次'!$A$4:$B$231,2,FALSE),"")</x:f>
        <x:v>87181</x:v>
      </x:c>
      <x:c r="I11" s="17" t="n">
        <x:f>IFERROR(H11/'分段位次'!$B$2,"")</x:f>
        <x:v>0.46383234552400004</x:v>
      </x:c>
      <x:c r="J11" s="16" t="n">
        <x:f>IFERROR(VLOOKUP(D11,'分段位次'!$E$4:$F$224,2,FALSE),"")</x:f>
        <x:v>99722</x:v>
      </x:c>
      <x:c r="K11" s="17" t="n">
        <x:f>IFERROR(J11/'分段位次'!$F$2,"")</x:f>
        <x:v>0.4841461342395922</x:v>
      </x:c>
      <x:c r="L11" s="16" t="n">
        <x:f>IFERROR(VLOOKUP(E11,'分段位次'!$I$4:$J$237,2,FALSE),"")</x:f>
        <x:v>104586</x:v>
      </x:c>
      <x:c r="M11" s="17" t="n">
        <x:f>IFERROR(L11/'分段位次'!$J$2,"")</x:f>
        <x:v>0.4809922828576422</x:v>
      </x:c>
      <x:c r="N11" s="17" t="str">
        <x:v>淮南市</x:v>
      </x:c>
    </x:row>
    <x:row r="12">
      <x:c r="A12" t="str">
        <x:v>2306</x:v>
      </x:c>
      <x:c r="B12" t="str">
        <x:v>安徽农业大学</x:v>
      </x:c>
      <x:c r="C12" s="10" t="n">
        <x:v>536</x:v>
      </x:c>
      <x:c r="D12" s="10" t="n">
        <x:v>539</x:v>
      </x:c>
      <x:c r="E12" s="10" t="n">
        <x:v>541</x:v>
      </x:c>
      <x:c r="F12" s="10" t="n">
        <x:f>IF(OR(C12="",E12=""),"",E12-C12)</x:f>
        <x:v>5</x:v>
      </x:c>
      <x:c r="G12" t="n">
        <x:v>3</x:v>
      </x:c>
      <x:c r="H12" s="16" t="n">
        <x:f>IFERROR(VLOOKUP(C12,'分段位次'!$A$4:$B$231,2,FALSE),"")</x:f>
        <x:v>98546</x:v>
      </x:c>
      <x:c r="I12" s="17" t="n">
        <x:f>IFERROR(H12/'分段位次'!$B$2,"")</x:f>
        <x:v>0.524297981463944</x:v>
      </x:c>
      <x:c r="J12" s="16" t="n">
        <x:f>IFERROR(VLOOKUP(D12,'分段位次'!$E$4:$F$224,2,FALSE),"")</x:f>
        <x:v>108073</x:v>
      </x:c>
      <x:c r="K12" s="17" t="n">
        <x:f>IFERROR(J12/'分段位次'!$F$2,"")</x:f>
        <x:v>0.5246898895497026</x:v>
      </x:c>
      <x:c r="L12" s="16" t="n">
        <x:f>IFERROR(VLOOKUP(E12,'分段位次'!$I$4:$J$237,2,FALSE),"")</x:f>
        <x:v>104586</x:v>
      </x:c>
      <x:c r="M12" s="17" t="n">
        <x:f>IFERROR(L12/'分段位次'!$J$2,"")</x:f>
        <x:v>0.4809922828576422</x:v>
      </x:c>
      <x:c r="N12" s="17" t="str">
        <x:v>合肥市</x:v>
      </x:c>
    </x:row>
    <x:row r="13">
      <x:c r="A13" t="str">
        <x:v>8080</x:v>
      </x:c>
      <x:c r="B13" t="str">
        <x:v>安徽三联学院</x:v>
      </x:c>
      <x:c r="C13" s="10" t="n">
        <x:v>464</x:v>
      </x:c>
      <x:c r="D13" s="10" t="n">
        <x:v>472</x:v>
      </x:c>
      <x:c r="E13" s="10" t="n">
        <x:v>468</x:v>
      </x:c>
      <x:c r="F13" s="10" t="n">
        <x:f>IF(OR(C13="",E13=""),"",E13-C13)</x:f>
        <x:v>4</x:v>
      </x:c>
      <x:c r="G13" t="n">
        <x:v>3</x:v>
      </x:c>
      <x:c r="H13" s="16" t="n">
        <x:f>IFERROR(VLOOKUP(C13,'分段位次'!$A$4:$B$231,2,FALSE),"")</x:f>
        <x:v>186046</x:v>
      </x:c>
      <x:c r="I13" s="17" t="n">
        <x:f>IFERROR(H13/'分段位次'!$B$2,"")</x:f>
        <x:v>0.9898275146575298</x:v>
      </x:c>
      <x:c r="J13" s="16" t="n">
        <x:f>IFERROR(VLOOKUP(D13,'分段位次'!$E$4:$F$224,2,FALSE),"")</x:f>
        <x:v>196830</x:v>
      </x:c>
      <x:c r="K13" s="17" t="n">
        <x:f>IFERROR(J13/'分段位次'!$F$2,"")</x:f>
        <x:v>0.9556014079378565</x:v>
      </x:c>
      <x:c r="L13" s="16" t="n">
        <x:f>IFERROR(VLOOKUP(E13,'分段位次'!$I$4:$J$237,2,FALSE),"")</x:f>
        <x:v>205009</x:v>
      </x:c>
      <x:c r="M13" s="17" t="n">
        <x:f>IFERROR(L13/'分段位次'!$J$2,"")</x:f>
        <x:v>0.9428388782089607</x:v>
      </x:c>
      <x:c r="N13" s="17" t="str">
        <x:v>合肥市</x:v>
      </x:c>
    </x:row>
    <x:row r="14">
      <x:c r="A14" t="str">
        <x:v>2309</x:v>
      </x:c>
      <x:c r="B14" t="str">
        <x:v>安徽师范大学</x:v>
      </x:c>
      <x:c r="C14" s="10" t="n">
        <x:v>549</x:v>
      </x:c>
      <x:c r="D14" s="10" t="n">
        <x:v>550</x:v>
      </x:c>
      <x:c r="E14" s="10" t="n">
        <x:v>530</x:v>
      </x:c>
      <x:c r="F14" s="10" t="n">
        <x:f>IF(OR(C14="",E14=""),"",E14-C14)</x:f>
        <x:v>-19</x:v>
      </x:c>
      <x:c r="G14" t="n">
        <x:v>3</x:v>
      </x:c>
      <x:c r="H14" s="16" t="n">
        <x:f>IFERROR(VLOOKUP(C14,'分段位次'!$A$4:$B$231,2,FALSE),"")</x:f>
        <x:v>82303</x:v>
      </x:c>
      <x:c r="I14" s="17" t="n">
        <x:f>IFERROR(H14/'分段位次'!$B$2,"")</x:f>
        <x:v>0.4378797390906479</x:v>
      </x:c>
      <x:c r="J14" s="16" t="n">
        <x:f>IFERROR(VLOOKUP(D14,'分段位次'!$E$4:$F$224,2,FALSE),"")</x:f>
        <x:v>92971</x:v>
      </x:c>
      <x:c r="K14" s="17" t="n">
        <x:f>IFERROR(J14/'分段位次'!$F$2,"")</x:f>
        <x:v>0.4513703119310596</x:v>
      </x:c>
      <x:c r="L14" s="16" t="n">
        <x:f>IFERROR(VLOOKUP(E14,'分段位次'!$I$4:$J$237,2,FALSE),"")</x:f>
        <x:v>120545</x:v>
      </x:c>
      <x:c r="M14" s="17" t="n">
        <x:f>IFERROR(L14/'分段位次'!$J$2,"")</x:f>
        <x:v>0.5543879174753263</x:v>
      </x:c>
      <x:c r="N14" s="17" t="str">
        <x:v>芜湖市</x:v>
      </x:c>
    </x:row>
    <x:row r="15">
      <x:c r="A15" t="str">
        <x:v>8083</x:v>
      </x:c>
      <x:c r="B15" t="str">
        <x:v>安徽外国语学院</x:v>
      </x:c>
      <x:c r="C15" s="10" t="n">
        <x:v>487</x:v>
      </x:c>
      <x:c r="D15" s="10" t="n">
        <x:v>484</x:v>
      </x:c>
      <x:c r="E15" s="10" t="n">
        <x:v>466</x:v>
      </x:c>
      <x:c r="F15" s="10" t="n">
        <x:f>IF(OR(C15="",E15=""),"",E15-C15)</x:f>
        <x:v>-21</x:v>
      </x:c>
      <x:c r="G15" t="n">
        <x:v>3</x:v>
      </x:c>
      <x:c r="H15" s="16" t="n">
        <x:f>IFERROR(VLOOKUP(C15,'分段位次'!$A$4:$B$231,2,FALSE),"")</x:f>
        <x:v>161179</x:v>
      </x:c>
      <x:c r="I15" s="17" t="n">
        <x:f>IFERROR(H15/'分段位次'!$B$2,"")</x:f>
        <x:v>0.8575266814926739</x:v>
      </x:c>
      <x:c r="J15" s="16" t="n">
        <x:f>IFERROR(VLOOKUP(D15,'分段位次'!$E$4:$F$224,2,FALSE),"")</x:f>
        <x:v>183221</x:v>
      </x:c>
      <x:c r="K15" s="17" t="n">
        <x:f>IFERROR(J15/'分段位次'!$F$2,"")</x:f>
        <x:v>0.8895302828013109</x:v>
      </x:c>
      <x:c r="L15" s="16" t="n">
        <x:f>IFERROR(VLOOKUP(E15,'分段位次'!$I$4:$J$237,2,FALSE),"")</x:f>
        <x:v>207210</x:v>
      </x:c>
      <x:c r="M15" s="17" t="n">
        <x:f>IFERROR(L15/'分段位次'!$J$2,"")</x:f>
        <x:v>0.9529613039119197</x:v>
      </x:c>
      <x:c r="N15" s="17" t="str">
        <x:v>合肥市</x:v>
      </x:c>
    </x:row>
    <x:row r="16">
      <x:c r="A16" t="str">
        <x:v>8082</x:v>
      </x:c>
      <x:c r="B16" t="str">
        <x:v>安徽文达信息工程学院</x:v>
      </x:c>
      <x:c r="C16" s="10" t="n">
        <x:v>489</x:v>
      </x:c>
      <x:c r="D16" s="10" t="n">
        <x:v>484</x:v>
      </x:c>
      <x:c r="E16" s="10" t="n">
        <x:v>467</x:v>
      </x:c>
      <x:c r="F16" s="10" t="n">
        <x:f>IF(OR(C16="",E16=""),"",E16-C16)</x:f>
        <x:v>-22</x:v>
      </x:c>
      <x:c r="G16" t="n">
        <x:v>3</x:v>
      </x:c>
      <x:c r="H16" s="16" t="n">
        <x:f>IFERROR(VLOOKUP(C16,'分段位次'!$A$4:$B$231,2,FALSE),"")</x:f>
        <x:v>158766</x:v>
      </x:c>
      <x:c r="I16" s="17" t="n">
        <x:f>IFERROR(H16/'分段位次'!$B$2,"")</x:f>
        <x:v>0.8446887070515754</x:v>
      </x:c>
      <x:c r="J16" s="16" t="n">
        <x:f>IFERROR(VLOOKUP(D16,'分段位次'!$E$4:$F$224,2,FALSE),"")</x:f>
        <x:v>183221</x:v>
      </x:c>
      <x:c r="K16" s="17" t="n">
        <x:f>IFERROR(J16/'分段位次'!$F$2,"")</x:f>
        <x:v>0.8895302828013109</x:v>
      </x:c>
      <x:c r="L16" s="16" t="n">
        <x:f>IFERROR(VLOOKUP(E16,'分段位次'!$I$4:$J$237,2,FALSE),"")</x:f>
        <x:v>206114</x:v>
      </x:c>
      <x:c r="M16" s="17" t="n">
        <x:f>IFERROR(L16/'分段位次'!$J$2,"")</x:f>
        <x:v>0.9479207866150351</x:v>
      </x:c>
      <x:c r="N16" s="17" t="str">
        <x:v>合肥市</x:v>
      </x:c>
    </x:row>
    <x:row r="17">
      <x:c r="A17" t="str">
        <x:v>8081</x:v>
      </x:c>
      <x:c r="B17" t="str">
        <x:v>安徽新华学院</x:v>
      </x:c>
      <x:c r="C17" s="10" t="n">
        <x:v>462</x:v>
      </x:c>
      <x:c r="D17" s="10" t="n">
        <x:v>466</x:v>
      </x:c>
      <x:c r="E17" s="10" t="n">
        <x:v>463</x:v>
      </x:c>
      <x:c r="F17" s="10" t="n">
        <x:f>IF(OR(C17="",E17=""),"",E17-C17)</x:f>
        <x:v>1</x:v>
      </x:c>
      <x:c r="G17" t="n">
        <x:v>3</x:v>
      </x:c>
      <x:c r="H17" s="16" t="n">
        <x:f>IFERROR(VLOOKUP(C17,'分段位次'!$A$4:$B$231,2,FALSE),"")</x:f>
        <x:v>187958</x:v>
      </x:c>
      <x:c r="I17" s="17" t="n">
        <x:f>IFERROR(H17/'分段位次'!$B$2,"")</x:f>
        <x:v>1</x:v>
      </x:c>
      <x:c r="J17" s="16" t="n">
        <x:f>IFERROR(VLOOKUP(D17,'分段位次'!$E$4:$F$224,2,FALSE),"")</x:f>
        <x:v>202992</x:v>
      </x:c>
      <x:c r="K17" s="17" t="n">
        <x:f>IFERROR(J17/'分段位次'!$F$2,"")</x:f>
        <x:v>0.9855176599101833</x:v>
      </x:c>
      <x:c r="L17" s="16" t="n">
        <x:f>IFERROR(VLOOKUP(E17,'分段位次'!$I$4:$J$237,2,FALSE),"")</x:f>
        <x:v>210472</x:v>
      </x:c>
      <x:c r="M17" s="17" t="n">
        <x:f>IFERROR(L17/'分段位次'!$J$2,"")</x:f>
        <x:v>0.9679632814871366</x:v>
      </x:c>
      <x:c r="N17" s="17" t="str">
        <x:v>合肥市</x:v>
      </x:c>
    </x:row>
    <x:row r="18">
      <x:c r="A18" t="str">
        <x:v>8086</x:v>
      </x:c>
      <x:c r="B18" t="str">
        <x:v>安徽信息工程学院</x:v>
      </x:c>
      <x:c r="C18" s="10" t="n">
        <x:v>475</x:v>
      </x:c>
      <x:c r="D18" s="10" t="n">
        <x:v>481</x:v>
      </x:c>
      <x:c r="E18" s="10" t="n">
        <x:v>479</x:v>
      </x:c>
      <x:c r="F18" s="10" t="n">
        <x:f>IF(OR(C18="",E18=""),"",E18-C18)</x:f>
        <x:v>4</x:v>
      </x:c>
      <x:c r="G18" t="n">
        <x:v>3</x:v>
      </x:c>
      <x:c r="H18" s="16" t="n">
        <x:f>IFERROR(VLOOKUP(C18,'分段位次'!$A$4:$B$231,2,FALSE),"")</x:f>
        <x:v>174679</x:v>
      </x:c>
      <x:c r="I18" s="17" t="n">
        <x:f>IFERROR(H18/'分段位次'!$B$2,"")</x:f>
        <x:v>0.9293512380425414</x:v>
      </x:c>
      <x:c r="J18" s="16" t="n">
        <x:f>IFERROR(VLOOKUP(D18,'分段位次'!$E$4:$F$224,2,FALSE),"")</x:f>
        <x:v>186727</x:v>
      </x:c>
      <x:c r="K18" s="17" t="n">
        <x:f>IFERROR(J18/'分段位次'!$F$2,"")</x:f>
        <x:v>0.9065517659910183</x:v>
      </x:c>
      <x:c r="L18" s="16" t="n">
        <x:f>IFERROR(VLOOKUP(E18,'分段位次'!$I$4:$J$237,2,FALSE),"")</x:f>
        <x:v>192174</x:v>
      </x:c>
      <x:c r="M18" s="17" t="n">
        <x:f>IFERROR(L18/'分段位次'!$J$2,"")</x:f>
        <x:v>0.8838105574922507</x:v>
      </x:c>
      <x:c r="N18" s="17" t="str">
        <x:v>芜湖市</x:v>
      </x:c>
    </x:row>
    <x:row r="19">
      <x:c r="A19" t="str">
        <x:v>2304</x:v>
      </x:c>
      <x:c r="B19" t="str">
        <x:v>安徽医科大学</x:v>
      </x:c>
      <x:c r="C19" s="10" t="n">
        <x:v>580</x:v>
      </x:c>
      <x:c r="D19" s="10" t="n">
        <x:v>537</x:v>
      </x:c>
      <x:c r="E19" s="10" t="n">
        <x:v>524</x:v>
      </x:c>
      <x:c r="F19" s="10" t="n">
        <x:f>IF(OR(C19="",E19=""),"",E19-C19)</x:f>
        <x:v>-56</x:v>
      </x:c>
      <x:c r="G19" t="n">
        <x:v>3</x:v>
      </x:c>
      <x:c r="H19" s="16" t="n">
        <x:f>IFERROR(VLOOKUP(C19,'分段位次'!$A$4:$B$231,2,FALSE),"")</x:f>
        <x:v>48269</x:v>
      </x:c>
      <x:c r="I19" s="17" t="n">
        <x:f>IFERROR(H19/'分段位次'!$B$2,"")</x:f>
        <x:v>0.2568073718596708</x:v>
      </x:c>
      <x:c r="J19" s="16" t="n">
        <x:f>IFERROR(VLOOKUP(D19,'分段位次'!$E$4:$F$224,2,FALSE),"")</x:f>
        <x:v>110914</x:v>
      </x:c>
      <x:c r="K19" s="17" t="n">
        <x:f>IFERROR(J19/'分段位次'!$F$2,"")</x:f>
        <x:v>0.5384828255856293</x:v>
      </x:c>
      <x:c r="L19" s="16" t="n">
        <x:f>IFERROR(VLOOKUP(E19,'分段位次'!$I$4:$J$237,2,FALSE),"")</x:f>
        <x:v>129360</x:v>
      </x:c>
      <x:c r="M19" s="17" t="n">
        <x:f>IFERROR(L19/'分段位次'!$J$2,"")</x:f>
        <x:v>0.5949282094206164</x:v>
      </x:c>
      <x:c r="N19" s="17" t="str">
        <x:v>合肥市</x:v>
      </x:c>
    </x:row>
    <x:row r="20">
      <x:c r="A20" t="str">
        <x:v>8091</x:v>
      </x:c>
      <x:c r="B20" t="str">
        <x:v>安徽医科大学临床医学院</x:v>
      </x:c>
      <x:c r="C20" s="10" t="n">
        <x:v>501</x:v>
      </x:c>
      <x:c r="D20" s="10" t="n">
        <x:v>499</x:v>
      </x:c>
      <x:c r="E20" s="10" t="n">
        <x:v>481</x:v>
      </x:c>
      <x:c r="F20" s="10" t="n">
        <x:f>IF(OR(C20="",E20=""),"",E20-C20)</x:f>
        <x:v>-20</x:v>
      </x:c>
      <x:c r="G20" t="n">
        <x:v>3</x:v>
      </x:c>
      <x:c r="H20" s="16" t="n">
        <x:f>IFERROR(VLOOKUP(C20,'分段位次'!$A$4:$B$231,2,FALSE),"")</x:f>
        <x:v>143833</x:v>
      </x:c>
      <x:c r="I20" s="17" t="n">
        <x:f>IFERROR(H20/'分段位次'!$B$2,"")</x:f>
        <x:v>0.7652401068323774</x:v>
      </x:c>
      <x:c r="J20" s="16" t="n">
        <x:f>IFERROR(VLOOKUP(D20,'分段位次'!$E$4:$F$224,2,FALSE),"")</x:f>
        <x:v>163926</x:v>
      </x:c>
      <x:c r="K20" s="17" t="n">
        <x:f>IFERROR(J20/'分段位次'!$F$2,"")</x:f>
        <x:v>0.7958538657604078</x:v>
      </x:c>
      <x:c r="L20" s="16" t="n">
        <x:f>IFERROR(VLOOKUP(E20,'分段位次'!$I$4:$J$237,2,FALSE),"")</x:f>
        <x:v>189619</x:v>
      </x:c>
      <x:c r="M20" s="17" t="n">
        <x:f>IFERROR(L20/'分段位次'!$J$2,"")</x:f>
        <x:v>0.872060081494495</x:v>
      </x:c>
      <x:c r="N20" s="17" t="str">
        <x:v>合肥市</x:v>
      </x:c>
    </x:row>
    <x:row r="21">
      <x:c r="A21" t="str">
        <x:v>2307</x:v>
      </x:c>
      <x:c r="B21" t="str">
        <x:v>安徽中医药大学</x:v>
      </x:c>
      <x:c r="C21" s="10" t="n">
        <x:v>546</x:v>
      </x:c>
      <x:c r="D21" s="10" t="n">
        <x:v>562</x:v>
      </x:c>
      <x:c r="E21" s="10" t="n">
        <x:v>539</x:v>
      </x:c>
      <x:c r="F21" s="10" t="n">
        <x:f>IF(OR(C21="",E21=""),"",E21-C21)</x:f>
        <x:v>-7</x:v>
      </x:c>
      <x:c r="G21" t="n">
        <x:v>3</x:v>
      </x:c>
      <x:c r="H21" s="16" t="n">
        <x:f>IFERROR(VLOOKUP(C21,'分段位次'!$A$4:$B$231,2,FALSE),"")</x:f>
        <x:v>85999</x:v>
      </x:c>
      <x:c r="I21" s="17" t="n">
        <x:f>IFERROR(H21/'分段位次'!$B$2,"")</x:f>
        <x:v>0.45754370657274496</x:v>
      </x:c>
      <x:c r="J21" s="16" t="n">
        <x:f>IFERROR(VLOOKUP(D21,'分段位次'!$E$4:$F$224,2,FALSE),"")</x:f>
        <x:v>77093</x:v>
      </x:c>
      <x:c r="K21" s="17" t="n">
        <x:f>IFERROR(J21/'分段位次'!$F$2,"")</x:f>
        <x:v>0.3742832868066513</x:v>
      </x:c>
      <x:c r="L21" s="16" t="n">
        <x:f>IFERROR(VLOOKUP(E21,'分段位次'!$I$4:$J$237,2,FALSE),"")</x:f>
        <x:v>107423</x:v>
      </x:c>
      <x:c r="M21" s="17" t="n">
        <x:f>IFERROR(L21/'分段位次'!$J$2,"")</x:f>
        <x:v>0.49403968027667655</x:v>
      </x:c>
      <x:c r="N21" s="17" t="str">
        <x:v>合肥市</x:v>
      </x:c>
    </x:row>
    <x:row r="22">
      <x:c r="A22" t="str">
        <x:v>2343</x:v>
      </x:c>
      <x:c r="B22" t="str">
        <x:v>安庆师范大学</x:v>
      </x:c>
      <x:c r="C22" s="10"/>
      <x:c r="D22" s="10" t="n">
        <x:v>509</x:v>
      </x:c>
      <x:c r="E22" s="10" t="n">
        <x:v>502</x:v>
      </x:c>
      <x:c r="F22" s="10" t="str">
        <x:f>IF(OR(C22="",E22=""),"",E22-C22)</x:f>
      </x:c>
      <x:c r="G22" t="n">
        <x:v>2</x:v>
      </x:c>
      <x:c r="H22" s="16" t="str">
        <x:f>IFERROR(VLOOKUP(C22,'分段位次'!$A$4:$B$231,2,FALSE),"")</x:f>
      </x:c>
      <x:c r="I22" s="17" t="n">
        <x:f>IFERROR(H22/'分段位次'!$B$2,"")</x:f>
        <x:v>0</x:v>
      </x:c>
      <x:c r="J22" s="16" t="n">
        <x:f>IFERROR(VLOOKUP(D22,'分段位次'!$E$4:$F$224,2,FALSE),"")</x:f>
        <x:v>150364</x:v>
      </x:c>
      <x:c r="K22" s="17" t="n">
        <x:f>IFERROR(J22/'分段位次'!$F$2,"")</x:f>
        <x:v>0.7300109236557835</x:v>
      </x:c>
      <x:c r="L22" s="16" t="n">
        <x:f>IFERROR(VLOOKUP(E22,'分段位次'!$I$4:$J$237,2,FALSE),"")</x:f>
        <x:v>161293</x:v>
      </x:c>
      <x:c r="M22" s="17" t="n">
        <x:f>IFERROR(L22/'分段位次'!$J$2,"")</x:f>
        <x:v>0.7417884638379676</x:v>
      </x:c>
      <x:c r="N22" s="17" t="str">
        <x:v>安庆市</x:v>
      </x:c>
    </x:row>
    <x:row r="23">
      <x:c r="A23" t="str">
        <x:v>6308</x:v>
      </x:c>
      <x:c r="B23" t="str">
        <x:v>安顺学院</x:v>
      </x:c>
      <x:c r="C23" s="10" t="n">
        <x:v>492</x:v>
      </x:c>
      <x:c r="D23" s="10" t="n">
        <x:v>497</x:v>
      </x:c>
      <x:c r="E23" s="10" t="n">
        <x:v>499</x:v>
      </x:c>
      <x:c r="F23" s="10" t="n">
        <x:f>IF(OR(C23="",E23=""),"",E23-C23)</x:f>
        <x:v>7</x:v>
      </x:c>
      <x:c r="G23" t="n">
        <x:v>3</x:v>
      </x:c>
      <x:c r="H23" s="16" t="n">
        <x:f>IFERROR(VLOOKUP(C23,'分段位次'!$A$4:$B$231,2,FALSE),"")</x:f>
        <x:v>155088</x:v>
      </x:c>
      <x:c r="I23" s="17" t="n">
        <x:f>IFERROR(H23/'分段位次'!$B$2,"")</x:f>
        <x:v>0.8251205056448782</x:v>
      </x:c>
      <x:c r="J23" s="16" t="n">
        <x:f>IFERROR(VLOOKUP(D23,'分段位次'!$E$4:$F$224,2,FALSE),"")</x:f>
        <x:v>166591</x:v>
      </x:c>
      <x:c r="K23" s="17" t="n">
        <x:f>IFERROR(J23/'分段位次'!$F$2,"")</x:f>
        <x:v>0.808792329166161</x:v>
      </x:c>
      <x:c r="L23" s="16" t="n">
        <x:f>IFERROR(VLOOKUP(E23,'分段位次'!$I$4:$J$237,2,FALSE),"")</x:f>
        <x:v>165555</x:v>
      </x:c>
      <x:c r="M23" s="17" t="n">
        <x:f>IFERROR(L23/'分段位次'!$J$2,"")</x:f>
        <x:v>0.7613894535453785</x:v>
      </x:c>
      <x:c r="N23" s="17" t="str">
        <x:v>安顺市</x:v>
      </x:c>
    </x:row>
    <x:row r="24">
      <x:c r="A24" t="str">
        <x:v>5161</x:v>
      </x:c>
      <x:c r="B24" t="str">
        <x:v>安阳工学院</x:v>
      </x:c>
      <x:c r="C24" s="10" t="n">
        <x:v>479</x:v>
      </x:c>
      <x:c r="D24" s="10" t="n">
        <x:v>486</x:v>
      </x:c>
      <x:c r="E24" s="10" t="n">
        <x:v>486</x:v>
      </x:c>
      <x:c r="F24" s="10" t="n">
        <x:f>IF(OR(C24="",E24=""),"",E24-C24)</x:f>
        <x:v>7</x:v>
      </x:c>
      <x:c r="G24" t="n">
        <x:v>3</x:v>
      </x:c>
      <x:c r="H24" s="16" t="n">
        <x:f>IFERROR(VLOOKUP(C24,'分段位次'!$A$4:$B$231,2,FALSE),"")</x:f>
        <x:v>170310</x:v>
      </x:c>
      <x:c r="I24" s="17" t="n">
        <x:f>IFERROR(H24/'分段位次'!$B$2,"")</x:f>
        <x:v>0.9061066834079954</x:v>
      </x:c>
      <x:c r="J24" s="16" t="n">
        <x:f>IFERROR(VLOOKUP(D24,'分段位次'!$E$4:$F$224,2,FALSE),"")</x:f>
        <x:v>180771</x:v>
      </x:c>
      <x:c r="K24" s="17" t="n">
        <x:f>IFERROR(J24/'分段位次'!$F$2,"")</x:f>
        <x:v>0.8776356353926448</x:v>
      </x:c>
      <x:c r="L24" s="16" t="n">
        <x:f>IFERROR(VLOOKUP(E24,'分段位次'!$I$4:$J$237,2,FALSE),"")</x:f>
        <x:v>183287</x:v>
      </x:c>
      <x:c r="M24" s="17" t="n">
        <x:f>IFERROR(L24/'分段位次'!$J$2,"")</x:f>
        <x:v>0.8429391366734426</x:v>
      </x:c>
      <x:c r="N24" s="17" t="str">
        <x:v>安阳市</x:v>
      </x:c>
    </x:row>
    <x:row r="25">
      <x:c r="A25" t="str">
        <x:v>5162</x:v>
      </x:c>
      <x:c r="B25" t="str">
        <x:v>安阳师范学院</x:v>
      </x:c>
      <x:c r="C25" s="10" t="n">
        <x:v>489</x:v>
      </x:c>
      <x:c r="D25" s="10" t="n">
        <x:v>504</x:v>
      </x:c>
      <x:c r="E25" s="10" t="n">
        <x:v>499</x:v>
      </x:c>
      <x:c r="F25" s="10" t="n">
        <x:f>IF(OR(C25="",E25=""),"",E25-C25)</x:f>
        <x:v>10</x:v>
      </x:c>
      <x:c r="G25" t="n">
        <x:v>3</x:v>
      </x:c>
      <x:c r="H25" s="16" t="n">
        <x:f>IFERROR(VLOOKUP(C25,'分段位次'!$A$4:$B$231,2,FALSE),"")</x:f>
        <x:v>158766</x:v>
      </x:c>
      <x:c r="I25" s="17" t="n">
        <x:f>IFERROR(H25/'分段位次'!$B$2,"")</x:f>
        <x:v>0.8446887070515754</x:v>
      </x:c>
      <x:c r="J25" s="16" t="n">
        <x:f>IFERROR(VLOOKUP(D25,'分段位次'!$E$4:$F$224,2,FALSE),"")</x:f>
        <x:v>157259</x:v>
      </x:c>
      <x:c r="K25" s="17" t="n">
        <x:f>IFERROR(J25/'分段位次'!$F$2,"")</x:f>
        <x:v>0.763485859934458</x:v>
      </x:c>
      <x:c r="L25" s="16" t="n">
        <x:f>IFERROR(VLOOKUP(E25,'分段位次'!$I$4:$J$237,2,FALSE),"")</x:f>
        <x:v>165555</x:v>
      </x:c>
      <x:c r="M25" s="17" t="n">
        <x:f>IFERROR(L25/'分段位次'!$J$2,"")</x:f>
        <x:v>0.7613894535453785</x:v>
      </x:c>
      <x:c r="N25" s="17" t="str">
        <x:v>安阳市</x:v>
      </x:c>
    </x:row>
    <x:row r="26">
      <x:c r="A26" t="str">
        <x:v>4112</x:v>
      </x:c>
      <x:c r="B26" t="str">
        <x:v>鞍山师范学院</x:v>
      </x:c>
      <x:c r="C26" s="10" t="n">
        <x:v>505</x:v>
      </x:c>
      <x:c r="D26" s="10" t="n">
        <x:v>506</x:v>
      </x:c>
      <x:c r="E26" s="10" t="n">
        <x:v>492</x:v>
      </x:c>
      <x:c r="F26" s="10" t="n">
        <x:f>IF(OR(C26="",E26=""),"",E26-C26)</x:f>
        <x:v>-13</x:v>
      </x:c>
      <x:c r="G26" t="n">
        <x:v>3</x:v>
      </x:c>
      <x:c r="H26" s="16" t="n">
        <x:f>IFERROR(VLOOKUP(C26,'分段位次'!$A$4:$B$231,2,FALSE),"")</x:f>
        <x:v>138641</x:v>
      </x:c>
      <x:c r="I26" s="17" t="n">
        <x:f>IFERROR(H26/'分段位次'!$B$2,"")</x:f>
        <x:v>0.7376169144170506</x:v>
      </x:c>
      <x:c r="J26" s="16" t="n">
        <x:f>IFERROR(VLOOKUP(D26,'分段位次'!$E$4:$F$224,2,FALSE),"")</x:f>
        <x:v>154519</x:v>
      </x:c>
      <x:c r="K26" s="17" t="n">
        <x:f>IFERROR(J26/'分段位次'!$F$2,"")</x:f>
        <x:v>0.7501832746692559</x:v>
      </x:c>
      <x:c r="L26" s="16" t="n">
        <x:f>IFERROR(VLOOKUP(E26,'分段位次'!$I$4:$J$237,2,FALSE),"")</x:f>
        <x:v>175304</x:v>
      </x:c>
      <x:c r="M26" s="17" t="n">
        <x:f>IFERROR(L26/'分段位次'!$J$2,"")</x:f>
        <x:v>0.8062252228221378</x:v>
      </x:c>
      <x:c r="N26" s="17" t="str">
        <x:v>鞍山市</x:v>
      </x:c>
    </x:row>
    <x:row r="27">
      <x:c r="A27" t="str">
        <x:v>4241</x:v>
      </x:c>
      <x:c r="B27" t="str">
        <x:v>白城师范学院</x:v>
      </x:c>
      <x:c r="C27" s="10" t="n">
        <x:v>488</x:v>
      </x:c>
      <x:c r="D27" s="10" t="n">
        <x:v>481</x:v>
      </x:c>
      <x:c r="E27" s="10" t="n">
        <x:v>456</x:v>
      </x:c>
      <x:c r="F27" s="10" t="n">
        <x:f>IF(OR(C27="",E27=""),"",E27-C27)</x:f>
        <x:v>-32</x:v>
      </x:c>
      <x:c r="G27" t="n">
        <x:v>3</x:v>
      </x:c>
      <x:c r="H27" s="16" t="n">
        <x:f>IFERROR(VLOOKUP(C27,'分段位次'!$A$4:$B$231,2,FALSE),"")</x:f>
        <x:v>159982</x:v>
      </x:c>
      <x:c r="I27" s="17" t="n">
        <x:f>IFERROR(H27/'分段位次'!$B$2,"")</x:f>
        <x:v>0.8511582374785857</x:v>
      </x:c>
      <x:c r="J27" s="16" t="n">
        <x:f>IFERROR(VLOOKUP(D27,'分段位次'!$E$4:$F$224,2,FALSE),"")</x:f>
        <x:v>186727</x:v>
      </x:c>
      <x:c r="K27" s="17" t="n">
        <x:f>IFERROR(J27/'分段位次'!$F$2,"")</x:f>
        <x:v>0.9065517659910183</x:v>
      </x:c>
      <x:c r="L27" s="16" t="n">
        <x:f>IFERROR(VLOOKUP(E27,'分段位次'!$I$4:$J$237,2,FALSE),"")</x:f>
        <x:v>217438</x:v>
      </x:c>
      <x:c r="M27" s="17" t="n">
        <x:f>IFERROR(L27/'分段位次'!$J$2,"")</x:f>
        <x:v>1</x:v>
      </x:c>
      <x:c r="N27" s="17" t="str">
        <x:v>白城市</x:v>
      </x:c>
    </x:row>
    <x:row r="28">
      <x:c r="A28" t="str">
        <x:v>8084</x:v>
      </x:c>
      <x:c r="B28" t="str">
        <x:v>蚌埠工商学院</x:v>
      </x:c>
      <x:c r="C28" s="10" t="n">
        <x:v>480</x:v>
      </x:c>
      <x:c r="D28" s="10" t="n">
        <x:v>489</x:v>
      </x:c>
      <x:c r="E28" s="10" t="n">
        <x:v>484</x:v>
      </x:c>
      <x:c r="F28" s="10" t="n">
        <x:f>IF(OR(C28="",E28=""),"",E28-C28)</x:f>
        <x:v>4</x:v>
      </x:c>
      <x:c r="G28" t="n">
        <x:v>3</x:v>
      </x:c>
      <x:c r="H28" s="16" t="n">
        <x:f>IFERROR(VLOOKUP(C28,'分段位次'!$A$4:$B$231,2,FALSE),"")</x:f>
        <x:v>169209</x:v>
      </x:c>
      <x:c r="I28" s="17" t="n">
        <x:f>IFERROR(H28/'分段位次'!$B$2,"")</x:f>
        <x:v>0.9002489917960396</x:v>
      </x:c>
      <x:c r="J28" s="16" t="n">
        <x:f>IFERROR(VLOOKUP(D28,'分段位次'!$E$4:$F$224,2,FALSE),"")</x:f>
        <x:v>177018</x:v>
      </x:c>
      <x:c r="K28" s="17" t="n">
        <x:f>IFERROR(J28/'分段位次'!$F$2,"")</x:f>
        <x:v>0.8594149775458186</x:v>
      </x:c>
      <x:c r="L28" s="16" t="n">
        <x:f>IFERROR(VLOOKUP(E28,'分段位次'!$I$4:$J$237,2,FALSE),"")</x:f>
        <x:v>185817</x:v>
      </x:c>
      <x:c r="M28" s="17" t="n">
        <x:f>IFERROR(L28/'分段位次'!$J$2,"")</x:f>
        <x:v>0.8545746373678934</x:v>
      </x:c>
      <x:c r="N28" s="17" t="str">
        <x:v>蚌埠市</x:v>
      </x:c>
    </x:row>
    <x:row r="29">
      <x:c r="A29" t="str">
        <x:v>2347</x:v>
      </x:c>
      <x:c r="B29" t="str">
        <x:v>蚌埠学院</x:v>
      </x:c>
      <x:c r="C29" s="10" t="n">
        <x:v>534</x:v>
      </x:c>
      <x:c r="D29" s="10" t="n">
        <x:v>541</x:v>
      </x:c>
      <x:c r="E29" s="10" t="n">
        <x:v>518</x:v>
      </x:c>
      <x:c r="F29" s="10" t="n">
        <x:f>IF(OR(C29="",E29=""),"",E29-C29)</x:f>
        <x:v>-16</x:v>
      </x:c>
      <x:c r="G29" t="n">
        <x:v>3</x:v>
      </x:c>
      <x:c r="H29" s="16" t="n">
        <x:f>IFERROR(VLOOKUP(C29,'分段位次'!$A$4:$B$231,2,FALSE),"")</x:f>
        <x:v>101147</x:v>
      </x:c>
      <x:c r="I29" s="17" t="n">
        <x:f>IFERROR(H29/'分段位次'!$B$2,"")</x:f>
        <x:v>0.5381361793592185</x:v>
      </x:c>
      <x:c r="J29" s="16" t="n">
        <x:f>IFERROR(VLOOKUP(D29,'分段位次'!$E$4:$F$224,2,FALSE),"")</x:f>
        <x:v>105341</x:v>
      </x:c>
      <x:c r="K29" s="17" t="n">
        <x:f>IFERROR(J29/'分段位次'!$F$2,"")</x:f>
        <x:v>0.5114261439495085</x:v>
      </x:c>
      <x:c r="L29" s="16" t="n">
        <x:f>IFERROR(VLOOKUP(E29,'分段位次'!$I$4:$J$237,2,FALSE),"")</x:f>
        <x:v>138037</x:v>
      </x:c>
      <x:c r="M29" s="17" t="n">
        <x:f>IFERROR(L29/'分段位次'!$J$2,"")</x:f>
        <x:v>0.6348338376916638</x:v>
      </x:c>
      <x:c r="N29" s="17" t="str">
        <x:v>蚌埠市</x:v>
      </x:c>
    </x:row>
    <x:row r="30">
      <x:c r="A30" t="str">
        <x:v>2332</x:v>
      </x:c>
      <x:c r="B30" t="str">
        <x:v>蚌埠医科大学</x:v>
      </x:c>
      <x:c r="C30" s="10" t="n">
        <x:v>542</x:v>
      </x:c>
      <x:c r="D30" s="10" t="n">
        <x:v>569</x:v>
      </x:c>
      <x:c r="E30" s="10" t="n">
        <x:v>516</x:v>
      </x:c>
      <x:c r="F30" s="10" t="n">
        <x:f>IF(OR(C30="",E30=""),"",E30-C30)</x:f>
        <x:v>-26</x:v>
      </x:c>
      <x:c r="G30" t="n">
        <x:v>3</x:v>
      </x:c>
      <x:c r="H30" s="16" t="n">
        <x:f>IFERROR(VLOOKUP(C30,'分段位次'!$A$4:$B$231,2,FALSE),"")</x:f>
        <x:v>90893</x:v>
      </x:c>
      <x:c r="I30" s="17" t="n">
        <x:f>IFERROR(H30/'分段位次'!$B$2,"")</x:f>
        <x:v>0.4835814384064525</x:v>
      </x:c>
      <x:c r="J30" s="16" t="n">
        <x:f>IFERROR(VLOOKUP(D30,'分段位次'!$E$4:$F$224,2,FALSE),"")</x:f>
        <x:v>68338</x:v>
      </x:c>
      <x:c r="K30" s="17" t="n">
        <x:f>IFERROR(J30/'分段位次'!$F$2,"")</x:f>
        <x:v>0.33177812841364246</x:v>
      </x:c>
      <x:c r="L30" s="16" t="n">
        <x:f>IFERROR(VLOOKUP(E30,'分段位次'!$I$4:$J$237,2,FALSE),"")</x:f>
        <x:v>140984</x:v>
      </x:c>
      <x:c r="M30" s="17" t="n">
        <x:f>IFERROR(L30/'分段位次'!$J$2,"")</x:f>
        <x:v>0.6483871264452395</x:v>
      </x:c>
      <x:c r="N30" s="17" t="str">
        <x:v>蚌埠市</x:v>
      </x:c>
    </x:row>
    <x:row r="31">
      <x:c r="A31" t="str">
        <x:v>7162</x:v>
      </x:c>
      <x:c r="B31" t="str">
        <x:v>宝鸡文理学院</x:v>
      </x:c>
      <x:c r="C31" s="10" t="n">
        <x:v>495</x:v>
      </x:c>
      <x:c r="D31" s="10" t="n">
        <x:v>502</x:v>
      </x:c>
      <x:c r="E31" s="10" t="n">
        <x:v>497</x:v>
      </x:c>
      <x:c r="F31" s="10" t="n">
        <x:f>IF(OR(C31="",E31=""),"",E31-C31)</x:f>
        <x:v>2</x:v>
      </x:c>
      <x:c r="G31" t="n">
        <x:v>3</x:v>
      </x:c>
      <x:c r="H31" s="16" t="n">
        <x:f>IFERROR(VLOOKUP(C31,'分段位次'!$A$4:$B$231,2,FALSE),"")</x:f>
        <x:v>151408</x:v>
      </x:c>
      <x:c r="I31" s="17" t="n">
        <x:f>IFERROR(H31/'分段位次'!$B$2,"")</x:f>
        <x:v>0.8055416635631365</x:v>
      </x:c>
      <x:c r="J31" s="16" t="n">
        <x:f>IFERROR(VLOOKUP(D31,'分段位次'!$E$4:$F$224,2,FALSE),"")</x:f>
        <x:v>159919</x:v>
      </x:c>
      <x:c r="K31" s="17" t="n">
        <x:f>IFERROR(J31/'分段位次'!$F$2,"")</x:f>
        <x:v>0.7764000485495812</x:v>
      </x:c>
      <x:c r="L31" s="16" t="n">
        <x:f>IFERROR(VLOOKUP(E31,'分段位次'!$I$4:$J$237,2,FALSE),"")</x:f>
        <x:v>168389</x:v>
      </x:c>
      <x:c r="M31" s="17" t="n">
        <x:f>IFERROR(L31/'分段位次'!$J$2,"")</x:f>
        <x:v>0.7744230539280162</x:v>
      </x:c>
      <x:c r="N31" s="17" t="str">
        <x:v>宝鸡市</x:v>
      </x:c>
    </x:row>
    <x:row r="32">
      <x:c r="A32" t="str">
        <x:v>8326</x:v>
      </x:c>
      <x:c r="B32" t="str">
        <x:v>保定理工学院</x:v>
      </x:c>
      <x:c r="C32" s="10" t="n">
        <x:v>462</x:v>
      </x:c>
      <x:c r="D32" s="10" t="n">
        <x:v>463</x:v>
      </x:c>
      <x:c r="E32" s="10" t="n">
        <x:v>456</x:v>
      </x:c>
      <x:c r="F32" s="10" t="n">
        <x:f>IF(OR(C32="",E32=""),"",E32-C32)</x:f>
        <x:v>-6</x:v>
      </x:c>
      <x:c r="G32" t="n">
        <x:v>3</x:v>
      </x:c>
      <x:c r="H32" s="16" t="n">
        <x:f>IFERROR(VLOOKUP(C32,'分段位次'!$A$4:$B$231,2,FALSE),"")</x:f>
        <x:v>187958</x:v>
      </x:c>
      <x:c r="I32" s="17" t="n">
        <x:f>IFERROR(H32/'分段位次'!$B$2,"")</x:f>
        <x:v>1</x:v>
      </x:c>
      <x:c r="J32" s="16" t="n">
        <x:f>IFERROR(VLOOKUP(D32,'分段位次'!$E$4:$F$224,2,FALSE),"")</x:f>
        <x:v>205975</x:v>
      </x:c>
      <x:c r="K32" s="17" t="n">
        <x:f>IFERROR(J32/'分段位次'!$F$2,"")</x:f>
        <x:v>1</x:v>
      </x:c>
      <x:c r="L32" s="16" t="n">
        <x:f>IFERROR(VLOOKUP(E32,'分段位次'!$I$4:$J$237,2,FALSE),"")</x:f>
        <x:v>217438</x:v>
      </x:c>
      <x:c r="M32" s="17" t="n">
        <x:f>IFERROR(L32/'分段位次'!$J$2,"")</x:f>
        <x:v>1</x:v>
      </x:c>
      <x:c r="N32" s="17" t="str">
        <x:v>保定市</x:v>
      </x:c>
    </x:row>
    <x:row r="33">
      <x:c r="A33" t="str">
        <x:v>5507</x:v>
      </x:c>
      <x:c r="B33" t="str">
        <x:v>北部湾大学</x:v>
      </x:c>
      <x:c r="C33" s="10" t="n">
        <x:v>480</x:v>
      </x:c>
      <x:c r="D33" s="10" t="n">
        <x:v>499</x:v>
      </x:c>
      <x:c r="E33" s="10" t="n">
        <x:v>506</x:v>
      </x:c>
      <x:c r="F33" s="10" t="n">
        <x:f>IF(OR(C33="",E33=""),"",E33-C33)</x:f>
        <x:v>26</x:v>
      </x:c>
      <x:c r="G33" t="n">
        <x:v>3</x:v>
      </x:c>
      <x:c r="H33" s="16" t="n">
        <x:f>IFERROR(VLOOKUP(C33,'分段位次'!$A$4:$B$231,2,FALSE),"")</x:f>
        <x:v>169209</x:v>
      </x:c>
      <x:c r="I33" s="17" t="n">
        <x:f>IFERROR(H33/'分段位次'!$B$2,"")</x:f>
        <x:v>0.9002489917960396</x:v>
      </x:c>
      <x:c r="J33" s="16" t="n">
        <x:f>IFERROR(VLOOKUP(D33,'分段位次'!$E$4:$F$224,2,FALSE),"")</x:f>
        <x:v>163926</x:v>
      </x:c>
      <x:c r="K33" s="17" t="n">
        <x:f>IFERROR(J33/'分段位次'!$F$2,"")</x:f>
        <x:v>0.7958538657604078</x:v>
      </x:c>
      <x:c r="L33" s="16" t="n">
        <x:f>IFERROR(VLOOKUP(E33,'分段位次'!$I$4:$J$237,2,FALSE),"")</x:f>
        <x:v>155379</x:v>
      </x:c>
      <x:c r="M33" s="17" t="n">
        <x:f>IFERROR(L33/'分段位次'!$J$2,"")</x:f>
        <x:v>0.7145899060881723</x:v>
      </x:c>
      <x:c r="N33" s="17" t="str">
        <x:v>钦州市</x:v>
      </x:c>
    </x:row>
    <x:row r="34">
      <x:c r="A34" t="str">
        <x:v>7401</x:v>
      </x:c>
      <x:c r="B34" t="str">
        <x:v>北方民族大学</x:v>
      </x:c>
      <x:c r="C34" s="10" t="n">
        <x:v>513</x:v>
      </x:c>
      <x:c r="D34" s="10" t="n">
        <x:v>504</x:v>
      </x:c>
      <x:c r="E34" s="10" t="n">
        <x:v>496</x:v>
      </x:c>
      <x:c r="F34" s="10" t="n">
        <x:f>IF(OR(C34="",E34=""),"",E34-C34)</x:f>
        <x:v>-17</x:v>
      </x:c>
      <x:c r="G34" t="n">
        <x:v>3</x:v>
      </x:c>
      <x:c r="H34" s="16" t="n">
        <x:f>IFERROR(VLOOKUP(C34,'分段位次'!$A$4:$B$231,2,FALSE),"")</x:f>
        <x:v>128299</x:v>
      </x:c>
      <x:c r="I34" s="17" t="n">
        <x:f>IFERROR(H34/'分段位次'!$B$2,"")</x:f>
        <x:v>0.6825939837623299</x:v>
      </x:c>
      <x:c r="J34" s="16" t="n">
        <x:f>IFERROR(VLOOKUP(D34,'分段位次'!$E$4:$F$224,2,FALSE),"")</x:f>
        <x:v>157259</x:v>
      </x:c>
      <x:c r="K34" s="17" t="n">
        <x:f>IFERROR(J34/'分段位次'!$F$2,"")</x:f>
        <x:v>0.763485859934458</x:v>
      </x:c>
      <x:c r="L34" s="16" t="n">
        <x:f>IFERROR(VLOOKUP(E34,'分段位次'!$I$4:$J$237,2,FALSE),"")</x:f>
        <x:v>169851</x:v>
      </x:c>
      <x:c r="M34" s="17" t="n">
        <x:f>IFERROR(L34/'分段位次'!$J$2,"")</x:f>
        <x:v>0.7811468096652839</x:v>
      </x:c>
      <x:c r="N34" s="17" t="str">
        <x:v>银川市</x:v>
      </x:c>
    </x:row>
    <x:row r="35">
      <x:c r="A35" t="str">
        <x:v>8711</x:v>
      </x:c>
      <x:c r="B35" t="str">
        <x:v>北海艺术设计学院</x:v>
      </x:c>
      <x:c r="C35" s="10"/>
      <x:c r="D35" s="10"/>
      <x:c r="E35" s="10" t="n">
        <x:v>460</x:v>
      </x:c>
      <x:c r="F35" s="10" t="str">
        <x:f>IF(OR(C35="",E35=""),"",E35-C35)</x:f>
      </x:c>
      <x:c r="G35" t="n">
        <x:v>1</x:v>
      </x:c>
      <x:c r="H35" s="16" t="str">
        <x:f>IFERROR(VLOOKUP(C35,'分段位次'!$A$4:$B$231,2,FALSE),"")</x:f>
      </x:c>
      <x:c r="I35" s="17" t="n">
        <x:f>IFERROR(H35/'分段位次'!$B$2,"")</x:f>
        <x:v>0</x:v>
      </x:c>
      <x:c r="J35" s="16" t="str">
        <x:f>IFERROR(VLOOKUP(D35,'分段位次'!$E$4:$F$224,2,FALSE),"")</x:f>
      </x:c>
      <x:c r="K35" s="17" t="n">
        <x:f>IFERROR(J35/'分段位次'!$F$2,"")</x:f>
        <x:v>0</x:v>
      </x:c>
      <x:c r="L35" s="16" t="n">
        <x:f>IFERROR(VLOOKUP(E35,'分段位次'!$I$4:$J$237,2,FALSE),"")</x:f>
        <x:v>213575</x:v>
      </x:c>
      <x:c r="M35" s="17" t="n">
        <x:f>IFERROR(L35/'分段位次'!$J$2,"")</x:f>
        <x:v>0.9822340161333346</x:v>
      </x:c>
      <x:c r="N35" s="17" t="str">
        <x:v>北海市</x:v>
      </x:c>
    </x:row>
    <x:row r="36">
      <x:c r="A36" t="str">
        <x:v>4232</x:v>
      </x:c>
      <x:c r="B36" t="str">
        <x:v>北华大学</x:v>
      </x:c>
      <x:c r="C36" s="10" t="n">
        <x:v>516</x:v>
      </x:c>
      <x:c r="D36" s="10" t="n">
        <x:v>509</x:v>
      </x:c>
      <x:c r="E36" s="10" t="n">
        <x:v>456</x:v>
      </x:c>
      <x:c r="F36" s="10" t="n">
        <x:f>IF(OR(C36="",E36=""),"",E36-C36)</x:f>
        <x:v>-60</x:v>
      </x:c>
      <x:c r="G36" t="n">
        <x:v>3</x:v>
      </x:c>
      <x:c r="H36" s="16" t="n">
        <x:f>IFERROR(VLOOKUP(C36,'分段位次'!$A$4:$B$231,2,FALSE),"")</x:f>
        <x:v>124308</x:v>
      </x:c>
      <x:c r="I36" s="17" t="n">
        <x:f>IFERROR(H36/'分段位次'!$B$2,"")</x:f>
        <x:v>0.6613605167111801</x:v>
      </x:c>
      <x:c r="J36" s="16" t="n">
        <x:f>IFERROR(VLOOKUP(D36,'分段位次'!$E$4:$F$224,2,FALSE),"")</x:f>
        <x:v>150364</x:v>
      </x:c>
      <x:c r="K36" s="17" t="n">
        <x:f>IFERROR(J36/'分段位次'!$F$2,"")</x:f>
        <x:v>0.7300109236557835</x:v>
      </x:c>
      <x:c r="L36" s="16" t="n">
        <x:f>IFERROR(VLOOKUP(E36,'分段位次'!$I$4:$J$237,2,FALSE),"")</x:f>
        <x:v>217438</x:v>
      </x:c>
      <x:c r="M36" s="17" t="n">
        <x:f>IFERROR(L36/'分段位次'!$J$2,"")</x:f>
        <x:v>1</x:v>
      </x:c>
      <x:c r="N36" s="17" t="str">
        <x:v>吉林市</x:v>
      </x:c>
    </x:row>
    <x:row r="37">
      <x:c r="A37" t="str">
        <x:v>3341</x:v>
      </x:c>
      <x:c r="B37" t="str">
        <x:v>北华航天工业学院</x:v>
      </x:c>
      <x:c r="C37" s="10" t="n">
        <x:v>511</x:v>
      </x:c>
      <x:c r="D37" s="10" t="n">
        <x:v>523</x:v>
      </x:c>
      <x:c r="E37" s="10" t="n">
        <x:v>515</x:v>
      </x:c>
      <x:c r="F37" s="10" t="n">
        <x:f>IF(OR(C37="",E37=""),"",E37-C37)</x:f>
        <x:v>4</x:v>
      </x:c>
      <x:c r="G37" t="n">
        <x:v>3</x:v>
      </x:c>
      <x:c r="H37" s="16" t="n">
        <x:f>IFERROR(VLOOKUP(C37,'分段位次'!$A$4:$B$231,2,FALSE),"")</x:f>
        <x:v>130825</x:v>
      </x:c>
      <x:c r="I37" s="17" t="n">
        <x:f>IFERROR(H37/'分段位次'!$B$2,"")</x:f>
        <x:v>0.6960331563434384</x:v>
      </x:c>
      <x:c r="J37" s="16" t="n">
        <x:f>IFERROR(VLOOKUP(D37,'分段位次'!$E$4:$F$224,2,FALSE),"")</x:f>
        <x:v>130715</x:v>
      </x:c>
      <x:c r="K37" s="17" t="n">
        <x:f>IFERROR(J37/'分段位次'!$F$2,"")</x:f>
        <x:v>0.6346158514382814</x:v>
      </x:c>
      <x:c r="L37" s="16" t="n">
        <x:f>IFERROR(VLOOKUP(E37,'分段位次'!$I$4:$J$237,2,FALSE),"")</x:f>
        <x:v>142465</x:v>
      </x:c>
      <x:c r="M37" s="17" t="n">
        <x:f>IFERROR(L37/'分段位次'!$J$2,"")</x:f>
        <x:v>0.6551982634130189</x:v>
      </x:c>
      <x:c r="N37" s="17" t="str">
        <x:v>廊坊市</x:v>
      </x:c>
    </x:row>
    <x:row r="38">
      <x:c r="A38" t="str">
        <x:v>8260</x:v>
      </x:c>
      <x:c r="B38" t="str">
        <x:v>北京城市学院</x:v>
      </x:c>
      <x:c r="C38" s="10" t="n">
        <x:v>465</x:v>
      </x:c>
      <x:c r="D38" s="10" t="n">
        <x:v>463</x:v>
      </x:c>
      <x:c r="E38" s="10" t="n">
        <x:v>463</x:v>
      </x:c>
      <x:c r="F38" s="10" t="n">
        <x:f>IF(OR(C38="",E38=""),"",E38-C38)</x:f>
        <x:v>-2</x:v>
      </x:c>
      <x:c r="G38" t="n">
        <x:v>3</x:v>
      </x:c>
      <x:c r="H38" s="16" t="n">
        <x:f>IFERROR(VLOOKUP(C38,'分段位次'!$A$4:$B$231,2,FALSE),"")</x:f>
        <x:v>185002</x:v>
      </x:c>
      <x:c r="I38" s="17" t="n">
        <x:f>IFERROR(H38/'分段位次'!$B$2,"")</x:f>
        <x:v>0.9842730822843401</x:v>
      </x:c>
      <x:c r="J38" s="16" t="n">
        <x:f>IFERROR(VLOOKUP(D38,'分段位次'!$E$4:$F$224,2,FALSE),"")</x:f>
        <x:v>205975</x:v>
      </x:c>
      <x:c r="K38" s="17" t="n">
        <x:f>IFERROR(J38/'分段位次'!$F$2,"")</x:f>
        <x:v>1</x:v>
      </x:c>
      <x:c r="L38" s="16" t="n">
        <x:f>IFERROR(VLOOKUP(E38,'分段位次'!$I$4:$J$237,2,FALSE),"")</x:f>
        <x:v>210472</x:v>
      </x:c>
      <x:c r="M38" s="17" t="n">
        <x:f>IFERROR(L38/'分段位次'!$J$2,"")</x:f>
        <x:v>0.9679632814871366</x:v>
      </x:c>
      <x:c r="N38" s="17" t="str">
        <x:v>北京市</x:v>
      </x:c>
    </x:row>
    <x:row r="39">
      <x:c r="A39" t="str">
        <x:v>3101</x:v>
      </x:c>
      <x:c r="B39" t="str">
        <x:v>北京大学</x:v>
      </x:c>
      <x:c r="C39" s="10" t="n">
        <x:v>692</x:v>
      </x:c>
      <x:c r="D39" s="10" t="n">
        <x:v>686</x:v>
      </x:c>
      <x:c r="E39" s="10" t="n">
        <x:v>689</x:v>
      </x:c>
      <x:c r="F39" s="10" t="n">
        <x:f>IF(OR(C39="",E39=""),"",E39-C39)</x:f>
        <x:v>-3</x:v>
      </x:c>
      <x:c r="G39" t="n">
        <x:v>3</x:v>
      </x:c>
      <x:c r="H39" s="16" t="str">
        <x:f>IFERROR(VLOOKUP(C39,'分段位次'!$A$4:$B$231,2,FALSE),"")</x:f>
      </x:c>
      <x:c r="I39" s="17" t="n">
        <x:f>IFERROR(H39/'分段位次'!$B$2,"")</x:f>
        <x:v>0</x:v>
      </x:c>
      <x:c r="J39" s="16" t="str">
        <x:f>IFERROR(VLOOKUP(D39,'分段位次'!$E$4:$F$224,2,FALSE),"")</x:f>
      </x:c>
      <x:c r="K39" s="17" t="n">
        <x:f>IFERROR(J39/'分段位次'!$F$2,"")</x:f>
        <x:v>0</x:v>
      </x:c>
      <x:c r="L39" s="16" t="n">
        <x:f>IFERROR(VLOOKUP(E39,'分段位次'!$I$4:$J$237,2,FALSE),"")</x:f>
        <x:v>110</x:v>
      </x:c>
      <x:c r="M39" s="17" t="n">
        <x:f>IFERROR(L39/'分段位次'!$J$2,"")</x:f>
        <x:v>0.0005058913345413406</x:v>
      </x:c>
      <x:c r="N39" s="17" t="str">
        <x:v>北京市</x:v>
      </x:c>
    </x:row>
    <x:row r="40">
      <x:c r="A40" t="str">
        <x:v>3115</x:v>
      </x:c>
      <x:c r="B40" t="str">
        <x:v>北京大学医学部</x:v>
      </x:c>
      <x:c r="C40" s="10" t="n">
        <x:v>678</x:v>
      </x:c>
      <x:c r="D40" s="10" t="n">
        <x:v>667</x:v>
      </x:c>
      <x:c r="E40" s="10" t="n">
        <x:v>674</x:v>
      </x:c>
      <x:c r="F40" s="10" t="n">
        <x:f>IF(OR(C40="",E40=""),"",E40-C40)</x:f>
        <x:v>-4</x:v>
      </x:c>
      <x:c r="G40" t="n">
        <x:v>3</x:v>
      </x:c>
      <x:c r="H40" s="16" t="n">
        <x:f>IFERROR(VLOOKUP(C40,'分段位次'!$A$4:$B$231,2,FALSE),"")</x:f>
        <x:v>483</x:v>
      </x:c>
      <x:c r="I40" s="17" t="n">
        <x:f>IFERROR(H40/'分段位次'!$B$2,"")</x:f>
        <x:v>0.0025697230232285934</x:v>
      </x:c>
      <x:c r="J40" s="16" t="n">
        <x:f>IFERROR(VLOOKUP(D40,'分段位次'!$E$4:$F$224,2,FALSE),"")</x:f>
        <x:v>1039</x:v>
      </x:c>
      <x:c r="K40" s="17" t="n">
        <x:f>IFERROR(J40/'分段位次'!$F$2,"")</x:f>
        <x:v>0.005044301492899624</x:v>
      </x:c>
      <x:c r="L40" s="16" t="n">
        <x:f>IFERROR(VLOOKUP(E40,'分段位次'!$I$4:$J$237,2,FALSE),"")</x:f>
        <x:v>943</x:v>
      </x:c>
      <x:c r="M40" s="17" t="n">
        <x:f>IFERROR(L40/'分段位次'!$J$2,"")</x:f>
        <x:v>0.004336868440658947</x:v>
      </x:c>
      <x:c r="N40" s="17" t="str">
        <x:v>北京市</x:v>
      </x:c>
    </x:row>
    <x:row r="41">
      <x:c r="A41" t="str">
        <x:v>3132</x:v>
      </x:c>
      <x:c r="B41" t="str">
        <x:v>北京第二外国语学院</x:v>
      </x:c>
      <x:c r="C41" s="10" t="n">
        <x:v>577</x:v>
      </x:c>
      <x:c r="D41" s="10" t="n">
        <x:v>573</x:v>
      </x:c>
      <x:c r="E41" s="10" t="n">
        <x:v>515</x:v>
      </x:c>
      <x:c r="F41" s="10" t="n">
        <x:f>IF(OR(C41="",E41=""),"",E41-C41)</x:f>
        <x:v>-62</x:v>
      </x:c>
      <x:c r="G41" t="n">
        <x:v>3</x:v>
      </x:c>
      <x:c r="H41" s="16" t="n">
        <x:f>IFERROR(VLOOKUP(C41,'分段位次'!$A$4:$B$231,2,FALSE),"")</x:f>
        <x:v>51190</x:v>
      </x:c>
      <x:c r="I41" s="17" t="n">
        <x:f>IFERROR(H41/'分段位次'!$B$2,"")</x:f>
        <x:v>0.2723480777620532</x:v>
      </x:c>
      <x:c r="J41" s="16" t="n">
        <x:f>IFERROR(VLOOKUP(D41,'分段位次'!$E$4:$F$224,2,FALSE),"")</x:f>
        <x:v>63454</x:v>
      </x:c>
      <x:c r="K41" s="17" t="n">
        <x:f>IFERROR(J41/'分段位次'!$F$2,"")</x:f>
        <x:v>0.30806651292632603</x:v>
      </x:c>
      <x:c r="L41" s="16" t="n">
        <x:f>IFERROR(VLOOKUP(E41,'分段位次'!$I$4:$J$237,2,FALSE),"")</x:f>
        <x:v>142465</x:v>
      </x:c>
      <x:c r="M41" s="17" t="n">
        <x:f>IFERROR(L41/'分段位次'!$J$2,"")</x:f>
        <x:v>0.6551982634130189</x:v>
      </x:c>
      <x:c r="N41" s="17" t="str">
        <x:v>北京市</x:v>
      </x:c>
    </x:row>
    <x:row r="42">
      <x:c r="A42" t="str">
        <x:v>8266</x:v>
      </x:c>
      <x:c r="B42" t="str">
        <x:v>北京第二外国语学院中瑞酒店管理学院</x:v>
      </x:c>
      <x:c r="C42" s="10" t="n">
        <x:v>473</x:v>
      </x:c>
      <x:c r="D42" s="10" t="n">
        <x:v>463</x:v>
      </x:c>
      <x:c r="E42" s="10" t="n">
        <x:v>456</x:v>
      </x:c>
      <x:c r="F42" s="10" t="n">
        <x:f>IF(OR(C42="",E42=""),"",E42-C42)</x:f>
        <x:v>-17</x:v>
      </x:c>
      <x:c r="G42" t="n">
        <x:v>3</x:v>
      </x:c>
      <x:c r="H42" s="16" t="n">
        <x:f>IFERROR(VLOOKUP(C42,'分段位次'!$A$4:$B$231,2,FALSE),"")</x:f>
        <x:v>176812</x:v>
      </x:c>
      <x:c r="I42" s="17" t="n">
        <x:f>IFERROR(H42/'分段位次'!$B$2,"")</x:f>
        <x:v>0.9406995179774205</x:v>
      </x:c>
      <x:c r="J42" s="16" t="n">
        <x:f>IFERROR(VLOOKUP(D42,'分段位次'!$E$4:$F$224,2,FALSE),"")</x:f>
        <x:v>205975</x:v>
      </x:c>
      <x:c r="K42" s="17" t="n">
        <x:f>IFERROR(J42/'分段位次'!$F$2,"")</x:f>
        <x:v>1</x:v>
      </x:c>
      <x:c r="L42" s="16" t="n">
        <x:f>IFERROR(VLOOKUP(E42,'分段位次'!$I$4:$J$237,2,FALSE),"")</x:f>
        <x:v>217438</x:v>
      </x:c>
      <x:c r="M42" s="17" t="n">
        <x:f>IFERROR(L42/'分段位次'!$J$2,"")</x:f>
        <x:v>1</x:v>
      </x:c>
      <x:c r="N42" s="17" t="str">
        <x:v>北京市</x:v>
      </x:c>
    </x:row>
    <x:row r="43">
      <x:c r="A43" t="str">
        <x:v>3148</x:v>
      </x:c>
      <x:c r="B43" t="str">
        <x:v>北京电影学院</x:v>
      </x:c>
      <x:c r="C43" s="10" t="n">
        <x:v>549</x:v>
      </x:c>
      <x:c r="D43" s="10" t="n">
        <x:v>586</x:v>
      </x:c>
      <x:c r="E43" s="10" t="n">
        <x:v>595</x:v>
      </x:c>
      <x:c r="F43" s="10" t="n">
        <x:f>IF(OR(C43="",E43=""),"",E43-C43)</x:f>
        <x:v>46</x:v>
      </x:c>
      <x:c r="G43" t="n">
        <x:v>3</x:v>
      </x:c>
      <x:c r="H43" s="16" t="n">
        <x:f>IFERROR(VLOOKUP(C43,'分段位次'!$A$4:$B$231,2,FALSE),"")</x:f>
        <x:v>82303</x:v>
      </x:c>
      <x:c r="I43" s="17" t="n">
        <x:f>IFERROR(H43/'分段位次'!$B$2,"")</x:f>
        <x:v>0.4378797390906479</x:v>
      </x:c>
      <x:c r="J43" s="16" t="n">
        <x:f>IFERROR(VLOOKUP(D43,'分段位次'!$E$4:$F$224,2,FALSE),"")</x:f>
        <x:v>48740</x:v>
      </x:c>
      <x:c r="K43" s="17" t="n">
        <x:f>IFERROR(J43/'分段位次'!$F$2,"")</x:f>
        <x:v>0.2366306590605656</x:v>
      </x:c>
      <x:c r="L43" s="16" t="n">
        <x:f>IFERROR(VLOOKUP(E43,'分段位次'!$I$4:$J$237,2,FALSE),"")</x:f>
        <x:v>39948</x:v>
      </x:c>
      <x:c r="M43" s="17" t="n">
        <x:f>IFERROR(L43/'分段位次'!$J$2,"")</x:f>
        <x:v>0.18372133665688611</x:v>
      </x:c>
      <x:c r="N43" s="17" t="str">
        <x:v>北京市</x:v>
      </x:c>
    </x:row>
    <x:row r="44">
      <x:c r="A44" t="str">
        <x:v>3138</x:v>
      </x:c>
      <x:c r="B44" t="str">
        <x:v>北京服装学院</x:v>
      </x:c>
      <x:c r="C44" s="10" t="n">
        <x:v>529</x:v>
      </x:c>
      <x:c r="D44" s="10" t="n">
        <x:v>545</x:v>
      </x:c>
      <x:c r="E44" s="10" t="n">
        <x:v>543</x:v>
      </x:c>
      <x:c r="F44" s="10" t="n">
        <x:f>IF(OR(C44="",E44=""),"",E44-C44)</x:f>
        <x:v>14</x:v>
      </x:c>
      <x:c r="G44" t="n">
        <x:v>3</x:v>
      </x:c>
      <x:c r="H44" s="16" t="n">
        <x:f>IFERROR(VLOOKUP(C44,'分段位次'!$A$4:$B$231,2,FALSE),"")</x:f>
        <x:v>107572</x:v>
      </x:c>
      <x:c r="I44" s="17" t="n">
        <x:f>IFERROR(H44/'分段位次'!$B$2,"")</x:f>
        <x:v>0.5723193479394333</x:v>
      </x:c>
      <x:c r="J44" s="16" t="n">
        <x:f>IFERROR(VLOOKUP(D44,'分段位次'!$E$4:$F$224,2,FALSE),"")</x:f>
        <x:v>99722</x:v>
      </x:c>
      <x:c r="K44" s="17" t="n">
        <x:f>IFERROR(J44/'分段位次'!$F$2,"")</x:f>
        <x:v>0.4841461342395922</x:v>
      </x:c>
      <x:c r="L44" s="16" t="n">
        <x:f>IFERROR(VLOOKUP(E44,'分段位次'!$I$4:$J$237,2,FALSE),"")</x:f>
        <x:v>101845</x:v>
      </x:c>
      <x:c r="M44" s="17" t="n">
        <x:f>IFERROR(L44/'分段位次'!$J$2,"")</x:f>
        <x:v>0.4683863906032984</x:v>
      </x:c>
      <x:c r="N44" s="17" t="str">
        <x:v>北京市</x:v>
      </x:c>
    </x:row>
    <x:row r="45">
      <x:c r="A45" t="str">
        <x:v>3142</x:v>
      </x:c>
      <x:c r="B45" t="str">
        <x:v>北京工商大学</x:v>
      </x:c>
      <x:c r="C45" s="10" t="n">
        <x:v>546</x:v>
      </x:c>
      <x:c r="D45" s="10" t="n">
        <x:v>564</x:v>
      </x:c>
      <x:c r="E45" s="10" t="n">
        <x:v>562</x:v>
      </x:c>
      <x:c r="F45" s="10" t="n">
        <x:f>IF(OR(C45="",E45=""),"",E45-C45)</x:f>
        <x:v>16</x:v>
      </x:c>
      <x:c r="G45" t="n">
        <x:v>3</x:v>
      </x:c>
      <x:c r="H45" s="16" t="n">
        <x:f>IFERROR(VLOOKUP(C45,'分段位次'!$A$4:$B$231,2,FALSE),"")</x:f>
        <x:v>85999</x:v>
      </x:c>
      <x:c r="I45" s="17" t="n">
        <x:f>IFERROR(H45/'分段位次'!$B$2,"")</x:f>
        <x:v>0.45754370657274496</x:v>
      </x:c>
      <x:c r="J45" s="16" t="n">
        <x:f>IFERROR(VLOOKUP(D45,'分段位次'!$E$4:$F$224,2,FALSE),"")</x:f>
        <x:v>74582</x:v>
      </x:c>
      <x:c r="K45" s="17" t="n">
        <x:f>IFERROR(J45/'分段位次'!$F$2,"")</x:f>
        <x:v>0.36209248695230006</x:v>
      </x:c>
      <x:c r="L45" s="16" t="n">
        <x:f>IFERROR(VLOOKUP(E45,'分段位次'!$I$4:$J$237,2,FALSE),"")</x:f>
        <x:v>76392</x:v>
      </x:c>
      <x:c r="M45" s="17" t="n">
        <x:f>IFERROR(L45/'分段位次'!$J$2,"")</x:f>
        <x:v>0.3513277348025644</x:v>
      </x:c>
      <x:c r="N45" s="17" t="str">
        <x:v>北京市</x:v>
      </x:c>
    </x:row>
    <x:row r="46">
      <x:c r="A46" t="str">
        <x:v>3134</x:v>
      </x:c>
      <x:c r="B46" t="str">
        <x:v>北京工业大学</x:v>
      </x:c>
      <x:c r="C46" s="10" t="n">
        <x:v>632</x:v>
      </x:c>
      <x:c r="D46" s="10" t="n">
        <x:v>633</x:v>
      </x:c>
      <x:c r="E46" s="10" t="n">
        <x:v>633</x:v>
      </x:c>
      <x:c r="F46" s="10" t="n">
        <x:f>IF(OR(C46="",E46=""),"",E46-C46)</x:f>
        <x:v>1</x:v>
      </x:c>
      <x:c r="G46" t="n">
        <x:v>3</x:v>
      </x:c>
      <x:c r="H46" s="16" t="n">
        <x:f>IFERROR(VLOOKUP(C46,'分段位次'!$A$4:$B$231,2,FALSE),"")</x:f>
        <x:v>11188</x:v>
      </x:c>
      <x:c r="I46" s="17" t="n">
        <x:f>IFERROR(H46/'分段位次'!$B$2,"")</x:f>
        <x:v>0.059523936198512435</x:v>
      </x:c>
      <x:c r="J46" s="16" t="n">
        <x:f>IFERROR(VLOOKUP(D46,'分段位次'!$E$4:$F$224,2,FALSE),"")</x:f>
        <x:v>11248</x:v>
      </x:c>
      <x:c r="K46" s="17" t="n">
        <x:f>IFERROR(J46/'分段位次'!$F$2,"")</x:f>
        <x:v>0.054608569001092365</x:v>
      </x:c>
      <x:c r="L46" s="16" t="n">
        <x:f>IFERROR(VLOOKUP(E46,'分段位次'!$I$4:$J$237,2,FALSE),"")</x:f>
        <x:v>12565</x:v>
      </x:c>
      <x:c r="M46" s="17" t="n">
        <x:f>IFERROR(L46/'分段位次'!$J$2,"")</x:f>
        <x:v>0.05778658744101767</x:v>
      </x:c>
      <x:c r="N46" s="17" t="str">
        <x:v>北京市</x:v>
      </x:c>
    </x:row>
    <x:row r="47">
      <x:c r="A47" t="str">
        <x:v>8265</x:v>
      </x:c>
      <x:c r="B47" t="str">
        <x:v>北京工业大学耿丹学院</x:v>
      </x:c>
      <x:c r="C47" s="10" t="n">
        <x:v>462</x:v>
      </x:c>
      <x:c r="D47" s="10" t="n">
        <x:v>463</x:v>
      </x:c>
      <x:c r="E47" s="10" t="n">
        <x:v>456</x:v>
      </x:c>
      <x:c r="F47" s="10" t="n">
        <x:f>IF(OR(C47="",E47=""),"",E47-C47)</x:f>
        <x:v>-6</x:v>
      </x:c>
      <x:c r="G47" t="n">
        <x:v>3</x:v>
      </x:c>
      <x:c r="H47" s="16" t="n">
        <x:f>IFERROR(VLOOKUP(C47,'分段位次'!$A$4:$B$231,2,FALSE),"")</x:f>
        <x:v>187958</x:v>
      </x:c>
      <x:c r="I47" s="17" t="n">
        <x:f>IFERROR(H47/'分段位次'!$B$2,"")</x:f>
        <x:v>1</x:v>
      </x:c>
      <x:c r="J47" s="16" t="n">
        <x:f>IFERROR(VLOOKUP(D47,'分段位次'!$E$4:$F$224,2,FALSE),"")</x:f>
        <x:v>205975</x:v>
      </x:c>
      <x:c r="K47" s="17" t="n">
        <x:f>IFERROR(J47/'分段位次'!$F$2,"")</x:f>
        <x:v>1</x:v>
      </x:c>
      <x:c r="L47" s="16" t="n">
        <x:f>IFERROR(VLOOKUP(E47,'分段位次'!$I$4:$J$237,2,FALSE),"")</x:f>
        <x:v>217438</x:v>
      </x:c>
      <x:c r="M47" s="17" t="n">
        <x:f>IFERROR(L47/'分段位次'!$J$2,"")</x:f>
        <x:v>1</x:v>
      </x:c>
      <x:c r="N47" s="17" t="str">
        <x:v>北京市</x:v>
      </x:c>
    </x:row>
    <x:row r="48">
      <x:c r="A48" t="str">
        <x:v>3106</x:v>
      </x:c>
      <x:c r="B48" t="str">
        <x:v>北京航空航天大学</x:v>
      </x:c>
      <x:c r="C48" s="10" t="n">
        <x:v>650</x:v>
      </x:c>
      <x:c r="D48" s="10" t="n">
        <x:v>646</x:v>
      </x:c>
      <x:c r="E48" s="10" t="n">
        <x:v>648</x:v>
      </x:c>
      <x:c r="F48" s="10" t="n">
        <x:f>IF(OR(C48="",E48=""),"",E48-C48)</x:f>
        <x:v>-2</x:v>
      </x:c>
      <x:c r="G48" t="n">
        <x:v>3</x:v>
      </x:c>
      <x:c r="H48" s="16" t="n">
        <x:f>IFERROR(VLOOKUP(C48,'分段位次'!$A$4:$B$231,2,FALSE),"")</x:f>
        <x:v>4770</x:v>
      </x:c>
      <x:c r="I48" s="17" t="n">
        <x:f>IFERROR(H48/'分段位次'!$B$2,"")</x:f>
        <x:v>0.02537800998095319</x:v>
      </x:c>
      <x:c r="J48" s="16" t="n">
        <x:f>IFERROR(VLOOKUP(D48,'分段位次'!$E$4:$F$224,2,FALSE),"")</x:f>
        <x:v>5633</x:v>
      </x:c>
      <x:c r="K48" s="17" t="n">
        <x:f>IFERROR(J48/'分段位次'!$F$2,"")</x:f>
        <x:v>0.027347979123680057</x:v>
      </x:c>
      <x:c r="L48" s="16" t="n">
        <x:f>IFERROR(VLOOKUP(E48,'分段位次'!$I$4:$J$237,2,FALSE),"")</x:f>
        <x:v>282</x:v>
      </x:c>
      <x:c r="M48" s="17" t="n">
        <x:f>IFERROR(L48/'分段位次'!$J$2,"")</x:f>
        <x:v>0.0012969214212787093</x:v>
      </x:c>
      <x:c r="N48" s="17" t="str">
        <x:v>北京市</x:v>
      </x:c>
    </x:row>
    <x:row r="49">
      <x:c r="A49" t="str">
        <x:v>3109</x:v>
      </x:c>
      <x:c r="B49" t="str">
        <x:v>北京化工大学</x:v>
      </x:c>
      <x:c r="C49" s="10" t="n">
        <x:v>613</x:v>
      </x:c>
      <x:c r="D49" s="10" t="n">
        <x:v>614</x:v>
      </x:c>
      <x:c r="E49" s="10" t="n">
        <x:v>615</x:v>
      </x:c>
      <x:c r="F49" s="10" t="n">
        <x:f>IF(OR(C49="",E49=""),"",E49-C49)</x:f>
        <x:v>2</x:v>
      </x:c>
      <x:c r="G49" t="n">
        <x:v>3</x:v>
      </x:c>
      <x:c r="H49" s="16" t="n">
        <x:f>IFERROR(VLOOKUP(C49,'分段位次'!$A$4:$B$231,2,FALSE),"")</x:f>
        <x:v>21588</x:v>
      </x:c>
      <x:c r="I49" s="17" t="n">
        <x:f>IFERROR(H49/'分段位次'!$B$2,"")</x:f>
        <x:v>0.11485544642952149</x:v>
      </x:c>
      <x:c r="J49" s="16" t="n">
        <x:f>IFERROR(VLOOKUP(D49,'分段位次'!$E$4:$F$224,2,FALSE),"")</x:f>
        <x:v>23214</x:v>
      </x:c>
      <x:c r="K49" s="17" t="n">
        <x:f>IFERROR(J49/'分段位次'!$F$2,"")</x:f>
        <x:v>0.11270299793664279</x:v>
      </x:c>
      <x:c r="L49" s="16" t="n">
        <x:f>IFERROR(VLOOKUP(E49,'分段位次'!$I$4:$J$237,2,FALSE),"")</x:f>
        <x:v>23390</x:v>
      </x:c>
      <x:c r="M49" s="17" t="n">
        <x:f>IFERROR(L49/'分段位次'!$J$2,"")</x:f>
        <x:v>0.10757089377201777</x:v>
      </x:c>
      <x:c r="N49" s="17" t="str">
        <x:v>北京市</x:v>
      </x:c>
    </x:row>
    <x:row r="50">
      <x:c r="A50" t="str">
        <x:v>3145</x:v>
      </x:c>
      <x:c r="B50" t="str">
        <x:v>北京建筑大学</x:v>
      </x:c>
      <x:c r="C50" s="10" t="n">
        <x:v>549</x:v>
      </x:c>
      <x:c r="D50" s="10" t="n">
        <x:v>545</x:v>
      </x:c>
      <x:c r="E50" s="10" t="n">
        <x:v>547</x:v>
      </x:c>
      <x:c r="F50" s="10" t="n">
        <x:f>IF(OR(C50="",E50=""),"",E50-C50)</x:f>
        <x:v>-2</x:v>
      </x:c>
      <x:c r="G50" t="n">
        <x:v>3</x:v>
      </x:c>
      <x:c r="H50" s="16" t="n">
        <x:f>IFERROR(VLOOKUP(C50,'分段位次'!$A$4:$B$231,2,FALSE),"")</x:f>
        <x:v>82303</x:v>
      </x:c>
      <x:c r="I50" s="17" t="n">
        <x:f>IFERROR(H50/'分段位次'!$B$2,"")</x:f>
        <x:v>0.4378797390906479</x:v>
      </x:c>
      <x:c r="J50" s="16" t="n">
        <x:f>IFERROR(VLOOKUP(D50,'分段位次'!$E$4:$F$224,2,FALSE),"")</x:f>
        <x:v>99722</x:v>
      </x:c>
      <x:c r="K50" s="17" t="n">
        <x:f>IFERROR(J50/'分段位次'!$F$2,"")</x:f>
        <x:v>0.4841461342395922</x:v>
      </x:c>
      <x:c r="L50" s="16" t="n">
        <x:f>IFERROR(VLOOKUP(E50,'分段位次'!$I$4:$J$237,2,FALSE),"")</x:f>
        <x:v>96231</x:v>
      </x:c>
      <x:c r="M50" s="17" t="n">
        <x:f>IFERROR(L50/'分段位次'!$J$2,"")</x:f>
        <x:v>0.4425675364931613</x:v>
      </x:c>
      <x:c r="N50" s="17" t="str">
        <x:v>北京市</x:v>
      </x:c>
    </x:row>
    <x:row r="51">
      <x:c r="A51" t="str">
        <x:v>3105</x:v>
      </x:c>
      <x:c r="B51" t="str">
        <x:v>北京交通大学</x:v>
      </x:c>
      <x:c r="C51" s="10" t="n">
        <x:v>618</x:v>
      </x:c>
      <x:c r="D51" s="10" t="n">
        <x:v>630</x:v>
      </x:c>
      <x:c r="E51" s="10" t="n">
        <x:v>627</x:v>
      </x:c>
      <x:c r="F51" s="10" t="n">
        <x:f>IF(OR(C51="",E51=""),"",E51-C51)</x:f>
        <x:v>9</x:v>
      </x:c>
      <x:c r="G51" t="n">
        <x:v>3</x:v>
      </x:c>
      <x:c r="H51" s="16" t="n">
        <x:f>IFERROR(VLOOKUP(C51,'分段位次'!$A$4:$B$231,2,FALSE),"")</x:f>
        <x:v>18490</x:v>
      </x:c>
      <x:c r="I51" s="17" t="n">
        <x:f>IFERROR(H51/'分段位次'!$B$2,"")</x:f>
        <x:v>0.09837304078570744</x:v>
      </x:c>
      <x:c r="J51" s="16" t="n">
        <x:f>IFERROR(VLOOKUP(D51,'分段位次'!$E$4:$F$224,2,FALSE),"")</x:f>
        <x:v>12829</x:v>
      </x:c>
      <x:c r="K51" s="17" t="n">
        <x:f>IFERROR(J51/'分段位次'!$F$2,"")</x:f>
        <x:v>0.06228425779827649</x:v>
      </x:c>
      <x:c r="L51" s="16" t="n">
        <x:f>IFERROR(VLOOKUP(E51,'分段位次'!$I$4:$J$237,2,FALSE),"")</x:f>
        <x:v>15662</x:v>
      </x:c>
      <x:c r="M51" s="17" t="n">
        <x:f>IFERROR(L51/'分段位次'!$J$2,"")</x:f>
        <x:v>0.0720297280144225</x:v>
      </x:c>
      <x:c r="N51" s="17" t="str">
        <x:v>北京市</x:v>
      </x:c>
    </x:row>
    <x:row r="52">
      <x:c r="A52" t="str">
        <x:v>2603</x:v>
      </x:c>
      <x:c r="B52" t="str">
        <x:v>北京交通大学(威海校区)</x:v>
      </x:c>
      <x:c r="C52" s="10" t="n">
        <x:v>611</x:v>
      </x:c>
      <x:c r="D52" s="10" t="n">
        <x:v>604</x:v>
      </x:c>
      <x:c r="E52" s="10" t="n">
        <x:v>600</x:v>
      </x:c>
      <x:c r="F52" s="10" t="n">
        <x:f>IF(OR(C52="",E52=""),"",E52-C52)</x:f>
        <x:v>-11</x:v>
      </x:c>
      <x:c r="G52" t="n">
        <x:v>3</x:v>
      </x:c>
      <x:c r="H52" s="16" t="n">
        <x:f>IFERROR(VLOOKUP(C52,'分段位次'!$A$4:$B$231,2,FALSE),"")</x:f>
        <x:v>22842</x:v>
      </x:c>
      <x:c r="I52" s="17" t="n">
        <x:f>IFERROR(H52/'分段位次'!$B$2,"")</x:f>
        <x:v>0.12152714968237585</x:v>
      </x:c>
      <x:c r="J52" s="16" t="n">
        <x:f>IFERROR(VLOOKUP(D52,'分段位次'!$E$4:$F$224,2,FALSE),"")</x:f>
        <x:v>31362</x:v>
      </x:c>
      <x:c r="K52" s="17" t="n">
        <x:f>IFERROR(J52/'分段位次'!$F$2,"")</x:f>
        <x:v>0.15226119674717806</x:v>
      </x:c>
      <x:c r="L52" s="16" t="n">
        <x:f>IFERROR(VLOOKUP(E52,'分段位次'!$I$4:$J$237,2,FALSE),"")</x:f>
        <x:v>35398</x:v>
      </x:c>
      <x:c r="M52" s="17" t="n">
        <x:f>IFERROR(L52/'分段位次'!$J$2,"")</x:f>
        <x:v>0.16279583145540338</x:v>
      </x:c>
      <x:c r="N52" s="17" t="str">
        <x:v>威海市</x:v>
      </x:c>
    </x:row>
    <x:row r="53">
      <x:c r="A53" t="str">
        <x:v>8263</x:v>
      </x:c>
      <x:c r="B53" t="str">
        <x:v>北京金融科技学院</x:v>
      </x:c>
      <x:c r="C53" s="10" t="n">
        <x:v>462</x:v>
      </x:c>
      <x:c r="D53" s="10" t="n">
        <x:v>463</x:v>
      </x:c>
      <x:c r="E53" s="10" t="n">
        <x:v>456</x:v>
      </x:c>
      <x:c r="F53" s="10" t="n">
        <x:f>IF(OR(C53="",E53=""),"",E53-C53)</x:f>
        <x:v>-6</x:v>
      </x:c>
      <x:c r="G53" t="n">
        <x:v>3</x:v>
      </x:c>
      <x:c r="H53" s="16" t="n">
        <x:f>IFERROR(VLOOKUP(C53,'分段位次'!$A$4:$B$231,2,FALSE),"")</x:f>
        <x:v>187958</x:v>
      </x:c>
      <x:c r="I53" s="17" t="n">
        <x:f>IFERROR(H53/'分段位次'!$B$2,"")</x:f>
        <x:v>1</x:v>
      </x:c>
      <x:c r="J53" s="16" t="n">
        <x:f>IFERROR(VLOOKUP(D53,'分段位次'!$E$4:$F$224,2,FALSE),"")</x:f>
        <x:v>205975</x:v>
      </x:c>
      <x:c r="K53" s="17" t="n">
        <x:f>IFERROR(J53/'分段位次'!$F$2,"")</x:f>
        <x:v>1</x:v>
      </x:c>
      <x:c r="L53" s="16" t="n">
        <x:f>IFERROR(VLOOKUP(E53,'分段位次'!$I$4:$J$237,2,FALSE),"")</x:f>
        <x:v>217438</x:v>
      </x:c>
      <x:c r="M53" s="17" t="n">
        <x:f>IFERROR(L53/'分段位次'!$J$2,"")</x:f>
        <x:v>1</x:v>
      </x:c>
      <x:c r="N53" s="17" t="str">
        <x:v>北京市</x:v>
      </x:c>
    </x:row>
    <x:row r="54">
      <x:c r="A54" t="str">
        <x:v>3108</x:v>
      </x:c>
      <x:c r="B54" t="str">
        <x:v>北京科技大学</x:v>
      </x:c>
      <x:c r="C54" s="10" t="n">
        <x:v>632</x:v>
      </x:c>
      <x:c r="D54" s="10" t="n">
        <x:v>634</x:v>
      </x:c>
      <x:c r="E54" s="10" t="n">
        <x:v>638</x:v>
      </x:c>
      <x:c r="F54" s="10" t="n">
        <x:f>IF(OR(C54="",E54=""),"",E54-C54)</x:f>
        <x:v>6</x:v>
      </x:c>
      <x:c r="G54" t="n">
        <x:v>3</x:v>
      </x:c>
      <x:c r="H54" s="16" t="n">
        <x:f>IFERROR(VLOOKUP(C54,'分段位次'!$A$4:$B$231,2,FALSE),"")</x:f>
        <x:v>11188</x:v>
      </x:c>
      <x:c r="I54" s="17" t="n">
        <x:f>IFERROR(H54/'分段位次'!$B$2,"")</x:f>
        <x:v>0.059523936198512435</x:v>
      </x:c>
      <x:c r="J54" s="16" t="n">
        <x:f>IFERROR(VLOOKUP(D54,'分段位次'!$E$4:$F$224,2,FALSE),"")</x:f>
        <x:v>10750</x:v>
      </x:c>
      <x:c r="K54" s="17" t="n">
        <x:f>IFERROR(J54/'分段位次'!$F$2,"")</x:f>
        <x:v>0.05219079985435126</x:v>
      </x:c>
      <x:c r="L54" s="16" t="n">
        <x:f>IFERROR(VLOOKUP(E54,'分段位次'!$I$4:$J$237,2,FALSE),"")</x:f>
        <x:v>10252</x:v>
      </x:c>
      <x:c r="M54" s="17" t="n">
        <x:f>IFERROR(L54/'分段位次'!$J$2,"")</x:f>
        <x:v>0.047149072379252935</x:v>
      </x:c>
      <x:c r="N54" s="17" t="str">
        <x:v>北京市</x:v>
      </x:c>
    </x:row>
    <x:row r="55">
      <x:c r="A55" t="str">
        <x:v>8298</x:v>
      </x:c>
      <x:c r="B55" t="str">
        <x:v>北京科技大学天津学院</x:v>
      </x:c>
      <x:c r="C55" s="10" t="n">
        <x:v>462</x:v>
      </x:c>
      <x:c r="D55" s="10" t="n">
        <x:v>469</x:v>
      </x:c>
      <x:c r="E55" s="10" t="n">
        <x:v>458</x:v>
      </x:c>
      <x:c r="F55" s="10" t="n">
        <x:f>IF(OR(C55="",E55=""),"",E55-C55)</x:f>
        <x:v>-4</x:v>
      </x:c>
      <x:c r="G55" t="n">
        <x:v>3</x:v>
      </x:c>
      <x:c r="H55" s="16" t="n">
        <x:f>IFERROR(VLOOKUP(C55,'分段位次'!$A$4:$B$231,2,FALSE),"")</x:f>
        <x:v>187958</x:v>
      </x:c>
      <x:c r="I55" s="17" t="n">
        <x:f>IFERROR(H55/'分段位次'!$B$2,"")</x:f>
        <x:v>1</x:v>
      </x:c>
      <x:c r="J55" s="16" t="n">
        <x:f>IFERROR(VLOOKUP(D55,'分段位次'!$E$4:$F$224,2,FALSE),"")</x:f>
        <x:v>200008</x:v>
      </x:c>
      <x:c r="K55" s="17" t="n">
        <x:f>IFERROR(J55/'分段位次'!$F$2,"")</x:f>
        <x:v>0.9710304648622405</x:v>
      </x:c>
      <x:c r="L55" s="16" t="n">
        <x:f>IFERROR(VLOOKUP(E55,'分段位次'!$I$4:$J$237,2,FALSE),"")</x:f>
        <x:v>215568</x:v>
      </x:c>
      <x:c r="M55" s="17" t="n">
        <x:f>IFERROR(L55/'分段位次'!$J$2,"")</x:f>
        <x:v>0.9913998473127972</x:v>
      </x:c>
      <x:c r="N55" s="17" t="str">
        <x:v>天津市</x:v>
      </x:c>
    </x:row>
    <x:row r="56">
      <x:c r="A56" t="str">
        <x:v>3107</x:v>
      </x:c>
      <x:c r="B56" t="str">
        <x:v>北京理工大学</x:v>
      </x:c>
      <x:c r="C56" s="10" t="n">
        <x:v>633</x:v>
      </x:c>
      <x:c r="D56" s="10" t="n">
        <x:v>631</x:v>
      </x:c>
      <x:c r="E56" s="10" t="n">
        <x:v>633</x:v>
      </x:c>
      <x:c r="F56" s="10" t="n">
        <x:f>IF(OR(C56="",E56=""),"",E56-C56)</x:f>
        <x:v>0</x:v>
      </x:c>
      <x:c r="G56" t="n">
        <x:v>3</x:v>
      </x:c>
      <x:c r="H56" s="16" t="n">
        <x:f>IFERROR(VLOOKUP(C56,'分段位次'!$A$4:$B$231,2,FALSE),"")</x:f>
        <x:v>10758</x:v>
      </x:c>
      <x:c r="I56" s="17" t="n">
        <x:f>IFERROR(H56/'分段位次'!$B$2,"")</x:f>
        <x:v>0.0572361910639611</x:v>
      </x:c>
      <x:c r="J56" s="16" t="n">
        <x:f>IFERROR(VLOOKUP(D56,'分段位次'!$E$4:$F$224,2,FALSE),"")</x:f>
        <x:v>12320</x:v>
      </x:c>
      <x:c r="K56" s="17" t="n">
        <x:f>IFERROR(J56/'分段位次'!$F$2,"")</x:f>
        <x:v>0.059813084112149535</x:v>
      </x:c>
      <x:c r="L56" s="16" t="n">
        <x:f>IFERROR(VLOOKUP(E56,'分段位次'!$I$4:$J$237,2,FALSE),"")</x:f>
        <x:v>12565</x:v>
      </x:c>
      <x:c r="M56" s="17" t="n">
        <x:f>IFERROR(L56/'分段位次'!$J$2,"")</x:f>
        <x:v>0.05778658744101767</x:v>
      </x:c>
      <x:c r="N56" s="17" t="str">
        <x:v>北京市</x:v>
      </x:c>
    </x:row>
    <x:row r="57">
      <x:c r="A57" t="str">
        <x:v>3144</x:v>
      </x:c>
      <x:c r="B57" t="str">
        <x:v>北京联合大学</x:v>
      </x:c>
      <x:c r="C57" s="10" t="n">
        <x:v>561</x:v>
      </x:c>
      <x:c r="D57" s="10" t="n">
        <x:v>574</x:v>
      </x:c>
      <x:c r="E57" s="10" t="n">
        <x:v>566</x:v>
      </x:c>
      <x:c r="F57" s="10" t="n">
        <x:f>IF(OR(C57="",E57=""),"",E57-C57)</x:f>
        <x:v>5</x:v>
      </x:c>
      <x:c r="G57" t="n">
        <x:v>3</x:v>
      </x:c>
      <x:c r="H57" s="16" t="n">
        <x:f>IFERROR(VLOOKUP(C57,'分段位次'!$A$4:$B$231,2,FALSE),"")</x:f>
        <x:v>68148</x:v>
      </x:c>
      <x:c r="I57" s="17" t="n">
        <x:f>IFERROR(H57/'分段位次'!$B$2,"")</x:f>
        <x:v>0.3625703614637313</x:v>
      </x:c>
      <x:c r="J57" s="16" t="n">
        <x:f>IFERROR(VLOOKUP(D57,'分段位次'!$E$4:$F$224,2,FALSE),"")</x:f>
        <x:v>62232</x:v>
      </x:c>
      <x:c r="K57" s="17" t="n">
        <x:f>IFERROR(J57/'分段位次'!$F$2,"")</x:f>
        <x:v>0.30213375409637094</x:v>
      </x:c>
      <x:c r="L57" s="16" t="n">
        <x:f>IFERROR(VLOOKUP(E57,'分段位次'!$I$4:$J$237,2,FALSE),"")</x:f>
        <x:v>71329</x:v>
      </x:c>
      <x:c r="M57" s="17" t="n">
        <x:f>IFERROR(L57/'分段位次'!$J$2,"")</x:f>
        <x:v>0.32804293637726617</x:v>
      </x:c>
      <x:c r="N57" s="17" t="str">
        <x:v>北京市</x:v>
      </x:c>
    </x:row>
    <x:row r="58">
      <x:c r="A58" t="str">
        <x:v>3114</x:v>
      </x:c>
      <x:c r="B58" t="str">
        <x:v>北京林业大学</x:v>
      </x:c>
      <x:c r="C58" s="10" t="n">
        <x:v>592</x:v>
      </x:c>
      <x:c r="D58" s="10" t="n">
        <x:v>598</x:v>
      </x:c>
      <x:c r="E58" s="10" t="n">
        <x:v>595</x:v>
      </x:c>
      <x:c r="F58" s="10" t="n">
        <x:f>IF(OR(C58="",E58=""),"",E58-C58)</x:f>
        <x:v>3</x:v>
      </x:c>
      <x:c r="G58" t="n">
        <x:v>3</x:v>
      </x:c>
      <x:c r="H58" s="16" t="n">
        <x:f>IFERROR(VLOOKUP(C58,'分段位次'!$A$4:$B$231,2,FALSE),"")</x:f>
        <x:v>37357</x:v>
      </x:c>
      <x:c r="I58" s="17" t="n">
        <x:f>IFERROR(H58/'分段位次'!$B$2,"")</x:f>
        <x:v>0.19875184881728897</x:v>
      </x:c>
      <x:c r="J58" s="16" t="n">
        <x:f>IFERROR(VLOOKUP(D58,'分段位次'!$E$4:$F$224,2,FALSE),"")</x:f>
        <x:v>36724</x:v>
      </x:c>
      <x:c r="K58" s="17" t="n">
        <x:f>IFERROR(J58/'分段位次'!$F$2,"")</x:f>
        <x:v>0.17829348221871585</x:v>
      </x:c>
      <x:c r="L58" s="16" t="n">
        <x:f>IFERROR(VLOOKUP(E58,'分段位次'!$I$4:$J$237,2,FALSE),"")</x:f>
        <x:v>39948</x:v>
      </x:c>
      <x:c r="M58" s="17" t="n">
        <x:f>IFERROR(L58/'分段位次'!$J$2,"")</x:f>
        <x:v>0.18372133665688611</x:v>
      </x:c>
      <x:c r="N58" s="17" t="str">
        <x:v>北京市</x:v>
      </x:c>
    </x:row>
    <x:row r="59">
      <x:c r="A59" t="str">
        <x:v>3104</x:v>
      </x:c>
      <x:c r="B59" t="str">
        <x:v>北京师范大学</x:v>
      </x:c>
      <x:c r="C59" s="10" t="n">
        <x:v>642</x:v>
      </x:c>
      <x:c r="D59" s="10" t="n">
        <x:v>642</x:v>
      </x:c>
      <x:c r="E59" s="10" t="n">
        <x:v>640</x:v>
      </x:c>
      <x:c r="F59" s="10" t="n">
        <x:f>IF(OR(C59="",E59=""),"",E59-C59)</x:f>
        <x:v>-2</x:v>
      </x:c>
      <x:c r="G59" t="n">
        <x:v>3</x:v>
      </x:c>
      <x:c r="H59" s="16" t="n">
        <x:f>IFERROR(VLOOKUP(C59,'分段位次'!$A$4:$B$231,2,FALSE),"")</x:f>
        <x:v>7276</x:v>
      </x:c>
      <x:c r="I59" s="17" t="n">
        <x:f>IFERROR(H59/'分段位次'!$B$2,"")</x:f>
        <x:v>0.03871077581161749</x:v>
      </x:c>
      <x:c r="J59" s="16" t="n">
        <x:f>IFERROR(VLOOKUP(D59,'分段位次'!$E$4:$F$224,2,FALSE),"")</x:f>
        <x:v>7121</x:v>
      </x:c>
      <x:c r="K59" s="17" t="n">
        <x:f>IFERROR(J59/'分段位次'!$F$2,"")</x:f>
        <x:v>0.03457215681514747</x:v>
      </x:c>
      <x:c r="L59" s="16" t="n">
        <x:f>IFERROR(VLOOKUP(E59,'分段位次'!$I$4:$J$237,2,FALSE),"")</x:f>
        <x:v>9378</x:v>
      </x:c>
      <x:c r="M59" s="17" t="n">
        <x:f>IFERROR(L59/'分段位次'!$J$2,"")</x:f>
        <x:v>0.04312953577571538</x:v>
      </x:c>
      <x:c r="N59" s="17" t="str">
        <x:v>北京市</x:v>
      </x:c>
    </x:row>
    <x:row r="60">
      <x:c r="A60" t="str">
        <x:v>5461</x:v>
      </x:c>
      <x:c r="B60" t="str">
        <x:v>北京师范大学-香港浸会大学联合国际学院</x:v>
      </x:c>
      <x:c r="C60" s="10" t="n">
        <x:v>552</x:v>
      </x:c>
      <x:c r="D60" s="10" t="n">
        <x:v>549</x:v>
      </x:c>
      <x:c r="E60" s="10" t="n">
        <x:v>549</x:v>
      </x:c>
      <x:c r="F60" s="10" t="n">
        <x:f>IF(OR(C60="",E60=""),"",E60-C60)</x:f>
        <x:v>-3</x:v>
      </x:c>
      <x:c r="G60" t="n">
        <x:v>3</x:v>
      </x:c>
      <x:c r="H60" s="16" t="n">
        <x:f>IFERROR(VLOOKUP(C60,'分段位次'!$A$4:$B$231,2,FALSE),"")</x:f>
        <x:v>78655</x:v>
      </x:c>
      <x:c r="I60" s="17" t="n">
        <x:f>IFERROR(H60/'分段位次'!$B$2,"")</x:f>
        <x:v>0.41847114780961703</x:v>
      </x:c>
      <x:c r="J60" s="16" t="n">
        <x:f>IFERROR(VLOOKUP(D60,'分段位次'!$E$4:$F$224,2,FALSE),"")</x:f>
        <x:v>94329</x:v>
      </x:c>
      <x:c r="K60" s="17" t="n">
        <x:f>IFERROR(J60/'分段位次'!$F$2,"")</x:f>
        <x:v>0.45796334506614883</x:v>
      </x:c>
      <x:c r="L60" s="16" t="n">
        <x:f>IFERROR(VLOOKUP(E60,'分段位次'!$I$4:$J$237,2,FALSE),"")</x:f>
        <x:v>93474</x:v>
      </x:c>
      <x:c r="M60" s="17" t="n">
        <x:f>IFERROR(L60/'分段位次'!$J$2,"")</x:f>
        <x:v>0.4298880600447024</x:v>
      </x:c>
      <x:c r="N60" s="17" t="str">
        <x:v>珠海市</x:v>
      </x:c>
    </x:row>
    <x:row r="61">
      <x:c r="A61" t="str">
        <x:v>3141</x:v>
      </x:c>
      <x:c r="B61" t="str">
        <x:v>北京石油化工学院</x:v>
      </x:c>
      <x:c r="C61" s="10" t="n">
        <x:v>535</x:v>
      </x:c>
      <x:c r="D61" s="10" t="n">
        <x:v>540</x:v>
      </x:c>
      <x:c r="E61" s="10" t="n">
        <x:v>533</x:v>
      </x:c>
      <x:c r="F61" s="10" t="n">
        <x:f>IF(OR(C61="",E61=""),"",E61-C61)</x:f>
        <x:v>-2</x:v>
      </x:c>
      <x:c r="G61" t="n">
        <x:v>3</x:v>
      </x:c>
      <x:c r="H61" s="16" t="n">
        <x:f>IFERROR(VLOOKUP(C61,'分段位次'!$A$4:$B$231,2,FALSE),"")</x:f>
        <x:v>99843</x:v>
      </x:c>
      <x:c r="I61" s="17" t="n">
        <x:f>IFERROR(H61/'分段位次'!$B$2,"")</x:f>
        <x:v>0.5311984592302536</x:v>
      </x:c>
      <x:c r="J61" s="16" t="n">
        <x:f>IFERROR(VLOOKUP(D61,'分段位次'!$E$4:$F$224,2,FALSE),"")</x:f>
        <x:v>106680</x:v>
      </x:c>
      <x:c r="K61" s="17" t="n">
        <x:f>IFERROR(J61/'分段位次'!$F$2,"")</x:f>
        <x:v>0.5179269328802039</x:v>
      </x:c>
      <x:c r="L61" s="16" t="n">
        <x:f>IFERROR(VLOOKUP(E61,'分段位次'!$I$4:$J$237,2,FALSE),"")</x:f>
        <x:v>116103</x:v>
      </x:c>
      <x:c r="M61" s="17" t="n">
        <x:f>IFERROR(L61/'分段位次'!$J$2,"")</x:f>
        <x:v>0.5339591055841205</x:v>
      </x:c>
      <x:c r="N61" s="17" t="str">
        <x:v>北京市</x:v>
      </x:c>
    </x:row>
    <x:row r="62">
      <x:c r="A62" t="str">
        <x:v>3127</x:v>
      </x:c>
      <x:c r="B62" t="str">
        <x:v>北京体育大学</x:v>
      </x:c>
      <x:c r="C62" s="10" t="n">
        <x:v>532</x:v>
      </x:c>
      <x:c r="D62" s="10" t="n">
        <x:v>540</x:v>
      </x:c>
      <x:c r="E62" s="10" t="n">
        <x:v>531</x:v>
      </x:c>
      <x:c r="F62" s="10" t="n">
        <x:f>IF(OR(C62="",E62=""),"",E62-C62)</x:f>
        <x:v>-1</x:v>
      </x:c>
      <x:c r="G62" t="n">
        <x:v>3</x:v>
      </x:c>
      <x:c r="H62" s="16" t="n">
        <x:f>IFERROR(VLOOKUP(C62,'分段位次'!$A$4:$B$231,2,FALSE),"")</x:f>
        <x:v>103671</x:v>
      </x:c>
      <x:c r="I62" s="17" t="n">
        <x:f>IFERROR(H62/'分段位次'!$B$2,"")</x:f>
        <x:v>0.5515647112652826</x:v>
      </x:c>
      <x:c r="J62" s="16" t="n">
        <x:f>IFERROR(VLOOKUP(D62,'分段位次'!$E$4:$F$224,2,FALSE),"")</x:f>
        <x:v>106680</x:v>
      </x:c>
      <x:c r="K62" s="17" t="n">
        <x:f>IFERROR(J62/'分段位次'!$F$2,"")</x:f>
        <x:v>0.5179269328802039</x:v>
      </x:c>
      <x:c r="L62" s="16" t="n">
        <x:f>IFERROR(VLOOKUP(E62,'分段位次'!$I$4:$J$237,2,FALSE),"")</x:f>
        <x:v>119058</x:v>
      </x:c>
      <x:c r="M62" s="17" t="n">
        <x:f>IFERROR(L62/'分段位次'!$J$2,"")</x:f>
        <x:v>0.5475491864347538</x:v>
      </x:c>
      <x:c r="N62" s="17" t="str">
        <x:v>北京市</x:v>
      </x:c>
    </x:row>
    <x:row r="63">
      <x:c r="A63" t="str">
        <x:v>3116</x:v>
      </x:c>
      <x:c r="B63" t="str">
        <x:v>北京外国语大学</x:v>
      </x:c>
      <x:c r="C63" s="10" t="n">
        <x:v>620</x:v>
      </x:c>
      <x:c r="D63" s="10" t="n">
        <x:v>584</x:v>
      </x:c>
      <x:c r="E63" s="10" t="n">
        <x:v>604</x:v>
      </x:c>
      <x:c r="F63" s="10" t="n">
        <x:f>IF(OR(C63="",E63=""),"",E63-C63)</x:f>
        <x:v>-16</x:v>
      </x:c>
      <x:c r="G63" t="n">
        <x:v>3</x:v>
      </x:c>
      <x:c r="H63" s="16" t="n">
        <x:f>IFERROR(VLOOKUP(C63,'分段位次'!$A$4:$B$231,2,FALSE),"")</x:f>
        <x:v>17342</x:v>
      </x:c>
      <x:c r="I63" s="17" t="n">
        <x:f>IFERROR(H63/'分段位次'!$B$2,"")</x:f>
        <x:v>0.0922652933102076</x:v>
      </x:c>
      <x:c r="J63" s="16" t="n">
        <x:f>IFERROR(VLOOKUP(D63,'分段位次'!$E$4:$F$224,2,FALSE),"")</x:f>
        <x:v>50891</x:v>
      </x:c>
      <x:c r="K63" s="17" t="n">
        <x:f>IFERROR(J63/'分段位次'!$F$2,"")</x:f>
        <x:v>0.24707367398956184</x:v>
      </x:c>
      <x:c r="L63" s="16" t="n">
        <x:f>IFERROR(VLOOKUP(E63,'分段位次'!$I$4:$J$237,2,FALSE),"")</x:f>
        <x:v>31983</x:v>
      </x:c>
      <x:c r="M63" s="17" t="n">
        <x:f>IFERROR(L63/'分段位次'!$J$2,"")</x:f>
        <x:v>0.14709020502396086</x:v>
      </x:c>
      <x:c r="N63" s="17" t="str">
        <x:v>北京市</x:v>
      </x:c>
    </x:row>
    <x:row r="64">
      <x:c r="A64" t="str">
        <x:v>3136</x:v>
      </x:c>
      <x:c r="B64" t="str">
        <x:v>北京物资学院</x:v>
      </x:c>
      <x:c r="C64" s="10" t="n">
        <x:v>553</x:v>
      </x:c>
      <x:c r="D64" s="10" t="n">
        <x:v>530</x:v>
      </x:c>
      <x:c r="E64" s="10" t="n">
        <x:v>520</x:v>
      </x:c>
      <x:c r="F64" s="10" t="n">
        <x:f>IF(OR(C64="",E64=""),"",E64-C64)</x:f>
        <x:v>-33</x:v>
      </x:c>
      <x:c r="G64" t="n">
        <x:v>3</x:v>
      </x:c>
      <x:c r="H64" s="16" t="n">
        <x:f>IFERROR(VLOOKUP(C64,'分段位次'!$A$4:$B$231,2,FALSE),"")</x:f>
        <x:v>77480</x:v>
      </x:c>
      <x:c r="I64" s="17" t="n">
        <x:f>IFERROR(H64/'分段位次'!$B$2,"")</x:f>
        <x:v>0.41221975122101745</x:v>
      </x:c>
      <x:c r="J64" s="16" t="n">
        <x:f>IFERROR(VLOOKUP(D64,'分段位次'!$E$4:$F$224,2,FALSE),"")</x:f>
        <x:v>120767</x:v>
      </x:c>
      <x:c r="K64" s="17" t="n">
        <x:f>IFERROR(J64/'分段位次'!$F$2,"")</x:f>
        <x:v>0.586318728000971</x:v>
      </x:c>
      <x:c r="L64" s="16" t="n">
        <x:f>IFERROR(VLOOKUP(E64,'分段位次'!$I$4:$J$237,2,FALSE),"")</x:f>
        <x:v>135215</x:v>
      </x:c>
      <x:c r="M64" s="17" t="n">
        <x:f>IFERROR(L64/'分段位次'!$J$2,"")</x:f>
        <x:v>0.6218554254546124</x:v>
      </x:c>
      <x:c r="N64" s="17" t="str">
        <x:v>北京市</x:v>
      </x:c>
    </x:row>
    <x:row r="65">
      <x:c r="A65" t="str">
        <x:v>3130</x:v>
      </x:c>
      <x:c r="B65" t="str">
        <x:v>北京协和医学院</x:v>
      </x:c>
      <x:c r="C65" s="10" t="n">
        <x:v>596</x:v>
      </x:c>
      <x:c r="D65" s="10" t="n">
        <x:v>599</x:v>
      </x:c>
      <x:c r="E65" s="10" t="n">
        <x:v>594</x:v>
      </x:c>
      <x:c r="F65" s="10" t="n">
        <x:f>IF(OR(C65="",E65=""),"",E65-C65)</x:f>
        <x:v>-2</x:v>
      </x:c>
      <x:c r="G65" t="n">
        <x:v>3</x:v>
      </x:c>
      <x:c r="H65" s="16" t="n">
        <x:f>IFERROR(VLOOKUP(C65,'分段位次'!$A$4:$B$231,2,FALSE),"")</x:f>
        <x:v>33980</x:v>
      </x:c>
      <x:c r="I65" s="17" t="n">
        <x:f>IFERROR(H65/'分段位次'!$B$2,"")</x:f>
        <x:v>0.18078506900477767</x:v>
      </x:c>
      <x:c r="J65" s="16" t="n">
        <x:f>IFERROR(VLOOKUP(D65,'分段位次'!$E$4:$F$224,2,FALSE),"")</x:f>
        <x:v>35803</x:v>
      </x:c>
      <x:c r="K65" s="17" t="n">
        <x:f>IFERROR(J65/'分段位次'!$F$2,"")</x:f>
        <x:v>0.1738220657846826</x:v>
      </x:c>
      <x:c r="L65" s="16" t="n">
        <x:f>IFERROR(VLOOKUP(E65,'分段位次'!$I$4:$J$237,2,FALSE),"")</x:f>
        <x:v>40855</x:v>
      </x:c>
      <x:c r="M65" s="17" t="n">
        <x:f>IFERROR(L65/'分段位次'!$J$2,"")</x:f>
        <x:v>0.18789264066078606</x:v>
      </x:c>
      <x:c r="N65" s="17" t="str">
        <x:v>北京市</x:v>
      </x:c>
    </x:row>
    <x:row r="66">
      <x:c r="A66" t="str">
        <x:v>3137</x:v>
      </x:c>
      <x:c r="B66" t="str">
        <x:v>北京信息科技大学</x:v>
      </x:c>
      <x:c r="C66" s="10" t="n">
        <x:v>591</x:v>
      </x:c>
      <x:c r="D66" s="10" t="n">
        <x:v>592</x:v>
      </x:c>
      <x:c r="E66" s="10" t="n">
        <x:v>589</x:v>
      </x:c>
      <x:c r="F66" s="10" t="n">
        <x:f>IF(OR(C66="",E66=""),"",E66-C66)</x:f>
        <x:v>-2</x:v>
      </x:c>
      <x:c r="G66" t="n">
        <x:v>3</x:v>
      </x:c>
      <x:c r="H66" s="16" t="n">
        <x:f>IFERROR(VLOOKUP(C66,'分段位次'!$A$4:$B$231,2,FALSE),"")</x:f>
        <x:v>38210</x:v>
      </x:c>
      <x:c r="I66" s="17" t="n">
        <x:f>IFERROR(H66/'分段位次'!$B$2,"")</x:f>
        <x:v>0.20329009672373616</x:v>
      </x:c>
      <x:c r="J66" s="16" t="n">
        <x:f>IFERROR(VLOOKUP(D66,'分段位次'!$E$4:$F$224,2,FALSE),"")</x:f>
        <x:v>42525</x:v>
      </x:c>
      <x:c r="K66" s="17" t="n">
        <x:f>IFERROR(J66/'分段位次'!$F$2,"")</x:f>
        <x:v>0.2064570943075616</x:v>
      </x:c>
      <x:c r="L66" s="16" t="n">
        <x:f>IFERROR(VLOOKUP(E66,'分段位次'!$I$4:$J$237,2,FALSE),"")</x:f>
        <x:v>45767</x:v>
      </x:c>
      <x:c r="M66" s="17" t="n">
        <x:f>IFERROR(L66/'分段位次'!$J$2,"")</x:f>
        <x:v>0.210482988254123</x:v>
      </x:c>
      <x:c r="N66" s="17" t="str">
        <x:v>北京市</x:v>
      </x:c>
    </x:row>
    <x:row r="67">
      <x:c r="A67" t="str">
        <x:v>3139</x:v>
      </x:c>
      <x:c r="B67" t="str">
        <x:v>北京印刷学院</x:v>
      </x:c>
      <x:c r="C67" s="10" t="n">
        <x:v>539</x:v>
      </x:c>
      <x:c r="D67" s="10" t="n">
        <x:v>550</x:v>
      </x:c>
      <x:c r="E67" s="10" t="n">
        <x:v>565</x:v>
      </x:c>
      <x:c r="F67" s="10" t="n">
        <x:f>IF(OR(C67="",E67=""),"",E67-C67)</x:f>
        <x:v>26</x:v>
      </x:c>
      <x:c r="G67" t="n">
        <x:v>3</x:v>
      </x:c>
      <x:c r="H67" s="16" t="n">
        <x:f>IFERROR(VLOOKUP(C67,'分段位次'!$A$4:$B$231,2,FALSE),"")</x:f>
        <x:v>94704</x:v>
      </x:c>
      <x:c r="I67" s="17" t="n">
        <x:f>IFERROR(H67/'分段位次'!$B$2,"")</x:f>
        <x:v>0.503857244703604</x:v>
      </x:c>
      <x:c r="J67" s="16" t="n">
        <x:f>IFERROR(VLOOKUP(D67,'分段位次'!$E$4:$F$224,2,FALSE),"")</x:f>
        <x:v>92971</x:v>
      </x:c>
      <x:c r="K67" s="17" t="n">
        <x:f>IFERROR(J67/'分段位次'!$F$2,"")</x:f>
        <x:v>0.4513703119310596</x:v>
      </x:c>
      <x:c r="L67" s="16" t="n">
        <x:f>IFERROR(VLOOKUP(E67,'分段位次'!$I$4:$J$237,2,FALSE),"")</x:f>
        <x:v>72560</x:v>
      </x:c>
      <x:c r="M67" s="17" t="n">
        <x:f>IFERROR(L67/'分段位次'!$J$2,"")</x:f>
        <x:v>0.333704320311997</x:v>
      </x:c>
      <x:c r="N67" s="17" t="str">
        <x:v>北京市</x:v>
      </x:c>
    </x:row>
    <x:row r="68">
      <x:c r="A68" t="str">
        <x:v>3113</x:v>
      </x:c>
      <x:c r="B68" t="str">
        <x:v>北京邮电大学</x:v>
      </x:c>
      <x:c r="C68" s="10" t="n">
        <x:v>648</x:v>
      </x:c>
      <x:c r="D68" s="10" t="n">
        <x:v>626</x:v>
      </x:c>
      <x:c r="E68" s="10" t="n">
        <x:v>632</x:v>
      </x:c>
      <x:c r="F68" s="10" t="n">
        <x:f>IF(OR(C68="",E68=""),"",E68-C68)</x:f>
        <x:v>-16</x:v>
      </x:c>
      <x:c r="G68" t="n">
        <x:v>3</x:v>
      </x:c>
      <x:c r="H68" s="16" t="n">
        <x:f>IFERROR(VLOOKUP(C68,'分段位次'!$A$4:$B$231,2,FALSE),"")</x:f>
        <x:v>5322</x:v>
      </x:c>
      <x:c r="I68" s="17" t="n">
        <x:f>IFERROR(H68/'分段位次'!$B$2,"")</x:f>
        <x:v>0.028314836293214442</x:v>
      </x:c>
      <x:c r="J68" s="16" t="n">
        <x:f>IFERROR(VLOOKUP(D68,'分段位次'!$E$4:$F$224,2,FALSE),"")</x:f>
        <x:v>15099</x:v>
      </x:c>
      <x:c r="K68" s="17" t="n">
        <x:f>IFERROR(J68/'分段位次'!$F$2,"")</x:f>
        <x:v>0.07330501274426508</x:v>
      </x:c>
      <x:c r="L68" s="16" t="n">
        <x:f>IFERROR(VLOOKUP(E68,'分段位次'!$I$4:$J$237,2,FALSE),"")</x:f>
        <x:v>13058</x:v>
      </x:c>
      <x:c r="M68" s="17" t="n">
        <x:f>IFERROR(L68/'分段位次'!$J$2,"")</x:f>
        <x:v>0.06005390042218931</x:v>
      </x:c>
      <x:c r="N68" s="17" t="str">
        <x:v>北京市</x:v>
      </x:c>
    </x:row>
    <x:row r="69">
      <x:c r="A69" t="str">
        <x:v>3140</x:v>
      </x:c>
      <x:c r="B69" t="str">
        <x:v>北京邮电大学(宏福校区)</x:v>
      </x:c>
      <x:c r="C69" s="10" t="n">
        <x:v>631</x:v>
      </x:c>
      <x:c r="D69" s="10"/>
      <x:c r="E69" s="10"/>
      <x:c r="F69" s="10" t="str">
        <x:f>IF(OR(C69="",E69=""),"",E69-C69)</x:f>
      </x:c>
      <x:c r="G69" t="n">
        <x:v>1</x:v>
      </x:c>
      <x:c r="H69" s="16" t="n">
        <x:f>IFERROR(VLOOKUP(C69,'分段位次'!$A$4:$B$231,2,FALSE),"")</x:f>
        <x:v>11629</x:v>
      </x:c>
      <x:c r="I69" s="17" t="n">
        <x:f>IFERROR(H69/'分段位次'!$B$2,"")</x:f>
        <x:v>0.061870205045808105</x:v>
      </x:c>
      <x:c r="J69" s="16" t="str">
        <x:f>IFERROR(VLOOKUP(D69,'分段位次'!$E$4:$F$224,2,FALSE),"")</x:f>
      </x:c>
      <x:c r="K69" s="17" t="n">
        <x:f>IFERROR(J69/'分段位次'!$F$2,"")</x:f>
        <x:v>0</x:v>
      </x:c>
      <x:c r="L69" s="16" t="str">
        <x:f>IFERROR(VLOOKUP(E69,'分段位次'!$I$4:$J$237,2,FALSE),"")</x:f>
      </x:c>
      <x:c r="M69" s="17" t="n">
        <x:f>IFERROR(L69/'分段位次'!$J$2,"")</x:f>
        <x:v>0</x:v>
      </x:c>
      <x:c r="N69" s="17" t="str">
        <x:v>北京市</x:v>
      </x:c>
    </x:row>
    <x:row r="70">
      <x:c r="A70" t="str">
        <x:v>8264</x:v>
      </x:c>
      <x:c r="B70" t="str">
        <x:v>北京邮电大学世纪学院</x:v>
      </x:c>
      <x:c r="C70" s="10" t="n">
        <x:v>462</x:v>
      </x:c>
      <x:c r="D70" s="10" t="n">
        <x:v>463</x:v>
      </x:c>
      <x:c r="E70" s="10" t="n">
        <x:v>456</x:v>
      </x:c>
      <x:c r="F70" s="10" t="n">
        <x:f>IF(OR(C70="",E70=""),"",E70-C70)</x:f>
        <x:v>-6</x:v>
      </x:c>
      <x:c r="G70" t="n">
        <x:v>3</x:v>
      </x:c>
      <x:c r="H70" s="16" t="n">
        <x:f>IFERROR(VLOOKUP(C70,'分段位次'!$A$4:$B$231,2,FALSE),"")</x:f>
        <x:v>187958</x:v>
      </x:c>
      <x:c r="I70" s="17" t="n">
        <x:f>IFERROR(H70/'分段位次'!$B$2,"")</x:f>
        <x:v>1</x:v>
      </x:c>
      <x:c r="J70" s="16" t="n">
        <x:f>IFERROR(VLOOKUP(D70,'分段位次'!$E$4:$F$224,2,FALSE),"")</x:f>
        <x:v>205975</x:v>
      </x:c>
      <x:c r="K70" s="17" t="n">
        <x:f>IFERROR(J70/'分段位次'!$F$2,"")</x:f>
        <x:v>1</x:v>
      </x:c>
      <x:c r="L70" s="16" t="n">
        <x:f>IFERROR(VLOOKUP(E70,'分段位次'!$I$4:$J$237,2,FALSE),"")</x:f>
        <x:v>217438</x:v>
      </x:c>
      <x:c r="M70" s="17" t="n">
        <x:f>IFERROR(L70/'分段位次'!$J$2,"")</x:f>
        <x:v>1</x:v>
      </x:c>
      <x:c r="N70" s="17" t="str">
        <x:v>北京市</x:v>
      </x:c>
    </x:row>
    <x:row r="71">
      <x:c r="A71" t="str">
        <x:v>3117</x:v>
      </x:c>
      <x:c r="B71" t="str">
        <x:v>北京语言大学</x:v>
      </x:c>
      <x:c r="C71" s="10" t="n">
        <x:v>542</x:v>
      </x:c>
      <x:c r="D71" s="10" t="n">
        <x:v>530</x:v>
      </x:c>
      <x:c r="E71" s="10" t="n">
        <x:v>493</x:v>
      </x:c>
      <x:c r="F71" s="10" t="n">
        <x:f>IF(OR(C71="",E71=""),"",E71-C71)</x:f>
        <x:v>-49</x:v>
      </x:c>
      <x:c r="G71" t="n">
        <x:v>3</x:v>
      </x:c>
      <x:c r="H71" s="16" t="n">
        <x:f>IFERROR(VLOOKUP(C71,'分段位次'!$A$4:$B$231,2,FALSE),"")</x:f>
        <x:v>90893</x:v>
      </x:c>
      <x:c r="I71" s="17" t="n">
        <x:f>IFERROR(H71/'分段位次'!$B$2,"")</x:f>
        <x:v>0.4835814384064525</x:v>
      </x:c>
      <x:c r="J71" s="16" t="n">
        <x:f>IFERROR(VLOOKUP(D71,'分段位次'!$E$4:$F$224,2,FALSE),"")</x:f>
        <x:v>120767</x:v>
      </x:c>
      <x:c r="K71" s="17" t="n">
        <x:f>IFERROR(J71/'分段位次'!$F$2,"")</x:f>
        <x:v>0.586318728000971</x:v>
      </x:c>
      <x:c r="L71" s="16" t="n">
        <x:f>IFERROR(VLOOKUP(E71,'分段位次'!$I$4:$J$237,2,FALSE),"")</x:f>
        <x:v>173957</x:v>
      </x:c>
      <x:c r="M71" s="17" t="n">
        <x:f>IFERROR(L71/'分段位次'!$J$2,"")</x:f>
        <x:v>0.8000303534800725</x:v>
      </x:c>
      <x:c r="N71" s="17" t="str">
        <x:v>北京市</x:v>
      </x:c>
    </x:row>
    <x:row r="72">
      <x:c r="A72" t="str">
        <x:v>3121</x:v>
      </x:c>
      <x:c r="B72" t="str">
        <x:v>北京中医药大学</x:v>
      </x:c>
      <x:c r="C72" s="10" t="n">
        <x:v>590</x:v>
      </x:c>
      <x:c r="D72" s="10" t="n">
        <x:v>599</x:v>
      </x:c>
      <x:c r="E72" s="10" t="n">
        <x:v>589</x:v>
      </x:c>
      <x:c r="F72" s="10" t="n">
        <x:f>IF(OR(C72="",E72=""),"",E72-C72)</x:f>
        <x:v>-1</x:v>
      </x:c>
      <x:c r="G72" t="n">
        <x:v>3</x:v>
      </x:c>
      <x:c r="H72" s="16" t="n">
        <x:f>IFERROR(VLOOKUP(C72,'分段位次'!$A$4:$B$231,2,FALSE),"")</x:f>
        <x:v>39109</x:v>
      </x:c>
      <x:c r="I72" s="17" t="n">
        <x:f>IFERROR(H72/'分段位次'!$B$2,"")</x:f>
        <x:v>0.2080730801562051</x:v>
      </x:c>
      <x:c r="J72" s="16" t="n">
        <x:f>IFERROR(VLOOKUP(D72,'分段位次'!$E$4:$F$224,2,FALSE),"")</x:f>
        <x:v>35803</x:v>
      </x:c>
      <x:c r="K72" s="17" t="n">
        <x:f>IFERROR(J72/'分段位次'!$F$2,"")</x:f>
        <x:v>0.1738220657846826</x:v>
      </x:c>
      <x:c r="L72" s="16" t="n">
        <x:f>IFERROR(VLOOKUP(E72,'分段位次'!$I$4:$J$237,2,FALSE),"")</x:f>
        <x:v>45767</x:v>
      </x:c>
      <x:c r="M72" s="17" t="n">
        <x:f>IFERROR(L72/'分段位次'!$J$2,"")</x:f>
        <x:v>0.210482988254123</x:v>
      </x:c>
      <x:c r="N72" s="17" t="str">
        <x:v>北京市</x:v>
      </x:c>
    </x:row>
    <x:row r="73">
      <x:c r="A73" t="str">
        <x:v>8328</x:v>
      </x:c>
      <x:c r="B73" t="str">
        <x:v>北京中医药大学东方学院</x:v>
      </x:c>
      <x:c r="C73" s="10" t="n">
        <x:v>486</x:v>
      </x:c>
      <x:c r="D73" s="10" t="n">
        <x:v>477</x:v>
      </x:c>
      <x:c r="E73" s="10" t="n">
        <x:v>470</x:v>
      </x:c>
      <x:c r="F73" s="10" t="n">
        <x:f>IF(OR(C73="",E73=""),"",E73-C73)</x:f>
        <x:v>-16</x:v>
      </x:c>
      <x:c r="G73" t="n">
        <x:v>3</x:v>
      </x:c>
      <x:c r="H73" s="16" t="n">
        <x:f>IFERROR(VLOOKUP(C73,'分段位次'!$A$4:$B$231,2,FALSE),"")</x:f>
        <x:v>162352</x:v>
      </x:c>
      <x:c r="I73" s="17" t="n">
        <x:f>IFERROR(H73/'分段位次'!$B$2,"")</x:f>
        <x:v>0.8637674374062291</x:v>
      </x:c>
      <x:c r="J73" s="16" t="n">
        <x:f>IFERROR(VLOOKUP(D73,'分段位次'!$E$4:$F$224,2,FALSE),"")</x:f>
        <x:v>191363</x:v>
      </x:c>
      <x:c r="K73" s="17" t="n">
        <x:f>IFERROR(J73/'分段位次'!$F$2,"")</x:f>
        <x:v>0.9290593518630902</x:v>
      </x:c>
      <x:c r="L73" s="16" t="n">
        <x:f>IFERROR(VLOOKUP(E73,'分段位次'!$I$4:$J$237,2,FALSE),"")</x:f>
        <x:v>202894</x:v>
      </x:c>
      <x:c r="M73" s="17" t="n">
        <x:f>IFERROR(L73/'分段位次'!$J$2,"")</x:f>
        <x:v>0.9331119675493704</x:v>
      </x:c>
      <x:c r="N73" s="17" t="str">
        <x:v>廊坊市</x:v>
      </x:c>
    </x:row>
    <x:row r="74">
      <x:c r="A74" t="str">
        <x:v>4152</x:v>
      </x:c>
      <x:c r="B74" t="str">
        <x:v>渤海大学</x:v>
      </x:c>
      <x:c r="C74" s="10" t="n">
        <x:v>516</x:v>
      </x:c>
      <x:c r="D74" s="10" t="n">
        <x:v>522</x:v>
      </x:c>
      <x:c r="E74" s="10" t="n">
        <x:v>456</x:v>
      </x:c>
      <x:c r="F74" s="10" t="n">
        <x:f>IF(OR(C74="",E74=""),"",E74-C74)</x:f>
        <x:v>-60</x:v>
      </x:c>
      <x:c r="G74" t="n">
        <x:v>3</x:v>
      </x:c>
      <x:c r="H74" s="16" t="n">
        <x:f>IFERROR(VLOOKUP(C74,'分段位次'!$A$4:$B$231,2,FALSE),"")</x:f>
        <x:v>124308</x:v>
      </x:c>
      <x:c r="I74" s="17" t="n">
        <x:f>IFERROR(H74/'分段位次'!$B$2,"")</x:f>
        <x:v>0.6613605167111801</x:v>
      </x:c>
      <x:c r="J74" s="16" t="n">
        <x:f>IFERROR(VLOOKUP(D74,'分段位次'!$E$4:$F$224,2,FALSE),"")</x:f>
        <x:v>132082</x:v>
      </x:c>
      <x:c r="K74" s="17" t="n">
        <x:f>IFERROR(J74/'分段位次'!$F$2,"")</x:f>
        <x:v>0.6412525791965045</x:v>
      </x:c>
      <x:c r="L74" s="16" t="n">
        <x:f>IFERROR(VLOOKUP(E74,'分段位次'!$I$4:$J$237,2,FALSE),"")</x:f>
        <x:v>217438</x:v>
      </x:c>
      <x:c r="M74" s="17" t="n">
        <x:f>IFERROR(L74/'分段位次'!$J$2,"")</x:f>
        <x:v>1</x:v>
      </x:c>
      <x:c r="N74" s="17" t="str">
        <x:v>锦州市</x:v>
      </x:c>
    </x:row>
    <x:row r="75">
      <x:c r="A75" t="str">
        <x:v>8329</x:v>
      </x:c>
      <x:c r="B75" t="str">
        <x:v>沧州交通学院</x:v>
      </x:c>
      <x:c r="C75" s="10" t="n">
        <x:v>462</x:v>
      </x:c>
      <x:c r="D75" s="10" t="n">
        <x:v>466</x:v>
      </x:c>
      <x:c r="E75" s="10" t="n">
        <x:v>456</x:v>
      </x:c>
      <x:c r="F75" s="10" t="n">
        <x:f>IF(OR(C75="",E75=""),"",E75-C75)</x:f>
        <x:v>-6</x:v>
      </x:c>
      <x:c r="G75" t="n">
        <x:v>3</x:v>
      </x:c>
      <x:c r="H75" s="16" t="n">
        <x:f>IFERROR(VLOOKUP(C75,'分段位次'!$A$4:$B$231,2,FALSE),"")</x:f>
        <x:v>187958</x:v>
      </x:c>
      <x:c r="I75" s="17" t="n">
        <x:f>IFERROR(H75/'分段位次'!$B$2,"")</x:f>
        <x:v>1</x:v>
      </x:c>
      <x:c r="J75" s="16" t="n">
        <x:f>IFERROR(VLOOKUP(D75,'分段位次'!$E$4:$F$224,2,FALSE),"")</x:f>
        <x:v>202992</x:v>
      </x:c>
      <x:c r="K75" s="17" t="n">
        <x:f>IFERROR(J75/'分段位次'!$F$2,"")</x:f>
        <x:v>0.9855176599101833</x:v>
      </x:c>
      <x:c r="L75" s="16" t="n">
        <x:f>IFERROR(VLOOKUP(E75,'分段位次'!$I$4:$J$237,2,FALSE),"")</x:f>
        <x:v>217438</x:v>
      </x:c>
      <x:c r="M75" s="17" t="n">
        <x:f>IFERROR(L75/'分段位次'!$J$2,"")</x:f>
        <x:v>1</x:v>
      </x:c>
      <x:c r="N75" s="17" t="str">
        <x:v>沧州市</x:v>
      </x:c>
    </x:row>
    <x:row r="76">
      <x:c r="A76" t="str">
        <x:v>3365</x:v>
      </x:c>
      <x:c r="B76" t="str">
        <x:v>沧州师范学院</x:v>
      </x:c>
      <x:c r="C76" s="10" t="n">
        <x:v>503</x:v>
      </x:c>
      <x:c r="D76" s="10" t="n">
        <x:v>509</x:v>
      </x:c>
      <x:c r="E76" s="10" t="n">
        <x:v>490</x:v>
      </x:c>
      <x:c r="F76" s="10" t="n">
        <x:f>IF(OR(C76="",E76=""),"",E76-C76)</x:f>
        <x:v>-13</x:v>
      </x:c>
      <x:c r="G76" t="n">
        <x:v>3</x:v>
      </x:c>
      <x:c r="H76" s="16" t="n">
        <x:f>IFERROR(VLOOKUP(C76,'分段位次'!$A$4:$B$231,2,FALSE),"")</x:f>
        <x:v>141246</x:v>
      </x:c>
      <x:c r="I76" s="17" t="n">
        <x:f>IFERROR(H76/'分段位次'!$B$2,"")</x:f>
        <x:v>0.7514763936624139</x:v>
      </x:c>
      <x:c r="J76" s="16" t="n">
        <x:f>IFERROR(VLOOKUP(D76,'分段位次'!$E$4:$F$224,2,FALSE),"")</x:f>
        <x:v>150364</x:v>
      </x:c>
      <x:c r="K76" s="17" t="n">
        <x:f>IFERROR(J76/'分段位次'!$F$2,"")</x:f>
        <x:v>0.7300109236557835</x:v>
      </x:c>
      <x:c r="L76" s="16" t="n">
        <x:f>IFERROR(VLOOKUP(E76,'分段位次'!$I$4:$J$237,2,FALSE),"")</x:f>
        <x:v>177981</x:v>
      </x:c>
      <x:c r="M76" s="17" t="n">
        <x:f>IFERROR(L76/'分段位次'!$J$2,"")</x:f>
        <x:v>0.8185367783000211</x:v>
      </x:c>
      <x:c r="N76" s="17" t="str">
        <x:v>沧州市</x:v>
      </x:c>
    </x:row>
    <x:row r="77">
      <x:c r="A77" t="str">
        <x:v>7507</x:v>
      </x:c>
      <x:c r="B77" t="str">
        <x:v>昌吉学院</x:v>
      </x:c>
      <x:c r="C77" s="10" t="n">
        <x:v>482</x:v>
      </x:c>
      <x:c r="D77" s="10" t="n">
        <x:v>488</x:v>
      </x:c>
      <x:c r="E77" s="10" t="n">
        <x:v>492</x:v>
      </x:c>
      <x:c r="F77" s="10" t="n">
        <x:f>IF(OR(C77="",E77=""),"",E77-C77)</x:f>
        <x:v>10</x:v>
      </x:c>
      <x:c r="G77" t="n">
        <x:v>3</x:v>
      </x:c>
      <x:c r="H77" s="16" t="n">
        <x:f>IFERROR(VLOOKUP(C77,'分段位次'!$A$4:$B$231,2,FALSE),"")</x:f>
        <x:v>166885</x:v>
      </x:c>
      <x:c r="I77" s="17" t="n">
        <x:f>IFERROR(H77/'分段位次'!$B$2,"")</x:f>
        <x:v>0.8878845273944179</x:v>
      </x:c>
      <x:c r="J77" s="16" t="n">
        <x:f>IFERROR(VLOOKUP(D77,'分段位次'!$E$4:$F$224,2,FALSE),"")</x:f>
        <x:v>178268</x:v>
      </x:c>
      <x:c r="K77" s="17" t="n">
        <x:f>IFERROR(J77/'分段位次'!$F$2,"")</x:f>
        <x:v>0.8654836752033014</x:v>
      </x:c>
      <x:c r="L77" s="16" t="n">
        <x:f>IFERROR(VLOOKUP(E77,'分段位次'!$I$4:$J$237,2,FALSE),"")</x:f>
        <x:v>175304</x:v>
      </x:c>
      <x:c r="M77" s="17" t="n">
        <x:f>IFERROR(L77/'分段位次'!$J$2,"")</x:f>
        <x:v>0.8062252228221378</x:v>
      </x:c>
      <x:c r="N77" s="17" t="str">
        <x:v>昌吉回族自治州</x:v>
      </x:c>
    </x:row>
    <x:row r="78">
      <x:c r="A78" t="str">
        <x:v>1263</x:v>
      </x:c>
      <x:c r="B78" t="str">
        <x:v>常熟理工学院</x:v>
      </x:c>
      <x:c r="C78" s="10" t="n">
        <x:v>462</x:v>
      </x:c>
      <x:c r="D78" s="10" t="n">
        <x:v>463</x:v>
      </x:c>
      <x:c r="E78" s="10" t="n">
        <x:v>456</x:v>
      </x:c>
      <x:c r="F78" s="10" t="n">
        <x:f>IF(OR(C78="",E78=""),"",E78-C78)</x:f>
        <x:v>-6</x:v>
      </x:c>
      <x:c r="G78" t="n">
        <x:v>3</x:v>
      </x:c>
      <x:c r="H78" s="16" t="n">
        <x:f>IFERROR(VLOOKUP(C78,'分段位次'!$A$4:$B$231,2,FALSE),"")</x:f>
        <x:v>187958</x:v>
      </x:c>
      <x:c r="I78" s="17" t="n">
        <x:f>IFERROR(H78/'分段位次'!$B$2,"")</x:f>
        <x:v>1</x:v>
      </x:c>
      <x:c r="J78" s="16" t="n">
        <x:f>IFERROR(VLOOKUP(D78,'分段位次'!$E$4:$F$224,2,FALSE),"")</x:f>
        <x:v>205975</x:v>
      </x:c>
      <x:c r="K78" s="17" t="n">
        <x:f>IFERROR(J78/'分段位次'!$F$2,"")</x:f>
        <x:v>1</x:v>
      </x:c>
      <x:c r="L78" s="16" t="n">
        <x:f>IFERROR(VLOOKUP(E78,'分段位次'!$I$4:$J$237,2,FALSE),"")</x:f>
        <x:v>217438</x:v>
      </x:c>
      <x:c r="M78" s="17" t="n">
        <x:f>IFERROR(L78/'分段位次'!$J$2,"")</x:f>
        <x:v>1</x:v>
      </x:c>
      <x:c r="N78" s="17" t="str">
        <x:v>苏州市</x:v>
      </x:c>
    </x:row>
    <x:row r="79">
      <x:c r="A79" t="str">
        <x:v>1242</x:v>
      </x:c>
      <x:c r="B79" t="str">
        <x:v>常州大学</x:v>
      </x:c>
      <x:c r="C79" s="10" t="n">
        <x:v>514</x:v>
      </x:c>
      <x:c r="D79" s="10" t="n">
        <x:v>516</x:v>
      </x:c>
      <x:c r="E79" s="10" t="n">
        <x:v>456</x:v>
      </x:c>
      <x:c r="F79" s="10" t="n">
        <x:f>IF(OR(C79="",E79=""),"",E79-C79)</x:f>
        <x:v>-58</x:v>
      </x:c>
      <x:c r="G79" t="n">
        <x:v>3</x:v>
      </x:c>
      <x:c r="H79" s="16" t="n">
        <x:f>IFERROR(VLOOKUP(C79,'分段位次'!$A$4:$B$231,2,FALSE),"")</x:f>
        <x:v>126937</x:v>
      </x:c>
      <x:c r="I79" s="17" t="n">
        <x:f>IFERROR(H79/'分段位次'!$B$2,"")</x:f>
        <x:v>0.6753476840570766</x:v>
      </x:c>
      <x:c r="J79" s="16" t="n">
        <x:f>IFERROR(VLOOKUP(D79,'分段位次'!$E$4:$F$224,2,FALSE),"")</x:f>
        <x:v>140608</x:v>
      </x:c>
      <x:c r="K79" s="17" t="n">
        <x:f>IFERROR(J79/'分段位次'!$F$2,"")</x:f>
        <x:v>0.6826459521786624</x:v>
      </x:c>
      <x:c r="L79" s="16" t="n">
        <x:f>IFERROR(VLOOKUP(E79,'分段位次'!$I$4:$J$237,2,FALSE),"")</x:f>
        <x:v>217438</x:v>
      </x:c>
      <x:c r="M79" s="17" t="n">
        <x:f>IFERROR(L79/'分段位次'!$J$2,"")</x:f>
        <x:v>1</x:v>
      </x:c>
      <x:c r="N79" s="17" t="str">
        <x:v>常州市</x:v>
      </x:c>
    </x:row>
    <x:row r="80">
      <x:c r="A80" t="str">
        <x:v>1855</x:v>
      </x:c>
      <x:c r="B80" t="str">
        <x:v>常州大学怀德学院</x:v>
      </x:c>
      <x:c r="C80" s="10" t="n">
        <x:v>462</x:v>
      </x:c>
      <x:c r="D80" s="10" t="n">
        <x:v>472</x:v>
      </x:c>
      <x:c r="E80" s="10" t="n">
        <x:v>472</x:v>
      </x:c>
      <x:c r="F80" s="10" t="n">
        <x:f>IF(OR(C80="",E80=""),"",E80-C80)</x:f>
        <x:v>10</x:v>
      </x:c>
      <x:c r="G80" t="n">
        <x:v>3</x:v>
      </x:c>
      <x:c r="H80" s="16" t="n">
        <x:f>IFERROR(VLOOKUP(C80,'分段位次'!$A$4:$B$231,2,FALSE),"")</x:f>
        <x:v>187958</x:v>
      </x:c>
      <x:c r="I80" s="17" t="n">
        <x:f>IFERROR(H80/'分段位次'!$B$2,"")</x:f>
        <x:v>1</x:v>
      </x:c>
      <x:c r="J80" s="16" t="n">
        <x:f>IFERROR(VLOOKUP(D80,'分段位次'!$E$4:$F$224,2,FALSE),"")</x:f>
        <x:v>196830</x:v>
      </x:c>
      <x:c r="K80" s="17" t="n">
        <x:f>IFERROR(J80/'分段位次'!$F$2,"")</x:f>
        <x:v>0.9556014079378565</x:v>
      </x:c>
      <x:c r="L80" s="16" t="n">
        <x:f>IFERROR(VLOOKUP(E80,'分段位次'!$I$4:$J$237,2,FALSE),"")</x:f>
        <x:v>200535</x:v>
      </x:c>
      <x:c r="M80" s="17" t="n">
        <x:f>IFERROR(L80/'分段位次'!$J$2,"")</x:f>
        <x:v>0.9222628979295248</x:v>
      </x:c>
      <x:c r="N80" s="17" t="str">
        <x:v>泰州市</x:v>
      </x:c>
    </x:row>
    <x:row r="81">
      <x:c r="A81" t="str">
        <x:v>1243</x:v>
      </x:c>
      <x:c r="B81" t="str">
        <x:v>常州工学院</x:v>
      </x:c>
      <x:c r="C81" s="10" t="n">
        <x:v>492</x:v>
      </x:c>
      <x:c r="D81" s="10" t="n">
        <x:v>480</x:v>
      </x:c>
      <x:c r="E81" s="10" t="n">
        <x:v>456</x:v>
      </x:c>
      <x:c r="F81" s="10" t="n">
        <x:f>IF(OR(C81="",E81=""),"",E81-C81)</x:f>
        <x:v>-36</x:v>
      </x:c>
      <x:c r="G81" t="n">
        <x:v>3</x:v>
      </x:c>
      <x:c r="H81" s="16" t="n">
        <x:f>IFERROR(VLOOKUP(C81,'分段位次'!$A$4:$B$231,2,FALSE),"")</x:f>
        <x:v>155088</x:v>
      </x:c>
      <x:c r="I81" s="17" t="n">
        <x:f>IFERROR(H81/'分段位次'!$B$2,"")</x:f>
        <x:v>0.8251205056448782</x:v>
      </x:c>
      <x:c r="J81" s="16" t="n">
        <x:f>IFERROR(VLOOKUP(D81,'分段位次'!$E$4:$F$224,2,FALSE),"")</x:f>
        <x:v>187938</x:v>
      </x:c>
      <x:c r="K81" s="17" t="n">
        <x:f>IFERROR(J81/'分段位次'!$F$2,"")</x:f>
        <x:v>0.9124311202815876</x:v>
      </x:c>
      <x:c r="L81" s="16" t="n">
        <x:f>IFERROR(VLOOKUP(E81,'分段位次'!$I$4:$J$237,2,FALSE),"")</x:f>
        <x:v>217438</x:v>
      </x:c>
      <x:c r="M81" s="17" t="n">
        <x:f>IFERROR(L81/'分段位次'!$J$2,"")</x:f>
        <x:v>1</x:v>
      </x:c>
      <x:c r="N81" s="17" t="str">
        <x:v>常州市</x:v>
      </x:c>
    </x:row>
    <x:row r="82">
      <x:c r="A82" t="str">
        <x:v>1250</x:v>
      </x:c>
      <x:c r="B82" t="str">
        <x:v>常州信息职业技术大学</x:v>
      </x:c>
      <x:c r="C82" s="10"/>
      <x:c r="D82" s="10"/>
      <x:c r="E82" s="10" t="n">
        <x:v>508</x:v>
      </x:c>
      <x:c r="F82" s="10" t="str">
        <x:f>IF(OR(C82="",E82=""),"",E82-C82)</x:f>
      </x:c>
      <x:c r="G82" t="n">
        <x:v>1</x:v>
      </x:c>
      <x:c r="H82" s="16" t="str">
        <x:f>IFERROR(VLOOKUP(C82,'分段位次'!$A$4:$B$231,2,FALSE),"")</x:f>
      </x:c>
      <x:c r="I82" s="17" t="n">
        <x:f>IFERROR(H82/'分段位次'!$B$2,"")</x:f>
        <x:v>0</x:v>
      </x:c>
      <x:c r="J82" s="16" t="str">
        <x:f>IFERROR(VLOOKUP(D82,'分段位次'!$E$4:$F$224,2,FALSE),"")</x:f>
      </x:c>
      <x:c r="K82" s="17" t="n">
        <x:f>IFERROR(J82/'分段位次'!$F$2,"")</x:f>
        <x:v>0</x:v>
      </x:c>
      <x:c r="L82" s="16" t="n">
        <x:f>IFERROR(VLOOKUP(E82,'分段位次'!$I$4:$J$237,2,FALSE),"")</x:f>
        <x:v>152558</x:v>
      </x:c>
      <x:c r="M82" s="17" t="n">
        <x:f>IFERROR(L82/'分段位次'!$J$2,"")</x:f>
        <x:v>0.701616092863253</x:v>
      </x:c>
      <x:c r="N82" s="17" t="str">
        <x:v>常州市</x:v>
      </x:c>
    </x:row>
    <x:row r="83">
      <x:c r="A83" t="str">
        <x:v>2367</x:v>
      </x:c>
      <x:c r="B83" t="str">
        <x:v>巢湖学院</x:v>
      </x:c>
      <x:c r="C83" s="10" t="n">
        <x:v>492</x:v>
      </x:c>
      <x:c r="D83" s="10" t="n">
        <x:v>505</x:v>
      </x:c>
      <x:c r="E83" s="10" t="n">
        <x:v>499</x:v>
      </x:c>
      <x:c r="F83" s="10" t="n">
        <x:f>IF(OR(C83="",E83=""),"",E83-C83)</x:f>
        <x:v>7</x:v>
      </x:c>
      <x:c r="G83" t="n">
        <x:v>3</x:v>
      </x:c>
      <x:c r="H83" s="16" t="n">
        <x:f>IFERROR(VLOOKUP(C83,'分段位次'!$A$4:$B$231,2,FALSE),"")</x:f>
        <x:v>155088</x:v>
      </x:c>
      <x:c r="I83" s="17" t="n">
        <x:f>IFERROR(H83/'分段位次'!$B$2,"")</x:f>
        <x:v>0.8251205056448782</x:v>
      </x:c>
      <x:c r="J83" s="16" t="n">
        <x:f>IFERROR(VLOOKUP(D83,'分段位次'!$E$4:$F$224,2,FALSE),"")</x:f>
        <x:v>155895</x:v>
      </x:c>
      <x:c r="K83" s="17" t="n">
        <x:f>IFERROR(J83/'分段位次'!$F$2,"")</x:f>
        <x:v>0.756863697050613</x:v>
      </x:c>
      <x:c r="L83" s="16" t="n">
        <x:f>IFERROR(VLOOKUP(E83,'分段位次'!$I$4:$J$237,2,FALSE),"")</x:f>
        <x:v>165555</x:v>
      </x:c>
      <x:c r="M83" s="17" t="n">
        <x:f>IFERROR(L83/'分段位次'!$J$2,"")</x:f>
        <x:v>0.7613894535453785</x:v>
      </x:c>
      <x:c r="N83" s="17" t="str">
        <x:v>合肥市</x:v>
      </x:c>
    </x:row>
    <x:row r="84">
      <x:c r="A84" t="str">
        <x:v>4195</x:v>
      </x:c>
      <x:c r="B84" t="str">
        <x:v>朝阳师范学院</x:v>
      </x:c>
      <x:c r="C84" s="10"/>
      <x:c r="D84" s="10"/>
      <x:c r="E84" s="10" t="n">
        <x:v>496</x:v>
      </x:c>
      <x:c r="F84" s="10" t="str">
        <x:f>IF(OR(C84="",E84=""),"",E84-C84)</x:f>
      </x:c>
      <x:c r="G84" t="n">
        <x:v>1</x:v>
      </x:c>
      <x:c r="H84" s="16" t="str">
        <x:f>IFERROR(VLOOKUP(C84,'分段位次'!$A$4:$B$231,2,FALSE),"")</x:f>
      </x:c>
      <x:c r="I84" s="17" t="n">
        <x:f>IFERROR(H84/'分段位次'!$B$2,"")</x:f>
        <x:v>0</x:v>
      </x:c>
      <x:c r="J84" s="16" t="str">
        <x:f>IFERROR(VLOOKUP(D84,'分段位次'!$E$4:$F$224,2,FALSE),"")</x:f>
      </x:c>
      <x:c r="K84" s="17" t="n">
        <x:f>IFERROR(J84/'分段位次'!$F$2,"")</x:f>
        <x:v>0</x:v>
      </x:c>
      <x:c r="L84" s="16" t="n">
        <x:f>IFERROR(VLOOKUP(E84,'分段位次'!$I$4:$J$237,2,FALSE),"")</x:f>
        <x:v>169851</x:v>
      </x:c>
      <x:c r="M84" s="17" t="n">
        <x:f>IFERROR(L84/'分段位次'!$J$2,"")</x:f>
        <x:v>0.7811468096652839</x:v>
      </x:c>
      <x:c r="N84" s="17" t="str">
        <x:v>朝阳市</x:v>
      </x:c>
    </x:row>
    <x:row r="85">
      <x:c r="A85" t="str">
        <x:v>6114</x:v>
      </x:c>
      <x:c r="B85" t="str">
        <x:v>成都大学</x:v>
      </x:c>
      <x:c r="C85" s="10" t="n">
        <x:v>535</x:v>
      </x:c>
      <x:c r="D85" s="10" t="n">
        <x:v>539</x:v>
      </x:c>
      <x:c r="E85" s="10" t="n">
        <x:v>506</x:v>
      </x:c>
      <x:c r="F85" s="10" t="n">
        <x:f>IF(OR(C85="",E85=""),"",E85-C85)</x:f>
        <x:v>-29</x:v>
      </x:c>
      <x:c r="G85" t="n">
        <x:v>3</x:v>
      </x:c>
      <x:c r="H85" s="16" t="n">
        <x:f>IFERROR(VLOOKUP(C85,'分段位次'!$A$4:$B$231,2,FALSE),"")</x:f>
        <x:v>99843</x:v>
      </x:c>
      <x:c r="I85" s="17" t="n">
        <x:f>IFERROR(H85/'分段位次'!$B$2,"")</x:f>
        <x:v>0.5311984592302536</x:v>
      </x:c>
      <x:c r="J85" s="16" t="n">
        <x:f>IFERROR(VLOOKUP(D85,'分段位次'!$E$4:$F$224,2,FALSE),"")</x:f>
        <x:v>108073</x:v>
      </x:c>
      <x:c r="K85" s="17" t="n">
        <x:f>IFERROR(J85/'分段位次'!$F$2,"")</x:f>
        <x:v>0.5246898895497026</x:v>
      </x:c>
      <x:c r="L85" s="16" t="n">
        <x:f>IFERROR(VLOOKUP(E85,'分段位次'!$I$4:$J$237,2,FALSE),"")</x:f>
        <x:v>155379</x:v>
      </x:c>
      <x:c r="M85" s="17" t="n">
        <x:f>IFERROR(L85/'分段位次'!$J$2,"")</x:f>
        <x:v>0.7145899060881723</x:v>
      </x:c>
      <x:c r="N85" s="17" t="str">
        <x:v>成都市</x:v>
      </x:c>
    </x:row>
    <x:row r="86">
      <x:c r="A86" t="str">
        <x:v>8760</x:v>
      </x:c>
      <x:c r="B86" t="str">
        <x:v>成都东软学院</x:v>
      </x:c>
      <x:c r="C86" s="10" t="n">
        <x:v>466</x:v>
      </x:c>
      <x:c r="D86" s="10" t="n">
        <x:v>463</x:v>
      </x:c>
      <x:c r="E86" s="10" t="n">
        <x:v>456</x:v>
      </x:c>
      <x:c r="F86" s="10" t="n">
        <x:f>IF(OR(C86="",E86=""),"",E86-C86)</x:f>
        <x:v>-10</x:v>
      </x:c>
      <x:c r="G86" t="n">
        <x:v>3</x:v>
      </x:c>
      <x:c r="H86" s="16" t="n">
        <x:f>IFERROR(VLOOKUP(C86,'分段位次'!$A$4:$B$231,2,FALSE),"")</x:f>
        <x:v>184006</x:v>
      </x:c>
      <x:c r="I86" s="17" t="n">
        <x:f>IFERROR(H86/'分段位次'!$B$2,"")</x:f>
        <x:v>0.9789740261122165</x:v>
      </x:c>
      <x:c r="J86" s="16" t="n">
        <x:f>IFERROR(VLOOKUP(D86,'分段位次'!$E$4:$F$224,2,FALSE),"")</x:f>
        <x:v>205975</x:v>
      </x:c>
      <x:c r="K86" s="17" t="n">
        <x:f>IFERROR(J86/'分段位次'!$F$2,"")</x:f>
        <x:v>1</x:v>
      </x:c>
      <x:c r="L86" s="16" t="n">
        <x:f>IFERROR(VLOOKUP(E86,'分段位次'!$I$4:$J$237,2,FALSE),"")</x:f>
        <x:v>217438</x:v>
      </x:c>
      <x:c r="M86" s="17" t="n">
        <x:f>IFERROR(L86/'分段位次'!$J$2,"")</x:f>
        <x:v>1</x:v>
      </x:c>
      <x:c r="N86" s="17" t="str">
        <x:v>成都市</x:v>
      </x:c>
    </x:row>
    <x:row r="87">
      <x:c r="A87" t="str">
        <x:v>6150</x:v>
      </x:c>
      <x:c r="B87" t="str">
        <x:v>成都工业学院</x:v>
      </x:c>
      <x:c r="C87" s="10" t="n">
        <x:v>521</x:v>
      </x:c>
      <x:c r="D87" s="10" t="n">
        <x:v>534</x:v>
      </x:c>
      <x:c r="E87" s="10" t="n">
        <x:v>533</x:v>
      </x:c>
      <x:c r="F87" s="10" t="n">
        <x:f>IF(OR(C87="",E87=""),"",E87-C87)</x:f>
        <x:v>12</x:v>
      </x:c>
      <x:c r="G87" t="n">
        <x:v>3</x:v>
      </x:c>
      <x:c r="H87" s="16" t="n">
        <x:f>IFERROR(VLOOKUP(C87,'分段位次'!$A$4:$B$231,2,FALSE),"")</x:f>
        <x:v>117794</x:v>
      </x:c>
      <x:c r="I87" s="17" t="n">
        <x:f>IFERROR(H87/'分段位次'!$B$2,"")</x:f>
        <x:v>0.6267038380914886</x:v>
      </x:c>
      <x:c r="J87" s="16" t="n">
        <x:f>IFERROR(VLOOKUP(D87,'分段位次'!$E$4:$F$224,2,FALSE),"")</x:f>
        <x:v>115115</x:v>
      </x:c>
      <x:c r="K87" s="17" t="n">
        <x:f>IFERROR(J87/'分段位次'!$F$2,"")</x:f>
        <x:v>0.5588785046728972</x:v>
      </x:c>
      <x:c r="L87" s="16" t="n">
        <x:f>IFERROR(VLOOKUP(E87,'分段位次'!$I$4:$J$237,2,FALSE),"")</x:f>
        <x:v>116103</x:v>
      </x:c>
      <x:c r="M87" s="17" t="n">
        <x:f>IFERROR(L87/'分段位次'!$J$2,"")</x:f>
        <x:v>0.5339591055841205</x:v>
      </x:c>
      <x:c r="N87" s="17" t="str">
        <x:v>成都市</x:v>
      </x:c>
    </x:row>
    <x:row r="88">
      <x:c r="A88" t="str">
        <x:v>6138</x:v>
      </x:c>
      <x:c r="B88" t="str">
        <x:v>成都航空职业技术大学</x:v>
      </x:c>
      <x:c r="C88" s="10"/>
      <x:c r="D88" s="10"/>
      <x:c r="E88" s="10" t="n">
        <x:v>522</x:v>
      </x:c>
      <x:c r="F88" s="10" t="str">
        <x:f>IF(OR(C88="",E88=""),"",E88-C88)</x:f>
      </x:c>
      <x:c r="G88" t="n">
        <x:v>1</x:v>
      </x:c>
      <x:c r="H88" s="16" t="str">
        <x:f>IFERROR(VLOOKUP(C88,'分段位次'!$A$4:$B$231,2,FALSE),"")</x:f>
      </x:c>
      <x:c r="I88" s="17" t="n">
        <x:f>IFERROR(H88/'分段位次'!$B$2,"")</x:f>
        <x:v>0</x:v>
      </x:c>
      <x:c r="J88" s="16" t="str">
        <x:f>IFERROR(VLOOKUP(D88,'分段位次'!$E$4:$F$224,2,FALSE),"")</x:f>
      </x:c>
      <x:c r="K88" s="17" t="n">
        <x:f>IFERROR(J88/'分段位次'!$F$2,"")</x:f>
        <x:v>0</x:v>
      </x:c>
      <x:c r="L88" s="16" t="n">
        <x:f>IFERROR(VLOOKUP(E88,'分段位次'!$I$4:$J$237,2,FALSE),"")</x:f>
        <x:v>132287</x:v>
      </x:c>
      <x:c r="M88" s="17" t="n">
        <x:f>IFERROR(L88/'分段位次'!$J$2,"")</x:f>
        <x:v>0.6083895179315483</x:v>
      </x:c>
      <x:c r="N88" s="17" t="str">
        <x:v>成都市</x:v>
      </x:c>
    </x:row>
    <x:row r="89">
      <x:c r="A89" t="str">
        <x:v>8769</x:v>
      </x:c>
      <x:c r="B89" t="str">
        <x:v>成都锦城学院</x:v>
      </x:c>
      <x:c r="C89" s="10" t="n">
        <x:v>487</x:v>
      </x:c>
      <x:c r="D89" s="10" t="n">
        <x:v>488</x:v>
      </x:c>
      <x:c r="E89" s="10" t="n">
        <x:v>456</x:v>
      </x:c>
      <x:c r="F89" s="10" t="n">
        <x:f>IF(OR(C89="",E89=""),"",E89-C89)</x:f>
        <x:v>-31</x:v>
      </x:c>
      <x:c r="G89" t="n">
        <x:v>3</x:v>
      </x:c>
      <x:c r="H89" s="16" t="n">
        <x:f>IFERROR(VLOOKUP(C89,'分段位次'!$A$4:$B$231,2,FALSE),"")</x:f>
        <x:v>161179</x:v>
      </x:c>
      <x:c r="I89" s="17" t="n">
        <x:f>IFERROR(H89/'分段位次'!$B$2,"")</x:f>
        <x:v>0.8575266814926739</x:v>
      </x:c>
      <x:c r="J89" s="16" t="n">
        <x:f>IFERROR(VLOOKUP(D89,'分段位次'!$E$4:$F$224,2,FALSE),"")</x:f>
        <x:v>178268</x:v>
      </x:c>
      <x:c r="K89" s="17" t="n">
        <x:f>IFERROR(J89/'分段位次'!$F$2,"")</x:f>
        <x:v>0.8654836752033014</x:v>
      </x:c>
      <x:c r="L89" s="16" t="n">
        <x:f>IFERROR(VLOOKUP(E89,'分段位次'!$I$4:$J$237,2,FALSE),"")</x:f>
        <x:v>217438</x:v>
      </x:c>
      <x:c r="M89" s="17" t="n">
        <x:f>IFERROR(L89/'分段位次'!$J$2,"")</x:f>
        <x:v>1</x:v>
      </x:c>
      <x:c r="N89" s="17" t="str">
        <x:v>成都市</x:v>
      </x:c>
    </x:row>
    <x:row r="90">
      <x:c r="A90" t="str">
        <x:v>6106</x:v>
      </x:c>
      <x:c r="B90" t="str">
        <x:v>成都理工大学</x:v>
      </x:c>
      <x:c r="C90" s="10" t="n">
        <x:v>542</x:v>
      </x:c>
      <x:c r="D90" s="10" t="n">
        <x:v>549</x:v>
      </x:c>
      <x:c r="E90" s="10" t="n">
        <x:v>541</x:v>
      </x:c>
      <x:c r="F90" s="10" t="n">
        <x:f>IF(OR(C90="",E90=""),"",E90-C90)</x:f>
        <x:v>-1</x:v>
      </x:c>
      <x:c r="G90" t="n">
        <x:v>3</x:v>
      </x:c>
      <x:c r="H90" s="16" t="n">
        <x:f>IFERROR(VLOOKUP(C90,'分段位次'!$A$4:$B$231,2,FALSE),"")</x:f>
        <x:v>90893</x:v>
      </x:c>
      <x:c r="I90" s="17" t="n">
        <x:f>IFERROR(H90/'分段位次'!$B$2,"")</x:f>
        <x:v>0.4835814384064525</x:v>
      </x:c>
      <x:c r="J90" s="16" t="n">
        <x:f>IFERROR(VLOOKUP(D90,'分段位次'!$E$4:$F$224,2,FALSE),"")</x:f>
        <x:v>94329</x:v>
      </x:c>
      <x:c r="K90" s="17" t="n">
        <x:f>IFERROR(J90/'分段位次'!$F$2,"")</x:f>
        <x:v>0.45796334506614883</x:v>
      </x:c>
      <x:c r="L90" s="16" t="n">
        <x:f>IFERROR(VLOOKUP(E90,'分段位次'!$I$4:$J$237,2,FALSE),"")</x:f>
        <x:v>104586</x:v>
      </x:c>
      <x:c r="M90" s="17" t="n">
        <x:f>IFERROR(L90/'分段位次'!$J$2,"")</x:f>
        <x:v>0.4809922828576422</x:v>
      </x:c>
      <x:c r="N90" s="17" t="str">
        <x:v>成都市</x:v>
      </x:c>
    </x:row>
    <x:row r="91">
      <x:c r="A91" t="str">
        <x:v>8762</x:v>
      </x:c>
      <x:c r="B91" t="str">
        <x:v>成都理工大学工程技术学院</x:v>
      </x:c>
      <x:c r="C91" s="10" t="n">
        <x:v>465</x:v>
      </x:c>
      <x:c r="D91" s="10" t="n">
        <x:v>472</x:v>
      </x:c>
      <x:c r="E91" s="10" t="n">
        <x:v>475</x:v>
      </x:c>
      <x:c r="F91" s="10" t="n">
        <x:f>IF(OR(C91="",E91=""),"",E91-C91)</x:f>
        <x:v>10</x:v>
      </x:c>
      <x:c r="G91" t="n">
        <x:v>3</x:v>
      </x:c>
      <x:c r="H91" s="16" t="n">
        <x:f>IFERROR(VLOOKUP(C91,'分段位次'!$A$4:$B$231,2,FALSE),"")</x:f>
        <x:v>185002</x:v>
      </x:c>
      <x:c r="I91" s="17" t="n">
        <x:f>IFERROR(H91/'分段位次'!$B$2,"")</x:f>
        <x:v>0.9842730822843401</x:v>
      </x:c>
      <x:c r="J91" s="16" t="n">
        <x:f>IFERROR(VLOOKUP(D91,'分段位次'!$E$4:$F$224,2,FALSE),"")</x:f>
        <x:v>196830</x:v>
      </x:c>
      <x:c r="K91" s="17" t="n">
        <x:f>IFERROR(J91/'分段位次'!$F$2,"")</x:f>
        <x:v>0.9556014079378565</x:v>
      </x:c>
      <x:c r="L91" s="16" t="n">
        <x:f>IFERROR(VLOOKUP(E91,'分段位次'!$I$4:$J$237,2,FALSE),"")</x:f>
        <x:v>197014</x:v>
      </x:c>
      <x:c r="M91" s="17" t="n">
        <x:f>IFERROR(L91/'分段位次'!$J$2,"")</x:f>
        <x:v>0.9060697762120696</x:v>
      </x:c>
      <x:c r="N91" s="17" t="str">
        <x:v>乐山市</x:v>
      </x:c>
    </x:row>
    <x:row r="92">
      <x:c r="A92" t="str">
        <x:v>6191</x:v>
      </x:c>
      <x:c r="B92" t="str">
        <x:v>成都轻工职业技术大学</x:v>
      </x:c>
      <x:c r="C92" s="10"/>
      <x:c r="D92" s="10"/>
      <x:c r="E92" s="10" t="n">
        <x:v>500</x:v>
      </x:c>
      <x:c r="F92" s="10" t="str">
        <x:f>IF(OR(C92="",E92=""),"",E92-C92)</x:f>
      </x:c>
      <x:c r="G92" t="n">
        <x:v>1</x:v>
      </x:c>
      <x:c r="H92" s="16" t="str">
        <x:f>IFERROR(VLOOKUP(C92,'分段位次'!$A$4:$B$231,2,FALSE),"")</x:f>
      </x:c>
      <x:c r="I92" s="17" t="n">
        <x:f>IFERROR(H92/'分段位次'!$B$2,"")</x:f>
        <x:v>0</x:v>
      </x:c>
      <x:c r="J92" s="16" t="str">
        <x:f>IFERROR(VLOOKUP(D92,'分段位次'!$E$4:$F$224,2,FALSE),"")</x:f>
      </x:c>
      <x:c r="K92" s="17" t="n">
        <x:f>IFERROR(J92/'分段位次'!$F$2,"")</x:f>
        <x:v>0</x:v>
      </x:c>
      <x:c r="L92" s="16" t="n">
        <x:f>IFERROR(VLOOKUP(E92,'分段位次'!$I$4:$J$237,2,FALSE),"")</x:f>
        <x:v>164169</x:v>
      </x:c>
      <x:c r="M92" s="17" t="n">
        <x:f>IFERROR(L92/'分段位次'!$J$2,"")</x:f>
        <x:v>0.7550152227301575</x:v>
      </x:c>
      <x:c r="N92" s="17" t="str">
        <x:v>成都市</x:v>
      </x:c>
    </x:row>
    <x:row r="93">
      <x:c r="A93" t="str">
        <x:v>6129</x:v>
      </x:c>
      <x:c r="B93" t="str">
        <x:v>成都师范学院</x:v>
      </x:c>
      <x:c r="C93" s="10" t="n">
        <x:v>523</x:v>
      </x:c>
      <x:c r="D93" s="10" t="n">
        <x:v>517</x:v>
      </x:c>
      <x:c r="E93" s="10" t="n">
        <x:v>456</x:v>
      </x:c>
      <x:c r="F93" s="10" t="n">
        <x:f>IF(OR(C93="",E93=""),"",E93-C93)</x:f>
        <x:v>-67</x:v>
      </x:c>
      <x:c r="G93" t="n">
        <x:v>3</x:v>
      </x:c>
      <x:c r="H93" s="16" t="n">
        <x:f>IFERROR(VLOOKUP(C93,'分段位次'!$A$4:$B$231,2,FALSE),"")</x:f>
        <x:v>115153</x:v>
      </x:c>
      <x:c r="I93" s="17" t="n">
        <x:f>IFERROR(H93/'分段位次'!$B$2,"")</x:f>
        <x:v>0.6126528266953255</x:v>
      </x:c>
      <x:c r="J93" s="16" t="n">
        <x:f>IFERROR(VLOOKUP(D93,'分段位次'!$E$4:$F$224,2,FALSE),"")</x:f>
        <x:v>139203</x:v>
      </x:c>
      <x:c r="K93" s="17" t="n">
        <x:f>IFERROR(J93/'分段位次'!$F$2,"")</x:f>
        <x:v>0.6758247360116519</x:v>
      </x:c>
      <x:c r="L93" s="16" t="n">
        <x:f>IFERROR(VLOOKUP(E93,'分段位次'!$I$4:$J$237,2,FALSE),"")</x:f>
        <x:v>217438</x:v>
      </x:c>
      <x:c r="M93" s="17" t="n">
        <x:f>IFERROR(L93/'分段位次'!$J$2,"")</x:f>
        <x:v>1</x:v>
      </x:c>
      <x:c r="N93" s="17" t="str">
        <x:v>成都市</x:v>
      </x:c>
    </x:row>
    <x:row r="94">
      <x:c r="A94" t="str">
        <x:v>6108</x:v>
      </x:c>
      <x:c r="B94" t="str">
        <x:v>成都体育学院</x:v>
      </x:c>
      <x:c r="C94" s="10" t="n">
        <x:v>535</x:v>
      </x:c>
      <x:c r="D94" s="10" t="n">
        <x:v>539</x:v>
      </x:c>
      <x:c r="E94" s="10" t="n">
        <x:v>526</x:v>
      </x:c>
      <x:c r="F94" s="10" t="n">
        <x:f>IF(OR(C94="",E94=""),"",E94-C94)</x:f>
        <x:v>-9</x:v>
      </x:c>
      <x:c r="G94" t="n">
        <x:v>3</x:v>
      </x:c>
      <x:c r="H94" s="16" t="n">
        <x:f>IFERROR(VLOOKUP(C94,'分段位次'!$A$4:$B$231,2,FALSE),"")</x:f>
        <x:v>99843</x:v>
      </x:c>
      <x:c r="I94" s="17" t="n">
        <x:f>IFERROR(H94/'分段位次'!$B$2,"")</x:f>
        <x:v>0.5311984592302536</x:v>
      </x:c>
      <x:c r="J94" s="16" t="n">
        <x:f>IFERROR(VLOOKUP(D94,'分段位次'!$E$4:$F$224,2,FALSE),"")</x:f>
        <x:v>108073</x:v>
      </x:c>
      <x:c r="K94" s="17" t="n">
        <x:f>IFERROR(J94/'分段位次'!$F$2,"")</x:f>
        <x:v>0.5246898895497026</x:v>
      </x:c>
      <x:c r="L94" s="16" t="n">
        <x:f>IFERROR(VLOOKUP(E94,'分段位次'!$I$4:$J$237,2,FALSE),"")</x:f>
        <x:v>126460</x:v>
      </x:c>
      <x:c r="M94" s="17" t="n">
        <x:f>IFERROR(L94/'分段位次'!$J$2,"")</x:f>
        <x:v>0.5815910742372539</x:v>
      </x:c>
      <x:c r="N94" s="17" t="str">
        <x:v>成都市</x:v>
      </x:c>
    </x:row>
    <x:row r="95">
      <x:c r="A95" t="str">
        <x:v>8767</x:v>
      </x:c>
      <x:c r="B95" t="str">
        <x:v>成都外国语学院</x:v>
      </x:c>
      <x:c r="C95" s="10" t="n">
        <x:v>487</x:v>
      </x:c>
      <x:c r="D95" s="10" t="n">
        <x:v>478</x:v>
      </x:c>
      <x:c r="E95" s="10" t="n">
        <x:v>460</x:v>
      </x:c>
      <x:c r="F95" s="10" t="n">
        <x:f>IF(OR(C95="",E95=""),"",E95-C95)</x:f>
        <x:v>-27</x:v>
      </x:c>
      <x:c r="G95" t="n">
        <x:v>3</x:v>
      </x:c>
      <x:c r="H95" s="16" t="n">
        <x:f>IFERROR(VLOOKUP(C95,'分段位次'!$A$4:$B$231,2,FALSE),"")</x:f>
        <x:v>161179</x:v>
      </x:c>
      <x:c r="I95" s="17" t="n">
        <x:f>IFERROR(H95/'分段位次'!$B$2,"")</x:f>
        <x:v>0.8575266814926739</x:v>
      </x:c>
      <x:c r="J95" s="16" t="n">
        <x:f>IFERROR(VLOOKUP(D95,'分段位次'!$E$4:$F$224,2,FALSE),"")</x:f>
        <x:v>190184</x:v>
      </x:c>
      <x:c r="K95" s="17" t="n">
        <x:f>IFERROR(J95/'分段位次'!$F$2,"")</x:f>
        <x:v>0.9233353562325525</x:v>
      </x:c>
      <x:c r="L95" s="16" t="n">
        <x:f>IFERROR(VLOOKUP(E95,'分段位次'!$I$4:$J$237,2,FALSE),"")</x:f>
        <x:v>213575</x:v>
      </x:c>
      <x:c r="M95" s="17" t="n">
        <x:f>IFERROR(L95/'分段位次'!$J$2,"")</x:f>
        <x:v>0.9822340161333346</x:v>
      </x:c>
      <x:c r="N95" s="17" t="str">
        <x:v>成都市</x:v>
      </x:c>
    </x:row>
    <x:row r="96">
      <x:c r="A96" t="str">
        <x:v>8765</x:v>
      </x:c>
      <x:c r="B96" t="str">
        <x:v>成都文理学院</x:v>
      </x:c>
      <x:c r="C96" s="10" t="n">
        <x:v>493</x:v>
      </x:c>
      <x:c r="D96" s="10" t="n">
        <x:v>478</x:v>
      </x:c>
      <x:c r="E96" s="10" t="n">
        <x:v>462</x:v>
      </x:c>
      <x:c r="F96" s="10" t="n">
        <x:f>IF(OR(C96="",E96=""),"",E96-C96)</x:f>
        <x:v>-31</x:v>
      </x:c>
      <x:c r="G96" t="n">
        <x:v>3</x:v>
      </x:c>
      <x:c r="H96" s="16" t="n">
        <x:f>IFERROR(VLOOKUP(C96,'分段位次'!$A$4:$B$231,2,FALSE),"")</x:f>
        <x:v>153885</x:v>
      </x:c>
      <x:c r="I96" s="17" t="n">
        <x:f>IFERROR(H96/'分段位次'!$B$2,"")</x:f>
        <x:v>0.8187201396056566</x:v>
      </x:c>
      <x:c r="J96" s="16" t="n">
        <x:f>IFERROR(VLOOKUP(D96,'分段位次'!$E$4:$F$224,2,FALSE),"")</x:f>
        <x:v>190184</x:v>
      </x:c>
      <x:c r="K96" s="17" t="n">
        <x:f>IFERROR(J96/'分段位次'!$F$2,"")</x:f>
        <x:v>0.9233353562325525</x:v>
      </x:c>
      <x:c r="L96" s="16" t="n">
        <x:f>IFERROR(VLOOKUP(E96,'分段位次'!$I$4:$J$237,2,FALSE),"")</x:f>
        <x:v>211501</x:v>
      </x:c>
      <x:c r="M96" s="17" t="n">
        <x:f>IFERROR(L96/'分段位次'!$J$2,"")</x:f>
        <x:v>0.9726956649711642</x:v>
      </x:c>
      <x:c r="N96" s="17" t="str">
        <x:v>成都市</x:v>
      </x:c>
    </x:row>
    <x:row r="97">
      <x:c r="A97" t="str">
        <x:v>6107</x:v>
      </x:c>
      <x:c r="B97" t="str">
        <x:v>成都信息工程大学</x:v>
      </x:c>
      <x:c r="C97" s="10" t="n">
        <x:v>581</x:v>
      </x:c>
      <x:c r="D97" s="10" t="n">
        <x:v>584</x:v>
      </x:c>
      <x:c r="E97" s="10" t="n">
        <x:v>544</x:v>
      </x:c>
      <x:c r="F97" s="10" t="n">
        <x:f>IF(OR(C97="",E97=""),"",E97-C97)</x:f>
        <x:v>-37</x:v>
      </x:c>
      <x:c r="G97" t="n">
        <x:v>3</x:v>
      </x:c>
      <x:c r="H97" s="16" t="n">
        <x:f>IFERROR(VLOOKUP(C97,'分段位次'!$A$4:$B$231,2,FALSE),"")</x:f>
        <x:v>47277</x:v>
      </x:c>
      <x:c r="I97" s="17" t="n">
        <x:f>IFERROR(H97/'分段位次'!$B$2,"")</x:f>
        <x:v>0.25152959703763605</x:v>
      </x:c>
      <x:c r="J97" s="16" t="n">
        <x:f>IFERROR(VLOOKUP(D97,'分段位次'!$E$4:$F$224,2,FALSE),"")</x:f>
        <x:v>50891</x:v>
      </x:c>
      <x:c r="K97" s="17" t="n">
        <x:f>IFERROR(J97/'分段位次'!$F$2,"")</x:f>
        <x:v>0.24707367398956184</x:v>
      </x:c>
      <x:c r="L97" s="16" t="n">
        <x:f>IFERROR(VLOOKUP(E97,'分段位次'!$I$4:$J$237,2,FALSE),"")</x:f>
        <x:v>100381</x:v>
      </x:c>
      <x:c r="M97" s="17" t="n">
        <x:f>IFERROR(L97/'分段位次'!$J$2,"")</x:f>
        <x:v>0.4616534368417664</x:v>
      </x:c>
      <x:c r="N97" s="17" t="str">
        <x:v>成都市</x:v>
      </x:c>
    </x:row>
    <x:row r="98">
      <x:c r="A98" t="str">
        <x:v>6116</x:v>
      </x:c>
      <x:c r="B98" t="str">
        <x:v>成都医学院</x:v>
      </x:c>
      <x:c r="C98" s="10" t="n">
        <x:v>537</x:v>
      </x:c>
      <x:c r="D98" s="10" t="n">
        <x:v>538</x:v>
      </x:c>
      <x:c r="E98" s="10" t="n">
        <x:v>526</x:v>
      </x:c>
      <x:c r="F98" s="10" t="n">
        <x:f>IF(OR(C98="",E98=""),"",E98-C98)</x:f>
        <x:v>-11</x:v>
      </x:c>
      <x:c r="G98" t="n">
        <x:v>3</x:v>
      </x:c>
      <x:c r="H98" s="16" t="n">
        <x:f>IFERROR(VLOOKUP(C98,'分段位次'!$A$4:$B$231,2,FALSE),"")</x:f>
        <x:v>97313</x:v>
      </x:c>
      <x:c r="I98" s="17" t="n">
        <x:f>IFERROR(H98/'分段位次'!$B$2,"")</x:f>
        <x:v>0.5177380052990562</x:v>
      </x:c>
      <x:c r="J98" s="16" t="n">
        <x:f>IFERROR(VLOOKUP(D98,'分段位次'!$E$4:$F$224,2,FALSE),"")</x:f>
        <x:v>109484</x:v>
      </x:c>
      <x:c r="K98" s="17" t="n">
        <x:f>IFERROR(J98/'分段位次'!$F$2,"")</x:f>
        <x:v>0.5315402354654691</x:v>
      </x:c>
      <x:c r="L98" s="16" t="n">
        <x:f>IFERROR(VLOOKUP(E98,'分段位次'!$I$4:$J$237,2,FALSE),"")</x:f>
        <x:v>126460</x:v>
      </x:c>
      <x:c r="M98" s="17" t="n">
        <x:f>IFERROR(L98/'分段位次'!$J$2,"")</x:f>
        <x:v>0.5815910742372539</x:v>
      </x:c>
      <x:c r="N98" s="17" t="str">
        <x:v>成都市</x:v>
      </x:c>
    </x:row>
    <x:row r="99">
      <x:c r="A99" t="str">
        <x:v>8764</x:v>
      </x:c>
      <x:c r="B99" t="str">
        <x:v>成都银杏酒店管理学院</x:v>
      </x:c>
      <x:c r="C99" s="10" t="n">
        <x:v>486</x:v>
      </x:c>
      <x:c r="D99" s="10" t="n">
        <x:v>477</x:v>
      </x:c>
      <x:c r="E99" s="10" t="n">
        <x:v>466</x:v>
      </x:c>
      <x:c r="F99" s="10" t="n">
        <x:f>IF(OR(C99="",E99=""),"",E99-C99)</x:f>
        <x:v>-20</x:v>
      </x:c>
      <x:c r="G99" t="n">
        <x:v>3</x:v>
      </x:c>
      <x:c r="H99" s="16" t="n">
        <x:f>IFERROR(VLOOKUP(C99,'分段位次'!$A$4:$B$231,2,FALSE),"")</x:f>
        <x:v>162352</x:v>
      </x:c>
      <x:c r="I99" s="17" t="n">
        <x:f>IFERROR(H99/'分段位次'!$B$2,"")</x:f>
        <x:v>0.8637674374062291</x:v>
      </x:c>
      <x:c r="J99" s="16" t="n">
        <x:f>IFERROR(VLOOKUP(D99,'分段位次'!$E$4:$F$224,2,FALSE),"")</x:f>
        <x:v>191363</x:v>
      </x:c>
      <x:c r="K99" s="17" t="n">
        <x:f>IFERROR(J99/'分段位次'!$F$2,"")</x:f>
        <x:v>0.9290593518630902</x:v>
      </x:c>
      <x:c r="L99" s="16" t="n">
        <x:f>IFERROR(VLOOKUP(E99,'分段位次'!$I$4:$J$237,2,FALSE),"")</x:f>
        <x:v>207210</x:v>
      </x:c>
      <x:c r="M99" s="17" t="n">
        <x:f>IFERROR(L99/'分段位次'!$J$2,"")</x:f>
        <x:v>0.9529613039119197</x:v>
      </x:c>
      <x:c r="N99" s="17" t="str">
        <x:v>成都市</x:v>
      </x:c>
    </x:row>
    <x:row r="100">
      <x:c r="A100" t="str">
        <x:v>6111</x:v>
      </x:c>
      <x:c r="B100" t="str">
        <x:v>成都中医药大学</x:v>
      </x:c>
      <x:c r="C100" s="10" t="n">
        <x:v>583</x:v>
      </x:c>
      <x:c r="D100" s="10" t="n">
        <x:v>591</x:v>
      </x:c>
      <x:c r="E100" s="10" t="n">
        <x:v>573</x:v>
      </x:c>
      <x:c r="F100" s="10" t="n">
        <x:f>IF(OR(C100="",E100=""),"",E100-C100)</x:f>
        <x:v>-10</x:v>
      </x:c>
      <x:c r="G100" t="n">
        <x:v>3</x:v>
      </x:c>
      <x:c r="H100" s="16" t="n">
        <x:f>IFERROR(VLOOKUP(C100,'分段位次'!$A$4:$B$231,2,FALSE),"")</x:f>
        <x:v>45389</x:v>
      </x:c>
      <x:c r="I100" s="17" t="n">
        <x:f>IFERROR(H100/'分段位次'!$B$2,"")</x:f>
        <x:v>0.24148479979569903</x:v>
      </x:c>
      <x:c r="J100" s="16" t="n">
        <x:f>IFERROR(VLOOKUP(D100,'分段位次'!$E$4:$F$224,2,FALSE),"")</x:f>
        <x:v>43570</x:v>
      </x:c>
      <x:c r="K100" s="17" t="n">
        <x:f>IFERROR(J100/'分段位次'!$F$2,"")</x:f>
        <x:v>0.21153052554921714</x:v>
      </x:c>
      <x:c r="L100" s="16" t="n">
        <x:f>IFERROR(VLOOKUP(E100,'分段位次'!$I$4:$J$237,2,FALSE),"")</x:f>
        <x:v>62978</x:v>
      </x:c>
      <x:c r="M100" s="17" t="n">
        <x:f>IFERROR(L100/'分段位次'!$J$2,"")</x:f>
        <x:v>0.28963658606131404</x:v>
      </x:c>
      <x:c r="N100" s="17" t="str">
        <x:v>成都市</x:v>
      </x:c>
    </x:row>
    <x:row r="101">
      <x:c r="A101" t="str">
        <x:v>3353</x:v>
      </x:c>
      <x:c r="B101" t="str">
        <x:v>承德医学院</x:v>
      </x:c>
      <x:c r="C101" s="10" t="n">
        <x:v>586</x:v>
      </x:c>
      <x:c r="D101" s="10" t="n">
        <x:v>578</x:v>
      </x:c>
      <x:c r="E101" s="10" t="n">
        <x:v>557</x:v>
      </x:c>
      <x:c r="F101" s="10" t="n">
        <x:f>IF(OR(C101="",E101=""),"",E101-C101)</x:f>
        <x:v>-29</x:v>
      </x:c>
      <x:c r="G101" t="n">
        <x:v>3</x:v>
      </x:c>
      <x:c r="H101" s="16" t="n">
        <x:f>IFERROR(VLOOKUP(C101,'分段位次'!$A$4:$B$231,2,FALSE),"")</x:f>
        <x:v>42593</x:v>
      </x:c>
      <x:c r="I101" s="17" t="n">
        <x:f>IFERROR(H101/'分段位次'!$B$2,"")</x:f>
        <x:v>0.22660913608359315</x:v>
      </x:c>
      <x:c r="J101" s="16" t="n">
        <x:f>IFERROR(VLOOKUP(D101,'分段位次'!$E$4:$F$224,2,FALSE),"")</x:f>
        <x:v>57591</x:v>
      </x:c>
      <x:c r="K101" s="17" t="n">
        <x:f>IFERROR(J101/'分段位次'!$F$2,"")</x:f>
        <x:v>0.27960189343366915</x:v>
      </x:c>
      <x:c r="L101" s="16" t="n">
        <x:f>IFERROR(VLOOKUP(E101,'分段位次'!$I$4:$J$237,2,FALSE),"")</x:f>
        <x:v>82742</x:v>
      </x:c>
      <x:c r="M101" s="17" t="n">
        <x:f>IFERROR(L101/'分段位次'!$J$2,"")</x:f>
        <x:v>0.3805314618419963</x:v>
      </x:c>
      <x:c r="N101" s="17" t="str">
        <x:v>承德市</x:v>
      </x:c>
    </x:row>
    <x:row r="102">
      <x:c r="A102" t="str">
        <x:v>2348</x:v>
      </x:c>
      <x:c r="B102" t="str">
        <x:v>池州学院</x:v>
      </x:c>
      <x:c r="C102" s="10" t="n">
        <x:v>510</x:v>
      </x:c>
      <x:c r="D102" s="10" t="n">
        <x:v>518</x:v>
      </x:c>
      <x:c r="E102" s="10" t="n">
        <x:v>509</x:v>
      </x:c>
      <x:c r="F102" s="10" t="n">
        <x:f>IF(OR(C102="",E102=""),"",E102-C102)</x:f>
        <x:v>-1</x:v>
      </x:c>
      <x:c r="G102" t="n">
        <x:v>3</x:v>
      </x:c>
      <x:c r="H102" s="16" t="n">
        <x:f>IFERROR(VLOOKUP(C102,'分段位次'!$A$4:$B$231,2,FALSE),"")</x:f>
        <x:v>132149</x:v>
      </x:c>
      <x:c r="I102" s="17" t="n">
        <x:f>IFERROR(H102/'分段位次'!$B$2,"")</x:f>
        <x:v>0.7030772832228477</x:v>
      </x:c>
      <x:c r="J102" s="16" t="n">
        <x:f>IFERROR(VLOOKUP(D102,'分段位次'!$E$4:$F$224,2,FALSE),"")</x:f>
        <x:v>137742</x:v>
      </x:c>
      <x:c r="K102" s="17" t="n">
        <x:f>IFERROR(J102/'分段位次'!$F$2,"")</x:f>
        <x:v>0.6687316421895861</x:v>
      </x:c>
      <x:c r="L102" s="16" t="n">
        <x:f>IFERROR(VLOOKUP(E102,'分段位次'!$I$4:$J$237,2,FALSE),"")</x:f>
        <x:v>151167</x:v>
      </x:c>
      <x:c r="M102" s="17" t="n">
        <x:f>IFERROR(L102/'分段位次'!$J$2,"")</x:f>
        <x:v>0.6952188669873711</x:v>
      </x:c>
      <x:c r="N102" s="17" t="str">
        <x:v>池州市</x:v>
      </x:c>
    </x:row>
    <x:row r="103">
      <x:c r="A103" t="str">
        <x:v>3515</x:v>
      </x:c>
      <x:c r="B103" t="str">
        <x:v>赤峰学院</x:v>
      </x:c>
      <x:c r="C103" s="10" t="n">
        <x:v>497</x:v>
      </x:c>
      <x:c r="D103" s="10" t="n">
        <x:v>496</x:v>
      </x:c>
      <x:c r="E103" s="10" t="n">
        <x:v>497</x:v>
      </x:c>
      <x:c r="F103" s="10" t="n">
        <x:f>IF(OR(C103="",E103=""),"",E103-C103)</x:f>
        <x:v>0</x:v>
      </x:c>
      <x:c r="G103" t="n">
        <x:v>3</x:v>
      </x:c>
      <x:c r="H103" s="16" t="n">
        <x:f>IFERROR(VLOOKUP(C103,'分段位次'!$A$4:$B$231,2,FALSE),"")</x:f>
        <x:v>148964</x:v>
      </x:c>
      <x:c r="I103" s="17" t="n">
        <x:f>IFERROR(H103/'分段位次'!$B$2,"")</x:f>
        <x:v>0.7925387586588493</x:v>
      </x:c>
      <x:c r="J103" s="16" t="n">
        <x:f>IFERROR(VLOOKUP(D103,'分段位次'!$E$4:$F$224,2,FALSE),"")</x:f>
        <x:v>167921</x:v>
      </x:c>
      <x:c r="K103" s="17" t="n">
        <x:f>IFERROR(J103/'分段位次'!$F$2,"")</x:f>
        <x:v>0.8152494234737225</x:v>
      </x:c>
      <x:c r="L103" s="16" t="n">
        <x:f>IFERROR(VLOOKUP(E103,'分段位次'!$I$4:$J$237,2,FALSE),"")</x:f>
        <x:v>168389</x:v>
      </x:c>
      <x:c r="M103" s="17" t="n">
        <x:f>IFERROR(L103/'分段位次'!$J$2,"")</x:f>
        <x:v>0.7744230539280162</x:v>
      </x:c>
      <x:c r="N103" s="17" t="str">
        <x:v>赤峰市</x:v>
      </x:c>
    </x:row>
    <x:row r="104">
      <x:c r="A104" t="str">
        <x:v>8804</x:v>
      </x:c>
      <x:c r="B104" t="str">
        <x:v>重庆财经学院</x:v>
      </x:c>
      <x:c r="C104" s="10" t="n">
        <x:v>495</x:v>
      </x:c>
      <x:c r="D104" s="10" t="n">
        <x:v>499</x:v>
      </x:c>
      <x:c r="E104" s="10" t="n">
        <x:v>477</x:v>
      </x:c>
      <x:c r="F104" s="10" t="n">
        <x:f>IF(OR(C104="",E104=""),"",E104-C104)</x:f>
        <x:v>-18</x:v>
      </x:c>
      <x:c r="G104" t="n">
        <x:v>3</x:v>
      </x:c>
      <x:c r="H104" s="16" t="n">
        <x:f>IFERROR(VLOOKUP(C104,'分段位次'!$A$4:$B$231,2,FALSE),"")</x:f>
        <x:v>151408</x:v>
      </x:c>
      <x:c r="I104" s="17" t="n">
        <x:f>IFERROR(H104/'分段位次'!$B$2,"")</x:f>
        <x:v>0.8055416635631365</x:v>
      </x:c>
      <x:c r="J104" s="16" t="n">
        <x:f>IFERROR(VLOOKUP(D104,'分段位次'!$E$4:$F$224,2,FALSE),"")</x:f>
        <x:v>163926</x:v>
      </x:c>
      <x:c r="K104" s="17" t="n">
        <x:f>IFERROR(J104/'分段位次'!$F$2,"")</x:f>
        <x:v>0.7958538657604078</x:v>
      </x:c>
      <x:c r="L104" s="16" t="n">
        <x:f>IFERROR(VLOOKUP(E104,'分段位次'!$I$4:$J$237,2,FALSE),"")</x:f>
        <x:v>194611</x:v>
      </x:c>
      <x:c r="M104" s="17" t="n">
        <x:f>IFERROR(L104/'分段位次'!$J$2,"")</x:f>
        <x:v>0.8950183500584075</x:v>
      </x:c>
      <x:c r="N104" s="17" t="str">
        <x:v>重庆市</x:v>
      </x:c>
    </x:row>
    <x:row r="105">
      <x:c r="A105" t="str">
        <x:v>8801</x:v>
      </x:c>
      <x:c r="B105" t="str">
        <x:v>重庆城市科技学院</x:v>
      </x:c>
      <x:c r="C105" s="10" t="n">
        <x:v>464</x:v>
      </x:c>
      <x:c r="D105" s="10" t="n">
        <x:v>473</x:v>
      </x:c>
      <x:c r="E105" s="10" t="n">
        <x:v>459</x:v>
      </x:c>
      <x:c r="F105" s="10" t="n">
        <x:f>IF(OR(C105="",E105=""),"",E105-C105)</x:f>
        <x:v>-5</x:v>
      </x:c>
      <x:c r="G105" t="n">
        <x:v>3</x:v>
      </x:c>
      <x:c r="H105" s="16" t="n">
        <x:f>IFERROR(VLOOKUP(C105,'分段位次'!$A$4:$B$231,2,FALSE),"")</x:f>
        <x:v>186046</x:v>
      </x:c>
      <x:c r="I105" s="17" t="n">
        <x:f>IFERROR(H105/'分段位次'!$B$2,"")</x:f>
        <x:v>0.9898275146575298</x:v>
      </x:c>
      <x:c r="J105" s="16" t="n">
        <x:f>IFERROR(VLOOKUP(D105,'分段位次'!$E$4:$F$224,2,FALSE),"")</x:f>
        <x:v>195768</x:v>
      </x:c>
      <x:c r="K105" s="17" t="n">
        <x:f>IFERROR(J105/'分段位次'!$F$2,"")</x:f>
        <x:v>0.9504454424080593</x:v>
      </x:c>
      <x:c r="L105" s="16" t="n">
        <x:f>IFERROR(VLOOKUP(E105,'分段位次'!$I$4:$J$237,2,FALSE),"")</x:f>
        <x:v>214584</x:v>
      </x:c>
      <x:c r="M105" s="17" t="n">
        <x:f>IFERROR(L105/'分段位次'!$J$2,"")</x:f>
        <x:v>0.9868744193747183</x:v>
      </x:c>
      <x:c r="N105" s="17" t="str">
        <x:v>重庆市</x:v>
      </x:c>
    </x:row>
    <x:row r="106">
      <x:c r="A106" t="str">
        <x:v>6201</x:v>
      </x:c>
      <x:c r="B106" t="str">
        <x:v>重庆大学</x:v>
      </x:c>
      <x:c r="C106" s="10" t="n">
        <x:v>637</x:v>
      </x:c>
      <x:c r="D106" s="10" t="n">
        <x:v>637</x:v>
      </x:c>
      <x:c r="E106" s="10" t="n">
        <x:v>616</x:v>
      </x:c>
      <x:c r="F106" s="10" t="n">
        <x:f>IF(OR(C106="",E106=""),"",E106-C106)</x:f>
        <x:v>-21</x:v>
      </x:c>
      <x:c r="G106" t="n">
        <x:v>3</x:v>
      </x:c>
      <x:c r="H106" s="16" t="n">
        <x:f>IFERROR(VLOOKUP(C106,'分段位次'!$A$4:$B$231,2,FALSE),"")</x:f>
        <x:v>9144</x:v>
      </x:c>
      <x:c r="I106" s="17" t="n">
        <x:f>IFERROR(H106/'分段位次'!$B$2,"")</x:f>
        <x:v>0.04864916630311027</x:v>
      </x:c>
      <x:c r="J106" s="16" t="n">
        <x:f>IFERROR(VLOOKUP(D106,'分段位次'!$E$4:$F$224,2,FALSE),"")</x:f>
        <x:v>9279</x:v>
      </x:c>
      <x:c r="K106" s="17" t="n">
        <x:f>IFERROR(J106/'分段位次'!$F$2,"")</x:f>
        <x:v>0.04504915645102561</x:v>
      </x:c>
      <x:c r="L106" s="16" t="n">
        <x:f>IFERROR(VLOOKUP(E106,'分段位次'!$I$4:$J$237,2,FALSE),"")</x:f>
        <x:v>22647</x:v>
      </x:c>
      <x:c r="M106" s="17" t="n">
        <x:f>IFERROR(L106/'分段位次'!$J$2,"")</x:f>
        <x:v>0.10415382775779762</x:v>
      </x:c>
      <x:c r="N106" s="17" t="str">
        <x:v>重庆市</x:v>
      </x:c>
    </x:row>
    <x:row r="107">
      <x:c r="A107" t="str">
        <x:v>8803</x:v>
      </x:c>
      <x:c r="B107" t="str">
        <x:v>重庆对外经贸学院</x:v>
      </x:c>
      <x:c r="C107" s="10" t="n">
        <x:v>472</x:v>
      </x:c>
      <x:c r="D107" s="10" t="n">
        <x:v>472</x:v>
      </x:c>
      <x:c r="E107" s="10" t="n">
        <x:v>462</x:v>
      </x:c>
      <x:c r="F107" s="10" t="n">
        <x:f>IF(OR(C107="",E107=""),"",E107-C107)</x:f>
        <x:v>-10</x:v>
      </x:c>
      <x:c r="G107" t="n">
        <x:v>3</x:v>
      </x:c>
      <x:c r="H107" s="16" t="n">
        <x:f>IFERROR(VLOOKUP(C107,'分段位次'!$A$4:$B$231,2,FALSE),"")</x:f>
        <x:v>177856</x:v>
      </x:c>
      <x:c r="I107" s="17" t="n">
        <x:f>IFERROR(H107/'分段位次'!$B$2,"")</x:f>
        <x:v>0.9462539503506102</x:v>
      </x:c>
      <x:c r="J107" s="16" t="n">
        <x:f>IFERROR(VLOOKUP(D107,'分段位次'!$E$4:$F$224,2,FALSE),"")</x:f>
        <x:v>196830</x:v>
      </x:c>
      <x:c r="K107" s="17" t="n">
        <x:f>IFERROR(J107/'分段位次'!$F$2,"")</x:f>
        <x:v>0.9556014079378565</x:v>
      </x:c>
      <x:c r="L107" s="16" t="n">
        <x:f>IFERROR(VLOOKUP(E107,'分段位次'!$I$4:$J$237,2,FALSE),"")</x:f>
        <x:v>211501</x:v>
      </x:c>
      <x:c r="M107" s="17" t="n">
        <x:f>IFERROR(L107/'分段位次'!$J$2,"")</x:f>
        <x:v>0.9726956649711642</x:v>
      </x:c>
      <x:c r="N107" s="17" t="str">
        <x:v>重庆市</x:v>
      </x:c>
    </x:row>
    <x:row r="108">
      <x:c r="A108" t="str">
        <x:v>6206</x:v>
      </x:c>
      <x:c r="B108" t="str">
        <x:v>重庆工商大学</x:v>
      </x:c>
      <x:c r="C108" s="10" t="n">
        <x:v>550</x:v>
      </x:c>
      <x:c r="D108" s="10" t="n">
        <x:v>544</x:v>
      </x:c>
      <x:c r="E108" s="10" t="n">
        <x:v>474</x:v>
      </x:c>
      <x:c r="F108" s="10" t="n">
        <x:f>IF(OR(C108="",E108=""),"",E108-C108)</x:f>
        <x:v>-76</x:v>
      </x:c>
      <x:c r="G108" t="n">
        <x:v>3</x:v>
      </x:c>
      <x:c r="H108" s="16" t="n">
        <x:f>IFERROR(VLOOKUP(C108,'分段位次'!$A$4:$B$231,2,FALSE),"")</x:f>
        <x:v>81093</x:v>
      </x:c>
      <x:c r="I108" s="17" t="n">
        <x:f>IFERROR(H108/'分段位次'!$B$2,"")</x:f>
        <x:v>0.4314421306887709</x:v>
      </x:c>
      <x:c r="J108" s="16" t="n">
        <x:f>IFERROR(VLOOKUP(D108,'分段位次'!$E$4:$F$224,2,FALSE),"")</x:f>
        <x:v>101161</x:v>
      </x:c>
      <x:c r="K108" s="17" t="n">
        <x:f>IFERROR(J108/'分段位次'!$F$2,"")</x:f>
        <x:v>0.4911324189828863</x:v>
      </x:c>
      <x:c r="L108" s="16" t="n">
        <x:f>IFERROR(VLOOKUP(E108,'分段位次'!$I$4:$J$237,2,FALSE),"")</x:f>
        <x:v>198193</x:v>
      </x:c>
      <x:c r="M108" s="17" t="n">
        <x:f>IFERROR(L108/'分段位次'!$J$2,"")</x:f>
        <x:v>0.9114920115159264</x:v>
      </x:c>
      <x:c r="N108" s="17" t="str">
        <x:v>重庆市</x:v>
      </x:c>
    </x:row>
    <x:row r="109">
      <x:c r="A109" t="str">
        <x:v>8805</x:v>
      </x:c>
      <x:c r="B109" t="str">
        <x:v>重庆工商大学派斯学院</x:v>
      </x:c>
      <x:c r="C109" s="10" t="n">
        <x:v>465</x:v>
      </x:c>
      <x:c r="D109" s="10" t="n">
        <x:v>473</x:v>
      </x:c>
      <x:c r="E109" s="10" t="n">
        <x:v>472</x:v>
      </x:c>
      <x:c r="F109" s="10" t="n">
        <x:f>IF(OR(C109="",E109=""),"",E109-C109)</x:f>
        <x:v>7</x:v>
      </x:c>
      <x:c r="G109" t="n">
        <x:v>3</x:v>
      </x:c>
      <x:c r="H109" s="16" t="n">
        <x:f>IFERROR(VLOOKUP(C109,'分段位次'!$A$4:$B$231,2,FALSE),"")</x:f>
        <x:v>185002</x:v>
      </x:c>
      <x:c r="I109" s="17" t="n">
        <x:f>IFERROR(H109/'分段位次'!$B$2,"")</x:f>
        <x:v>0.9842730822843401</x:v>
      </x:c>
      <x:c r="J109" s="16" t="n">
        <x:f>IFERROR(VLOOKUP(D109,'分段位次'!$E$4:$F$224,2,FALSE),"")</x:f>
        <x:v>195768</x:v>
      </x:c>
      <x:c r="K109" s="17" t="n">
        <x:f>IFERROR(J109/'分段位次'!$F$2,"")</x:f>
        <x:v>0.9504454424080593</x:v>
      </x:c>
      <x:c r="L109" s="16" t="n">
        <x:f>IFERROR(VLOOKUP(E109,'分段位次'!$I$4:$J$237,2,FALSE),"")</x:f>
        <x:v>200535</x:v>
      </x:c>
      <x:c r="M109" s="17" t="n">
        <x:f>IFERROR(L109/'分段位次'!$J$2,"")</x:f>
        <x:v>0.9222628979295248</x:v>
      </x:c>
      <x:c r="N109" s="17" t="str">
        <x:v>重庆市</x:v>
      </x:c>
    </x:row>
    <x:row r="110">
      <x:c r="A110" t="str">
        <x:v>6207</x:v>
      </x:c>
      <x:c r="B110" t="str">
        <x:v>重庆交通大学</x:v>
      </x:c>
      <x:c r="C110" s="10" t="n">
        <x:v>545</x:v>
      </x:c>
      <x:c r="D110" s="10" t="n">
        <x:v>547</x:v>
      </x:c>
      <x:c r="E110" s="10" t="n">
        <x:v>501</x:v>
      </x:c>
      <x:c r="F110" s="10" t="n">
        <x:f>IF(OR(C110="",E110=""),"",E110-C110)</x:f>
        <x:v>-44</x:v>
      </x:c>
      <x:c r="G110" t="n">
        <x:v>3</x:v>
      </x:c>
      <x:c r="H110" s="16" t="n">
        <x:f>IFERROR(VLOOKUP(C110,'分段位次'!$A$4:$B$231,2,FALSE),"")</x:f>
        <x:v>87181</x:v>
      </x:c>
      <x:c r="I110" s="17" t="n">
        <x:f>IFERROR(H110/'分段位次'!$B$2,"")</x:f>
        <x:v>0.46383234552400004</x:v>
      </x:c>
      <x:c r="J110" s="16" t="n">
        <x:f>IFERROR(VLOOKUP(D110,'分段位次'!$E$4:$F$224,2,FALSE),"")</x:f>
        <x:v>96973</x:v>
      </x:c>
      <x:c r="K110" s="17" t="n">
        <x:f>IFERROR(J110/'分段位次'!$F$2,"")</x:f>
        <x:v>0.4707998543512562</x:v>
      </x:c>
      <x:c r="L110" s="16" t="n">
        <x:f>IFERROR(VLOOKUP(E110,'分段位次'!$I$4:$J$237,2,FALSE),"")</x:f>
        <x:v>162750</x:v>
      </x:c>
      <x:c r="M110" s="17" t="n">
        <x:f>IFERROR(L110/'分段位次'!$J$2,"")</x:f>
        <x:v>0.7484892245145742</x:v>
      </x:c>
      <x:c r="N110" s="17" t="str">
        <x:v>重庆市</x:v>
      </x:c>
    </x:row>
    <x:row r="111">
      <x:c r="A111" t="str">
        <x:v>6221</x:v>
      </x:c>
      <x:c r="B111" t="str">
        <x:v>重庆科技大学</x:v>
      </x:c>
      <x:c r="C111" s="10" t="n">
        <x:v>532</x:v>
      </x:c>
      <x:c r="D111" s="10" t="n">
        <x:v>541</x:v>
      </x:c>
      <x:c r="E111" s="10" t="n">
        <x:v>528</x:v>
      </x:c>
      <x:c r="F111" s="10" t="n">
        <x:f>IF(OR(C111="",E111=""),"",E111-C111)</x:f>
        <x:v>-4</x:v>
      </x:c>
      <x:c r="G111" t="n">
        <x:v>3</x:v>
      </x:c>
      <x:c r="H111" s="16" t="n">
        <x:f>IFERROR(VLOOKUP(C111,'分段位次'!$A$4:$B$231,2,FALSE),"")</x:f>
        <x:v>103671</x:v>
      </x:c>
      <x:c r="I111" s="17" t="n">
        <x:f>IFERROR(H111/'分段位次'!$B$2,"")</x:f>
        <x:v>0.5515647112652826</x:v>
      </x:c>
      <x:c r="J111" s="16" t="n">
        <x:f>IFERROR(VLOOKUP(D111,'分段位次'!$E$4:$F$224,2,FALSE),"")</x:f>
        <x:v>105341</x:v>
      </x:c>
      <x:c r="K111" s="17" t="n">
        <x:f>IFERROR(J111/'分段位次'!$F$2,"")</x:f>
        <x:v>0.5114261439495085</x:v>
      </x:c>
      <x:c r="L111" s="16" t="n">
        <x:f>IFERROR(VLOOKUP(E111,'分段位次'!$I$4:$J$237,2,FALSE),"")</x:f>
        <x:v>123485</x:v>
      </x:c>
      <x:c r="M111" s="17" t="n">
        <x:f>IFERROR(L111/'分段位次'!$J$2,"")</x:f>
        <x:v>0.5679090131439767</x:v>
      </x:c>
      <x:c r="N111" s="17" t="str">
        <x:v>重庆市</x:v>
      </x:c>
    </x:row>
    <x:row r="112">
      <x:c r="A112" t="str">
        <x:v>6208</x:v>
      </x:c>
      <x:c r="B112" t="str">
        <x:v>重庆理工大学</x:v>
      </x:c>
      <x:c r="C112" s="10" t="n">
        <x:v>560</x:v>
      </x:c>
      <x:c r="D112" s="10" t="n">
        <x:v>568</x:v>
      </x:c>
      <x:c r="E112" s="10" t="n">
        <x:v>560</x:v>
      </x:c>
      <x:c r="F112" s="10" t="n">
        <x:f>IF(OR(C112="",E112=""),"",E112-C112)</x:f>
        <x:v>0</x:v>
      </x:c>
      <x:c r="G112" t="n">
        <x:v>3</x:v>
      </x:c>
      <x:c r="H112" s="16" t="n">
        <x:f>IFERROR(VLOOKUP(C112,'分段位次'!$A$4:$B$231,2,FALSE),"")</x:f>
        <x:v>69269</x:v>
      </x:c>
      <x:c r="I112" s="17" t="n">
        <x:f>IFERROR(H112/'分段位次'!$B$2,"")</x:f>
        <x:v>0.36853445982613137</x:v>
      </x:c>
      <x:c r="J112" s="16" t="n">
        <x:f>IFERROR(VLOOKUP(D112,'分段位次'!$E$4:$F$224,2,FALSE),"")</x:f>
        <x:v>69540</x:v>
      </x:c>
      <x:c r="K112" s="17" t="n">
        <x:f>IFERROR(J112/'分段位次'!$F$2,"")</x:f>
        <x:v>0.3376137880810778</x:v>
      </x:c>
      <x:c r="L112" s="16" t="n">
        <x:f>IFERROR(VLOOKUP(E112,'分段位次'!$I$4:$J$237,2,FALSE),"")</x:f>
        <x:v>78921</x:v>
      </x:c>
      <x:c r="M112" s="17" t="n">
        <x:f>IFERROR(L112/'分段位次'!$J$2,"")</x:f>
        <x:v>0.362958636484883</x:v>
      </x:c>
      <x:c r="N112" s="17" t="str">
        <x:v>重庆市</x:v>
      </x:c>
    </x:row>
    <x:row r="113">
      <x:c r="A113" t="str">
        <x:v>8808</x:v>
      </x:c>
      <x:c r="B113" t="str">
        <x:v>重庆人文科技学院</x:v>
      </x:c>
      <x:c r="C113" s="10" t="n">
        <x:v>477</x:v>
      </x:c>
      <x:c r="D113" s="10" t="n">
        <x:v>487</x:v>
      </x:c>
      <x:c r="E113" s="10" t="n">
        <x:v>483</x:v>
      </x:c>
      <x:c r="F113" s="10" t="n">
        <x:f>IF(OR(C113="",E113=""),"",E113-C113)</x:f>
        <x:v>6</x:v>
      </x:c>
      <x:c r="G113" t="n">
        <x:v>3</x:v>
      </x:c>
      <x:c r="H113" s="16" t="n">
        <x:f>IFERROR(VLOOKUP(C113,'分段位次'!$A$4:$B$231,2,FALSE),"")</x:f>
        <x:v>172470</x:v>
      </x:c>
      <x:c r="I113" s="17" t="n">
        <x:f>IFERROR(H113/'分段位次'!$B$2,"")</x:f>
        <x:v>0.9175986124559742</x:v>
      </x:c>
      <x:c r="J113" s="16" t="n">
        <x:f>IFERROR(VLOOKUP(D113,'分段位次'!$E$4:$F$224,2,FALSE),"")</x:f>
        <x:v>179556</x:v>
      </x:c>
      <x:c r="K113" s="17" t="n">
        <x:f>IFERROR(J113/'分段位次'!$F$2,"")</x:f>
        <x:v>0.8717368612695715</x:v>
      </x:c>
      <x:c r="L113" s="16" t="n">
        <x:f>IFERROR(VLOOKUP(E113,'分段位次'!$I$4:$J$237,2,FALSE),"")</x:f>
        <x:v>187151</x:v>
      </x:c>
      <x:c r="M113" s="17" t="n">
        <x:f>IFERROR(L113/'分段位次'!$J$2,"")</x:f>
        <x:v>0.8607097195522402</x:v>
      </x:c>
      <x:c r="N113" s="17" t="str">
        <x:v>重庆市</x:v>
      </x:c>
    </x:row>
    <x:row r="114">
      <x:c r="A114" t="str">
        <x:v>6213</x:v>
      </x:c>
      <x:c r="B114" t="str">
        <x:v>重庆三峡科技大学</x:v>
      </x:c>
      <x:c r="C114" s="10" t="n">
        <x:v>504</x:v>
      </x:c>
      <x:c r="D114" s="10" t="n">
        <x:v>512</x:v>
      </x:c>
      <x:c r="E114" s="10" t="n">
        <x:v>506</x:v>
      </x:c>
      <x:c r="F114" s="10" t="n">
        <x:f>IF(OR(C114="",E114=""),"",E114-C114)</x:f>
        <x:v>2</x:v>
      </x:c>
      <x:c r="G114" t="n">
        <x:v>3</x:v>
      </x:c>
      <x:c r="H114" s="16" t="n">
        <x:f>IFERROR(VLOOKUP(C114,'分段位次'!$A$4:$B$231,2,FALSE),"")</x:f>
        <x:v>139961</x:v>
      </x:c>
      <x:c r="I114" s="17" t="n">
        <x:f>IFERROR(H114/'分段位次'!$B$2,"")</x:f>
        <x:v>0.744639759946371</x:v>
      </x:c>
      <x:c r="J114" s="16" t="n">
        <x:f>IFERROR(VLOOKUP(D114,'分段位次'!$E$4:$F$224,2,FALSE),"")</x:f>
        <x:v>146160</x:v>
      </x:c>
      <x:c r="K114" s="17" t="n">
        <x:f>IFERROR(J114/'分段位次'!$F$2,"")</x:f>
        <x:v>0.7096006796941376</x:v>
      </x:c>
      <x:c r="L114" s="16" t="n">
        <x:f>IFERROR(VLOOKUP(E114,'分段位次'!$I$4:$J$237,2,FALSE),"")</x:f>
        <x:v>155379</x:v>
      </x:c>
      <x:c r="M114" s="17" t="n">
        <x:f>IFERROR(L114/'分段位次'!$J$2,"")</x:f>
        <x:v>0.7145899060881723</x:v>
      </x:c>
      <x:c r="N114" s="17" t="str">
        <x:v>重庆市</x:v>
      </x:c>
    </x:row>
    <x:row r="115">
      <x:c r="A115" t="str">
        <x:v>6210</x:v>
      </x:c>
      <x:c r="B115" t="str">
        <x:v>重庆师范大学</x:v>
      </x:c>
      <x:c r="C115" s="10" t="n">
        <x:v>542</x:v>
      </x:c>
      <x:c r="D115" s="10" t="n">
        <x:v>538</x:v>
      </x:c>
      <x:c r="E115" s="10" t="n">
        <x:v>526</x:v>
      </x:c>
      <x:c r="F115" s="10" t="n">
        <x:f>IF(OR(C115="",E115=""),"",E115-C115)</x:f>
        <x:v>-16</x:v>
      </x:c>
      <x:c r="G115" t="n">
        <x:v>3</x:v>
      </x:c>
      <x:c r="H115" s="16" t="n">
        <x:f>IFERROR(VLOOKUP(C115,'分段位次'!$A$4:$B$231,2,FALSE),"")</x:f>
        <x:v>90893</x:v>
      </x:c>
      <x:c r="I115" s="17" t="n">
        <x:f>IFERROR(H115/'分段位次'!$B$2,"")</x:f>
        <x:v>0.4835814384064525</x:v>
      </x:c>
      <x:c r="J115" s="16" t="n">
        <x:f>IFERROR(VLOOKUP(D115,'分段位次'!$E$4:$F$224,2,FALSE),"")</x:f>
        <x:v>109484</x:v>
      </x:c>
      <x:c r="K115" s="17" t="n">
        <x:f>IFERROR(J115/'分段位次'!$F$2,"")</x:f>
        <x:v>0.5315402354654691</x:v>
      </x:c>
      <x:c r="L115" s="16" t="n">
        <x:f>IFERROR(VLOOKUP(E115,'分段位次'!$I$4:$J$237,2,FALSE),"")</x:f>
        <x:v>126460</x:v>
      </x:c>
      <x:c r="M115" s="17" t="n">
        <x:f>IFERROR(L115/'分段位次'!$J$2,"")</x:f>
        <x:v>0.5815910742372539</x:v>
      </x:c>
      <x:c r="N115" s="17" t="str">
        <x:v>重庆市</x:v>
      </x:c>
    </x:row>
    <x:row r="116">
      <x:c r="A116" t="str">
        <x:v>8802</x:v>
      </x:c>
      <x:c r="B116" t="str">
        <x:v>重庆外语外事学院</x:v>
      </x:c>
      <x:c r="C116" s="10" t="n">
        <x:v>486</x:v>
      </x:c>
      <x:c r="D116" s="10" t="n">
        <x:v>482</x:v>
      </x:c>
      <x:c r="E116" s="10" t="n">
        <x:v>465</x:v>
      </x:c>
      <x:c r="F116" s="10" t="n">
        <x:f>IF(OR(C116="",E116=""),"",E116-C116)</x:f>
        <x:v>-21</x:v>
      </x:c>
      <x:c r="G116" t="n">
        <x:v>3</x:v>
      </x:c>
      <x:c r="H116" s="16" t="n">
        <x:f>IFERROR(VLOOKUP(C116,'分段位次'!$A$4:$B$231,2,FALSE),"")</x:f>
        <x:v>162352</x:v>
      </x:c>
      <x:c r="I116" s="17" t="n">
        <x:f>IFERROR(H116/'分段位次'!$B$2,"")</x:f>
        <x:v>0.8637674374062291</x:v>
      </x:c>
      <x:c r="J116" s="16" t="n">
        <x:f>IFERROR(VLOOKUP(D116,'分段位次'!$E$4:$F$224,2,FALSE),"")</x:f>
        <x:v>185582</x:v>
      </x:c>
      <x:c r="K116" s="17" t="n">
        <x:f>IFERROR(J116/'分段位次'!$F$2,"")</x:f>
        <x:v>0.9009928389367642</x:v>
      </x:c>
      <x:c r="L116" s="16" t="n">
        <x:f>IFERROR(VLOOKUP(E116,'分段位次'!$I$4:$J$237,2,FALSE),"")</x:f>
        <x:v>208365</x:v>
      </x:c>
      <x:c r="M116" s="17" t="n">
        <x:f>IFERROR(L116/'分段位次'!$J$2,"")</x:f>
        <x:v>0.9582731629246038</x:v>
      </x:c>
      <x:c r="N116" s="17" t="str">
        <x:v>重庆市</x:v>
      </x:c>
    </x:row>
    <x:row r="117">
      <x:c r="A117" t="str">
        <x:v>6215</x:v>
      </x:c>
      <x:c r="B117" t="str">
        <x:v>重庆文理学院</x:v>
      </x:c>
      <x:c r="C117" s="10" t="n">
        <x:v>514</x:v>
      </x:c>
      <x:c r="D117" s="10" t="n">
        <x:v>519</x:v>
      </x:c>
      <x:c r="E117" s="10" t="n">
        <x:v>504</x:v>
      </x:c>
      <x:c r="F117" s="10" t="n">
        <x:f>IF(OR(C117="",E117=""),"",E117-C117)</x:f>
        <x:v>-10</x:v>
      </x:c>
      <x:c r="G117" t="n">
        <x:v>3</x:v>
      </x:c>
      <x:c r="H117" s="16" t="n">
        <x:f>IFERROR(VLOOKUP(C117,'分段位次'!$A$4:$B$231,2,FALSE),"")</x:f>
        <x:v>126937</x:v>
      </x:c>
      <x:c r="I117" s="17" t="n">
        <x:f>IFERROR(H117/'分段位次'!$B$2,"")</x:f>
        <x:v>0.6753476840570766</x:v>
      </x:c>
      <x:c r="J117" s="16" t="n">
        <x:f>IFERROR(VLOOKUP(D117,'分段位次'!$E$4:$F$224,2,FALSE),"")</x:f>
        <x:v>136395</x:v>
      </x:c>
      <x:c r="K117" s="17" t="n">
        <x:f>IFERROR(J117/'分段位次'!$F$2,"")</x:f>
        <x:v>0.6621920135938828</x:v>
      </x:c>
      <x:c r="L117" s="16" t="n">
        <x:f>IFERROR(VLOOKUP(E117,'分段位次'!$I$4:$J$237,2,FALSE),"")</x:f>
        <x:v>158329</x:v>
      </x:c>
      <x:c r="M117" s="17" t="n">
        <x:f>IFERROR(L117/'分段位次'!$J$2,"")</x:f>
        <x:v>0.7281569918781445</x:v>
      </x:c>
      <x:c r="N117" s="17" t="str">
        <x:v>重庆市</x:v>
      </x:c>
    </x:row>
    <x:row r="118">
      <x:c r="A118" t="str">
        <x:v>6205</x:v>
      </x:c>
      <x:c r="B118" t="str">
        <x:v>重庆医科大学</x:v>
      </x:c>
      <x:c r="C118" s="10" t="n">
        <x:v>518</x:v>
      </x:c>
      <x:c r="D118" s="10" t="n">
        <x:v>557</x:v>
      </x:c>
      <x:c r="E118" s="10" t="n">
        <x:v>552</x:v>
      </x:c>
      <x:c r="F118" s="10" t="n">
        <x:f>IF(OR(C118="",E118=""),"",E118-C118)</x:f>
        <x:v>34</x:v>
      </x:c>
      <x:c r="G118" t="n">
        <x:v>3</x:v>
      </x:c>
      <x:c r="H118" s="16" t="n">
        <x:f>IFERROR(VLOOKUP(C118,'分段位次'!$A$4:$B$231,2,FALSE),"")</x:f>
        <x:v>121728</x:v>
      </x:c>
      <x:c r="I118" s="17" t="n">
        <x:f>IFERROR(H118/'分段位次'!$B$2,"")</x:f>
        <x:v>0.6476340459038722</x:v>
      </x:c>
      <x:c r="J118" s="16" t="n">
        <x:f>IFERROR(VLOOKUP(D118,'分段位次'!$E$4:$F$224,2,FALSE),"")</x:f>
        <x:v>83617</x:v>
      </x:c>
      <x:c r="K118" s="17" t="n">
        <x:f>IFERROR(J118/'分段位次'!$F$2,"")</x:f>
        <x:v>0.405957033620585</x:v>
      </x:c>
      <x:c r="L118" s="16" t="n">
        <x:f>IFERROR(VLOOKUP(E118,'分段位次'!$I$4:$J$237,2,FALSE),"")</x:f>
        <x:v>89409</x:v>
      </x:c>
      <x:c r="M118" s="17" t="n">
        <x:f>IFERROR(L118/'分段位次'!$J$2,"")</x:f>
        <x:v>0.41119307572733377</x:v>
      </x:c>
      <x:c r="N118" s="17" t="str">
        <x:v>重庆市</x:v>
      </x:c>
    </x:row>
    <x:row r="119">
      <x:c r="A119" t="str">
        <x:v>8806</x:v>
      </x:c>
      <x:c r="B119" t="str">
        <x:v>重庆移通学院</x:v>
      </x:c>
      <x:c r="C119" s="10" t="n">
        <x:v>462</x:v>
      </x:c>
      <x:c r="D119" s="10" t="n">
        <x:v>463</x:v>
      </x:c>
      <x:c r="E119" s="10" t="n">
        <x:v>456</x:v>
      </x:c>
      <x:c r="F119" s="10" t="n">
        <x:f>IF(OR(C119="",E119=""),"",E119-C119)</x:f>
        <x:v>-6</x:v>
      </x:c>
      <x:c r="G119" t="n">
        <x:v>3</x:v>
      </x:c>
      <x:c r="H119" s="16" t="n">
        <x:f>IFERROR(VLOOKUP(C119,'分段位次'!$A$4:$B$231,2,FALSE),"")</x:f>
        <x:v>187958</x:v>
      </x:c>
      <x:c r="I119" s="17" t="n">
        <x:f>IFERROR(H119/'分段位次'!$B$2,"")</x:f>
        <x:v>1</x:v>
      </x:c>
      <x:c r="J119" s="16" t="n">
        <x:f>IFERROR(VLOOKUP(D119,'分段位次'!$E$4:$F$224,2,FALSE),"")</x:f>
        <x:v>205975</x:v>
      </x:c>
      <x:c r="K119" s="17" t="n">
        <x:f>IFERROR(J119/'分段位次'!$F$2,"")</x:f>
        <x:v>1</x:v>
      </x:c>
      <x:c r="L119" s="16" t="n">
        <x:f>IFERROR(VLOOKUP(E119,'分段位次'!$I$4:$J$237,2,FALSE),"")</x:f>
        <x:v>217438</x:v>
      </x:c>
      <x:c r="M119" s="17" t="n">
        <x:f>IFERROR(L119/'分段位次'!$J$2,"")</x:f>
        <x:v>1</x:v>
      </x:c>
      <x:c r="N119" s="17" t="str">
        <x:v>重庆市</x:v>
      </x:c>
    </x:row>
    <x:row r="120">
      <x:c r="A120" t="str">
        <x:v>6209</x:v>
      </x:c>
      <x:c r="B120" t="str">
        <x:v>重庆邮电大学</x:v>
      </x:c>
      <x:c r="C120" s="10" t="n">
        <x:v>586</x:v>
      </x:c>
      <x:c r="D120" s="10" t="n">
        <x:v>586</x:v>
      </x:c>
      <x:c r="E120" s="10" t="n">
        <x:v>581</x:v>
      </x:c>
      <x:c r="F120" s="10" t="n">
        <x:f>IF(OR(C120="",E120=""),"",E120-C120)</x:f>
        <x:v>-5</x:v>
      </x:c>
      <x:c r="G120" t="n">
        <x:v>3</x:v>
      </x:c>
      <x:c r="H120" s="16" t="n">
        <x:f>IFERROR(VLOOKUP(C120,'分段位次'!$A$4:$B$231,2,FALSE),"")</x:f>
        <x:v>42593</x:v>
      </x:c>
      <x:c r="I120" s="17" t="n">
        <x:f>IFERROR(H120/'分段位次'!$B$2,"")</x:f>
        <x:v>0.22660913608359315</x:v>
      </x:c>
      <x:c r="J120" s="16" t="n">
        <x:f>IFERROR(VLOOKUP(D120,'分段位次'!$E$4:$F$224,2,FALSE),"")</x:f>
        <x:v>48740</x:v>
      </x:c>
      <x:c r="K120" s="17" t="n">
        <x:f>IFERROR(J120/'分段位次'!$F$2,"")</x:f>
        <x:v>0.2366306590605656</x:v>
      </x:c>
      <x:c r="L120" s="16" t="n">
        <x:f>IFERROR(VLOOKUP(E120,'分段位次'!$I$4:$J$237,2,FALSE),"")</x:f>
        <x:v>54115</x:v>
      </x:c>
      <x:c r="M120" s="17" t="n">
        <x:f>IFERROR(L120/'分段位次'!$J$2,"")</x:f>
        <x:v>0.24887554153367858</x:v>
      </x:c>
      <x:c r="N120" s="17" t="str">
        <x:v>重庆市</x:v>
      </x:c>
    </x:row>
    <x:row r="121">
      <x:c r="A121" t="str">
        <x:v>6409</x:v>
      </x:c>
      <x:c r="B121" t="str">
        <x:v>楚雄师范学院</x:v>
      </x:c>
      <x:c r="C121" s="10" t="n">
        <x:v>493</x:v>
      </x:c>
      <x:c r="D121" s="10" t="n">
        <x:v>494</x:v>
      </x:c>
      <x:c r="E121" s="10" t="n">
        <x:v>495</x:v>
      </x:c>
      <x:c r="F121" s="10" t="n">
        <x:f>IF(OR(C121="",E121=""),"",E121-C121)</x:f>
        <x:v>2</x:v>
      </x:c>
      <x:c r="G121" t="n">
        <x:v>3</x:v>
      </x:c>
      <x:c r="H121" s="16" t="n">
        <x:f>IFERROR(VLOOKUP(C121,'分段位次'!$A$4:$B$231,2,FALSE),"")</x:f>
        <x:v>153885</x:v>
      </x:c>
      <x:c r="I121" s="17" t="n">
        <x:f>IFERROR(H121/'分段位次'!$B$2,"")</x:f>
        <x:v>0.8187201396056566</x:v>
      </x:c>
      <x:c r="J121" s="16" t="n">
        <x:f>IFERROR(VLOOKUP(D121,'分段位次'!$E$4:$F$224,2,FALSE),"")</x:f>
        <x:v>170582</x:v>
      </x:c>
      <x:c r="K121" s="17" t="n">
        <x:f>IFERROR(J121/'分段位次'!$F$2,"")</x:f>
        <x:v>0.8281684670469717</x:v>
      </x:c>
      <x:c r="L121" s="16" t="n">
        <x:f>IFERROR(VLOOKUP(E121,'分段位次'!$I$4:$J$237,2,FALSE),"")</x:f>
        <x:v>171272</x:v>
      </x:c>
      <x:c r="M121" s="17" t="n">
        <x:f>IFERROR(L121/'分段位次'!$J$2,"")</x:f>
        <x:v>0.7876820059051316</x:v>
      </x:c>
      <x:c r="N121" s="17" t="str">
        <x:v>楚雄彝族自治州</x:v>
      </x:c>
    </x:row>
    <x:row r="122">
      <x:c r="A122" t="str">
        <x:v>6161</x:v>
      </x:c>
      <x:c r="B122" t="str">
        <x:v>川北医学院</x:v>
      </x:c>
      <x:c r="C122" s="10" t="n">
        <x:v>526</x:v>
      </x:c>
      <x:c r="D122" s="10" t="n">
        <x:v>533</x:v>
      </x:c>
      <x:c r="E122" s="10" t="n">
        <x:v>524</x:v>
      </x:c>
      <x:c r="F122" s="10" t="n">
        <x:f>IF(OR(C122="",E122=""),"",E122-C122)</x:f>
        <x:v>-2</x:v>
      </x:c>
      <x:c r="G122" t="n">
        <x:v>3</x:v>
      </x:c>
      <x:c r="H122" s="16" t="n">
        <x:f>IFERROR(VLOOKUP(C122,'分段位次'!$A$4:$B$231,2,FALSE),"")</x:f>
        <x:v>111412</x:v>
      </x:c>
      <x:c r="I122" s="17" t="n">
        <x:f>IFERROR(H122/'分段位次'!$B$2,"")</x:f>
        <x:v>0.592749444024729</x:v>
      </x:c>
      <x:c r="J122" s="16" t="n">
        <x:f>IFERROR(VLOOKUP(D122,'分段位次'!$E$4:$F$224,2,FALSE),"")</x:f>
        <x:v>116554</x:v>
      </x:c>
      <x:c r="K122" s="17" t="n">
        <x:f>IFERROR(J122/'分段位次'!$F$2,"")</x:f>
        <x:v>0.5658647894161913</x:v>
      </x:c>
      <x:c r="L122" s="16" t="n">
        <x:f>IFERROR(VLOOKUP(E122,'分段位次'!$I$4:$J$237,2,FALSE),"")</x:f>
        <x:v>129360</x:v>
      </x:c>
      <x:c r="M122" s="17" t="n">
        <x:f>IFERROR(L122/'分段位次'!$J$2,"")</x:f>
        <x:v>0.5949282094206164</x:v>
      </x:c>
      <x:c r="N122" s="17" t="str">
        <x:v>南充市</x:v>
      </x:c>
    </x:row>
    <x:row r="123">
      <x:c r="A123" t="str">
        <x:v>6411</x:v>
      </x:c>
      <x:c r="B123" t="str">
        <x:v>大理大学</x:v>
      </x:c>
      <x:c r="C123" s="10" t="n">
        <x:v>514</x:v>
      </x:c>
      <x:c r="D123" s="10" t="n">
        <x:v>513</x:v>
      </x:c>
      <x:c r="E123" s="10" t="n">
        <x:v>500</x:v>
      </x:c>
      <x:c r="F123" s="10" t="n">
        <x:f>IF(OR(C123="",E123=""),"",E123-C123)</x:f>
        <x:v>-14</x:v>
      </x:c>
      <x:c r="G123" t="n">
        <x:v>3</x:v>
      </x:c>
      <x:c r="H123" s="16" t="n">
        <x:f>IFERROR(VLOOKUP(C123,'分段位次'!$A$4:$B$231,2,FALSE),"")</x:f>
        <x:v>126937</x:v>
      </x:c>
      <x:c r="I123" s="17" t="n">
        <x:f>IFERROR(H123/'分段位次'!$B$2,"")</x:f>
        <x:v>0.6753476840570766</x:v>
      </x:c>
      <x:c r="J123" s="16" t="n">
        <x:f>IFERROR(VLOOKUP(D123,'分段位次'!$E$4:$F$224,2,FALSE),"")</x:f>
        <x:v>144772</x:v>
      </x:c>
      <x:c r="K123" s="17" t="n">
        <x:f>IFERROR(J123/'分段位次'!$F$2,"")</x:f>
        <x:v>0.7028619978152688</x:v>
      </x:c>
      <x:c r="L123" s="16" t="n">
        <x:f>IFERROR(VLOOKUP(E123,'分段位次'!$I$4:$J$237,2,FALSE),"")</x:f>
        <x:v>164169</x:v>
      </x:c>
      <x:c r="M123" s="17" t="n">
        <x:f>IFERROR(L123/'分段位次'!$J$2,"")</x:f>
        <x:v>0.7550152227301575</x:v>
      </x:c>
      <x:c r="N123" s="17" t="str">
        <x:v>大理白族自治州</x:v>
      </x:c>
    </x:row>
    <x:row r="124">
      <x:c r="A124" t="str">
        <x:v>8411</x:v>
      </x:c>
      <x:c r="B124" t="str">
        <x:v>大连财经学院</x:v>
      </x:c>
      <x:c r="C124" s="10" t="n">
        <x:v>487</x:v>
      </x:c>
      <x:c r="D124" s="10" t="n">
        <x:v>480</x:v>
      </x:c>
      <x:c r="E124" s="10" t="n">
        <x:v>456</x:v>
      </x:c>
      <x:c r="F124" s="10" t="n">
        <x:f>IF(OR(C124="",E124=""),"",E124-C124)</x:f>
        <x:v>-31</x:v>
      </x:c>
      <x:c r="G124" t="n">
        <x:v>3</x:v>
      </x:c>
      <x:c r="H124" s="16" t="n">
        <x:f>IFERROR(VLOOKUP(C124,'分段位次'!$A$4:$B$231,2,FALSE),"")</x:f>
        <x:v>161179</x:v>
      </x:c>
      <x:c r="I124" s="17" t="n">
        <x:f>IFERROR(H124/'分段位次'!$B$2,"")</x:f>
        <x:v>0.8575266814926739</x:v>
      </x:c>
      <x:c r="J124" s="16" t="n">
        <x:f>IFERROR(VLOOKUP(D124,'分段位次'!$E$4:$F$224,2,FALSE),"")</x:f>
        <x:v>187938</x:v>
      </x:c>
      <x:c r="K124" s="17" t="n">
        <x:f>IFERROR(J124/'分段位次'!$F$2,"")</x:f>
        <x:v>0.9124311202815876</x:v>
      </x:c>
      <x:c r="L124" s="16" t="n">
        <x:f>IFERROR(VLOOKUP(E124,'分段位次'!$I$4:$J$237,2,FALSE),"")</x:f>
        <x:v>217438</x:v>
      </x:c>
      <x:c r="M124" s="17" t="n">
        <x:f>IFERROR(L124/'分段位次'!$J$2,"")</x:f>
        <x:v>1</x:v>
      </x:c>
      <x:c r="N124" s="17" t="str">
        <x:v>大连市</x:v>
      </x:c>
    </x:row>
    <x:row r="125">
      <x:c r="A125" t="str">
        <x:v>4136</x:v>
      </x:c>
      <x:c r="B125" t="str">
        <x:v>大连大学</x:v>
      </x:c>
      <x:c r="C125" s="10" t="n">
        <x:v>533</x:v>
      </x:c>
      <x:c r="D125" s="10" t="n">
        <x:v>526</x:v>
      </x:c>
      <x:c r="E125" s="10" t="n">
        <x:v>463</x:v>
      </x:c>
      <x:c r="F125" s="10" t="n">
        <x:f>IF(OR(C125="",E125=""),"",E125-C125)</x:f>
        <x:v>-70</x:v>
      </x:c>
      <x:c r="G125" t="n">
        <x:v>3</x:v>
      </x:c>
      <x:c r="H125" s="16" t="n">
        <x:f>IFERROR(VLOOKUP(C125,'分段位次'!$A$4:$B$231,2,FALSE),"")</x:f>
        <x:v>102418</x:v>
      </x:c>
      <x:c r="I125" s="17" t="n">
        <x:f>IFERROR(H125/'分段位次'!$B$2,"")</x:f>
        <x:v>0.5448983283499506</x:v>
      </x:c>
      <x:c r="J125" s="16" t="n">
        <x:f>IFERROR(VLOOKUP(D125,'分段位次'!$E$4:$F$224,2,FALSE),"")</x:f>
        <x:v>126402</x:v>
      </x:c>
      <x:c r="K125" s="17" t="n">
        <x:f>IFERROR(J125/'分段位次'!$F$2,"")</x:f>
        <x:v>0.613676417040903</x:v>
      </x:c>
      <x:c r="L125" s="16" t="n">
        <x:f>IFERROR(VLOOKUP(E125,'分段位次'!$I$4:$J$237,2,FALSE),"")</x:f>
        <x:v>210472</x:v>
      </x:c>
      <x:c r="M125" s="17" t="n">
        <x:f>IFERROR(L125/'分段位次'!$J$2,"")</x:f>
        <x:v>0.9679632814871366</x:v>
      </x:c>
      <x:c r="N125" s="17" t="str">
        <x:v>大连市</x:v>
      </x:c>
    </x:row>
    <x:row r="126">
      <x:c r="A126" t="str">
        <x:v>8416</x:v>
      </x:c>
      <x:c r="B126" t="str">
        <x:v>大连东软信息学院</x:v>
      </x:c>
      <x:c r="C126" s="10" t="n">
        <x:v>462</x:v>
      </x:c>
      <x:c r="D126" s="10" t="n">
        <x:v>467</x:v>
      </x:c>
      <x:c r="E126" s="10" t="n">
        <x:v>459</x:v>
      </x:c>
      <x:c r="F126" s="10" t="n">
        <x:f>IF(OR(C126="",E126=""),"",E126-C126)</x:f>
        <x:v>-3</x:v>
      </x:c>
      <x:c r="G126" t="n">
        <x:v>3</x:v>
      </x:c>
      <x:c r="H126" s="16" t="n">
        <x:f>IFERROR(VLOOKUP(C126,'分段位次'!$A$4:$B$231,2,FALSE),"")</x:f>
        <x:v>187958</x:v>
      </x:c>
      <x:c r="I126" s="17" t="n">
        <x:f>IFERROR(H126/'分段位次'!$B$2,"")</x:f>
        <x:v>1</x:v>
      </x:c>
      <x:c r="J126" s="16" t="n">
        <x:f>IFERROR(VLOOKUP(D126,'分段位次'!$E$4:$F$224,2,FALSE),"")</x:f>
        <x:v>202012</x:v>
      </x:c>
      <x:c r="K126" s="17" t="n">
        <x:f>IFERROR(J126/'分段位次'!$F$2,"")</x:f>
        <x:v>0.9807598009467169</x:v>
      </x:c>
      <x:c r="L126" s="16" t="n">
        <x:f>IFERROR(VLOOKUP(E126,'分段位次'!$I$4:$J$237,2,FALSE),"")</x:f>
        <x:v>214584</x:v>
      </x:c>
      <x:c r="M126" s="17" t="n">
        <x:f>IFERROR(L126/'分段位次'!$J$2,"")</x:f>
        <x:v>0.9868744193747183</x:v>
      </x:c>
      <x:c r="N126" s="17" t="str">
        <x:v>大连市</x:v>
      </x:c>
    </x:row>
    <x:row r="127">
      <x:c r="A127" t="str">
        <x:v>4138</x:v>
      </x:c>
      <x:c r="B127" t="str">
        <x:v>大连工业大学</x:v>
      </x:c>
      <x:c r="C127" s="10" t="n">
        <x:v>526</x:v>
      </x:c>
      <x:c r="D127" s="10" t="n">
        <x:v>536</x:v>
      </x:c>
      <x:c r="E127" s="10" t="n">
        <x:v>525</x:v>
      </x:c>
      <x:c r="F127" s="10" t="n">
        <x:f>IF(OR(C127="",E127=""),"",E127-C127)</x:f>
        <x:v>-1</x:v>
      </x:c>
      <x:c r="G127" t="n">
        <x:v>3</x:v>
      </x:c>
      <x:c r="H127" s="16" t="n">
        <x:f>IFERROR(VLOOKUP(C127,'分段位次'!$A$4:$B$231,2,FALSE),"")</x:f>
        <x:v>111412</x:v>
      </x:c>
      <x:c r="I127" s="17" t="n">
        <x:f>IFERROR(H127/'分段位次'!$B$2,"")</x:f>
        <x:v>0.592749444024729</x:v>
      </x:c>
      <x:c r="J127" s="16" t="n">
        <x:f>IFERROR(VLOOKUP(D127,'分段位次'!$E$4:$F$224,2,FALSE),"")</x:f>
        <x:v>112293</x:v>
      </x:c>
      <x:c r="K127" s="17" t="n">
        <x:f>IFERROR(J127/'分段位次'!$F$2,"")</x:f>
        <x:v>0.5451778128413642</x:v>
      </x:c>
      <x:c r="L127" s="16" t="n">
        <x:f>IFERROR(VLOOKUP(E127,'分段位次'!$I$4:$J$237,2,FALSE),"")</x:f>
        <x:v>127889</x:v>
      </x:c>
      <x:c r="M127" s="17" t="n">
        <x:f>IFERROR(L127/'分段位次'!$J$2,"")</x:f>
        <x:v>0.5881630625741591</x:v>
      </x:c>
      <x:c r="N127" s="17" t="str">
        <x:v>大连市</x:v>
      </x:c>
    </x:row>
    <x:row r="128">
      <x:c r="A128" t="str">
        <x:v>8405</x:v>
      </x:c>
      <x:c r="B128" t="str">
        <x:v>大连工业大学艺术与信息工程学院</x:v>
      </x:c>
      <x:c r="C128" s="10" t="n">
        <x:v>465</x:v>
      </x:c>
      <x:c r="D128" s="10" t="n">
        <x:v>464</x:v>
      </x:c>
      <x:c r="E128" s="10" t="n">
        <x:v>463</x:v>
      </x:c>
      <x:c r="F128" s="10" t="n">
        <x:f>IF(OR(C128="",E128=""),"",E128-C128)</x:f>
        <x:v>-2</x:v>
      </x:c>
      <x:c r="G128" t="n">
        <x:v>3</x:v>
      </x:c>
      <x:c r="H128" s="16" t="n">
        <x:f>IFERROR(VLOOKUP(C128,'分段位次'!$A$4:$B$231,2,FALSE),"")</x:f>
        <x:v>185002</x:v>
      </x:c>
      <x:c r="I128" s="17" t="n">
        <x:f>IFERROR(H128/'分段位次'!$B$2,"")</x:f>
        <x:v>0.9842730822843401</x:v>
      </x:c>
      <x:c r="J128" s="16" t="n">
        <x:f>IFERROR(VLOOKUP(D128,'分段位次'!$E$4:$F$224,2,FALSE),"")</x:f>
        <x:v>204991</x:v>
      </x:c>
      <x:c r="K128" s="17" t="n">
        <x:f>IFERROR(J128/'分段位次'!$F$2,"")</x:f>
        <x:v>0.9952227212040297</x:v>
      </x:c>
      <x:c r="L128" s="16" t="n">
        <x:f>IFERROR(VLOOKUP(E128,'分段位次'!$I$4:$J$237,2,FALSE),"")</x:f>
        <x:v>210472</x:v>
      </x:c>
      <x:c r="M128" s="17" t="n">
        <x:f>IFERROR(L128/'分段位次'!$J$2,"")</x:f>
        <x:v>0.9679632814871366</x:v>
      </x:c>
      <x:c r="N128" s="17" t="str">
        <x:v>大连市</x:v>
      </x:c>
    </x:row>
    <x:row r="129">
      <x:c r="A129" t="str">
        <x:v>4132</x:v>
      </x:c>
      <x:c r="B129" t="str">
        <x:v>大连海事大学</x:v>
      </x:c>
      <x:c r="C129" s="10" t="n">
        <x:v>585</x:v>
      </x:c>
      <x:c r="D129" s="10" t="n">
        <x:v>581</x:v>
      </x:c>
      <x:c r="E129" s="10" t="n">
        <x:v>593</x:v>
      </x:c>
      <x:c r="F129" s="10" t="n">
        <x:f>IF(OR(C129="",E129=""),"",E129-C129)</x:f>
        <x:v>8</x:v>
      </x:c>
      <x:c r="G129" t="n">
        <x:v>3</x:v>
      </x:c>
      <x:c r="H129" s="16" t="n">
        <x:f>IFERROR(VLOOKUP(C129,'分段位次'!$A$4:$B$231,2,FALSE),"")</x:f>
        <x:v>43562</x:v>
      </x:c>
      <x:c r="I129" s="17" t="n">
        <x:f>IFERROR(H129/'分段位次'!$B$2,"")</x:f>
        <x:v>0.23176454314261696</x:v>
      </x:c>
      <x:c r="J129" s="16" t="n">
        <x:f>IFERROR(VLOOKUP(D129,'分段位次'!$E$4:$F$224,2,FALSE),"")</x:f>
        <x:v>54119</x:v>
      </x:c>
      <x:c r="K129" s="17" t="n">
        <x:f>IFERROR(J129/'分段位次'!$F$2,"")</x:f>
        <x:v>0.2627454788202452</x:v>
      </x:c>
      <x:c r="L129" s="16" t="n">
        <x:f>IFERROR(VLOOKUP(E129,'分段位次'!$I$4:$J$237,2,FALSE),"")</x:f>
        <x:v>41836</x:v>
      </x:c>
      <x:c r="M129" s="17" t="n">
        <x:f>IFERROR(L129/'分段位次'!$J$2,"")</x:f>
        <x:v>0.1924042715624684</x:v>
      </x:c>
      <x:c r="N129" s="17" t="str">
        <x:v>大连市</x:v>
      </x:c>
    </x:row>
    <x:row r="130">
      <x:c r="A130" t="str">
        <x:v>4137</x:v>
      </x:c>
      <x:c r="B130" t="str">
        <x:v>大连海洋大学</x:v>
      </x:c>
      <x:c r="C130" s="10" t="n">
        <x:v>525</x:v>
      </x:c>
      <x:c r="D130" s="10" t="n">
        <x:v>528</x:v>
      </x:c>
      <x:c r="E130" s="10" t="n">
        <x:v>520</x:v>
      </x:c>
      <x:c r="F130" s="10" t="n">
        <x:f>IF(OR(C130="",E130=""),"",E130-C130)</x:f>
        <x:v>-5</x:v>
      </x:c>
      <x:c r="G130" t="n">
        <x:v>3</x:v>
      </x:c>
      <x:c r="H130" s="16" t="n">
        <x:f>IFERROR(VLOOKUP(C130,'分段位次'!$A$4:$B$231,2,FALSE),"")</x:f>
        <x:v>112671</x:v>
      </x:c>
      <x:c r="I130" s="17" t="n">
        <x:f>IFERROR(H130/'分段位次'!$B$2,"")</x:f>
        <x:v>0.5994477489651944</x:v>
      </x:c>
      <x:c r="J130" s="16" t="n">
        <x:f>IFERROR(VLOOKUP(D130,'分段位次'!$E$4:$F$224,2,FALSE),"")</x:f>
        <x:v>123539</x:v>
      </x:c>
      <x:c r="K130" s="17" t="n">
        <x:f>IFERROR(J130/'分段位次'!$F$2,"")</x:f>
        <x:v>0.5997766719262047</x:v>
      </x:c>
      <x:c r="L130" s="16" t="n">
        <x:f>IFERROR(VLOOKUP(E130,'分段位次'!$I$4:$J$237,2,FALSE),"")</x:f>
        <x:v>135215</x:v>
      </x:c>
      <x:c r="M130" s="17" t="n">
        <x:f>IFERROR(L130/'分段位次'!$J$2,"")</x:f>
        <x:v>0.6218554254546124</x:v>
      </x:c>
      <x:c r="N130" s="17" t="str">
        <x:v>大连市</x:v>
      </x:c>
    </x:row>
    <x:row r="131">
      <x:c r="A131" t="str">
        <x:v>4139</x:v>
      </x:c>
      <x:c r="B131" t="str">
        <x:v>大连交通大学</x:v>
      </x:c>
      <x:c r="C131" s="10" t="n">
        <x:v>553</x:v>
      </x:c>
      <x:c r="D131" s="10" t="n">
        <x:v>557</x:v>
      </x:c>
      <x:c r="E131" s="10" t="n">
        <x:v>545</x:v>
      </x:c>
      <x:c r="F131" s="10" t="n">
        <x:f>IF(OR(C131="",E131=""),"",E131-C131)</x:f>
        <x:v>-8</x:v>
      </x:c>
      <x:c r="G131" t="n">
        <x:v>3</x:v>
      </x:c>
      <x:c r="H131" s="16" t="n">
        <x:f>IFERROR(VLOOKUP(C131,'分段位次'!$A$4:$B$231,2,FALSE),"")</x:f>
        <x:v>77480</x:v>
      </x:c>
      <x:c r="I131" s="17" t="n">
        <x:f>IFERROR(H131/'分段位次'!$B$2,"")</x:f>
        <x:v>0.41221975122101745</x:v>
      </x:c>
      <x:c r="J131" s="16" t="n">
        <x:f>IFERROR(VLOOKUP(D131,'分段位次'!$E$4:$F$224,2,FALSE),"")</x:f>
        <x:v>83617</x:v>
      </x:c>
      <x:c r="K131" s="17" t="n">
        <x:f>IFERROR(J131/'分段位次'!$F$2,"")</x:f>
        <x:v>0.405957033620585</x:v>
      </x:c>
      <x:c r="L131" s="16" t="n">
        <x:f>IFERROR(VLOOKUP(E131,'分段位次'!$I$4:$J$237,2,FALSE),"")</x:f>
        <x:v>99020</x:v>
      </x:c>
      <x:c r="M131" s="17" t="n">
        <x:f>IFERROR(L131/'分段位次'!$J$2,"")</x:f>
        <x:v>0.4553941813298503</x:v>
      </x:c>
      <x:c r="N131" s="17" t="str">
        <x:v>大连市</x:v>
      </x:c>
    </x:row>
    <x:row r="132">
      <x:c r="A132" t="str">
        <x:v>8406</x:v>
      </x:c>
      <x:c r="B132" t="str">
        <x:v>大连科技学院</x:v>
      </x:c>
      <x:c r="C132" s="10" t="n">
        <x:v>462</x:v>
      </x:c>
      <x:c r="D132" s="10" t="n">
        <x:v>463</x:v>
      </x:c>
      <x:c r="E132" s="10" t="n">
        <x:v>456</x:v>
      </x:c>
      <x:c r="F132" s="10" t="n">
        <x:f>IF(OR(C132="",E132=""),"",E132-C132)</x:f>
        <x:v>-6</x:v>
      </x:c>
      <x:c r="G132" t="n">
        <x:v>3</x:v>
      </x:c>
      <x:c r="H132" s="16" t="n">
        <x:f>IFERROR(VLOOKUP(C132,'分段位次'!$A$4:$B$231,2,FALSE),"")</x:f>
        <x:v>187958</x:v>
      </x:c>
      <x:c r="I132" s="17" t="n">
        <x:f>IFERROR(H132/'分段位次'!$B$2,"")</x:f>
        <x:v>1</x:v>
      </x:c>
      <x:c r="J132" s="16" t="n">
        <x:f>IFERROR(VLOOKUP(D132,'分段位次'!$E$4:$F$224,2,FALSE),"")</x:f>
        <x:v>205975</x:v>
      </x:c>
      <x:c r="K132" s="17" t="n">
        <x:f>IFERROR(J132/'分段位次'!$F$2,"")</x:f>
        <x:v>1</x:v>
      </x:c>
      <x:c r="L132" s="16" t="n">
        <x:f>IFERROR(VLOOKUP(E132,'分段位次'!$I$4:$J$237,2,FALSE),"")</x:f>
        <x:v>217438</x:v>
      </x:c>
      <x:c r="M132" s="17" t="n">
        <x:f>IFERROR(L132/'分段位次'!$J$2,"")</x:f>
        <x:v>1</x:v>
      </x:c>
      <x:c r="N132" s="17" t="str">
        <x:v>大连市</x:v>
      </x:c>
    </x:row>
    <x:row r="133">
      <x:c r="A133" t="str">
        <x:v>4131</x:v>
      </x:c>
      <x:c r="B133" t="str">
        <x:v>大连理工大学</x:v>
      </x:c>
      <x:c r="C133" s="10" t="n">
        <x:v>637</x:v>
      </x:c>
      <x:c r="D133" s="10" t="n">
        <x:v>638</x:v>
      </x:c>
      <x:c r="E133" s="10" t="n">
        <x:v>639</x:v>
      </x:c>
      <x:c r="F133" s="10" t="n">
        <x:f>IF(OR(C133="",E133=""),"",E133-C133)</x:f>
        <x:v>2</x:v>
      </x:c>
      <x:c r="G133" t="n">
        <x:v>3</x:v>
      </x:c>
      <x:c r="H133" s="16" t="n">
        <x:f>IFERROR(VLOOKUP(C133,'分段位次'!$A$4:$B$231,2,FALSE),"")</x:f>
        <x:v>9144</x:v>
      </x:c>
      <x:c r="I133" s="17" t="n">
        <x:f>IFERROR(H133/'分段位次'!$B$2,"")</x:f>
        <x:v>0.04864916630311027</x:v>
      </x:c>
      <x:c r="J133" s="16" t="n">
        <x:f>IFERROR(VLOOKUP(D133,'分段位次'!$E$4:$F$224,2,FALSE),"")</x:f>
        <x:v>8837</x:v>
      </x:c>
      <x:c r="K133" s="17" t="n">
        <x:f>IFERROR(J133/'分段位次'!$F$2,"")</x:f>
        <x:v>0.04290326495933972</x:v>
      </x:c>
      <x:c r="L133" s="16" t="n">
        <x:f>IFERROR(VLOOKUP(E133,'分段位次'!$I$4:$J$237,2,FALSE),"")</x:f>
        <x:v>9802</x:v>
      </x:c>
      <x:c r="M133" s="17" t="n">
        <x:f>IFERROR(L133/'分段位次'!$J$2,"")</x:f>
        <x:v>0.04507951691976563</x:v>
      </x:c>
      <x:c r="N133" s="17" t="str">
        <x:v>大连市</x:v>
      </x:c>
    </x:row>
    <x:row r="134">
      <x:c r="A134" t="str">
        <x:v>4162</x:v>
      </x:c>
      <x:c r="B134" t="str">
        <x:v>大连理工大学(盘锦校区)</x:v>
      </x:c>
      <x:c r="C134" s="10" t="n">
        <x:v>628</x:v>
      </x:c>
      <x:c r="D134" s="10" t="n">
        <x:v>602</x:v>
      </x:c>
      <x:c r="E134" s="10" t="n">
        <x:v>617</x:v>
      </x:c>
      <x:c r="F134" s="10" t="n">
        <x:f>IF(OR(C134="",E134=""),"",E134-C134)</x:f>
        <x:v>-11</x:v>
      </x:c>
      <x:c r="G134" t="n">
        <x:v>3</x:v>
      </x:c>
      <x:c r="H134" s="16" t="n">
        <x:f>IFERROR(VLOOKUP(C134,'分段位次'!$A$4:$B$231,2,FALSE),"")</x:f>
        <x:v>13036</x:v>
      </x:c>
      <x:c r="I134" s="17" t="n">
        <x:f>IFERROR(H134/'分段位次'!$B$2,"")</x:f>
        <x:v>0.06935591993956097</x:v>
      </x:c>
      <x:c r="J134" s="16" t="n">
        <x:f>IFERROR(VLOOKUP(D134,'分段位次'!$E$4:$F$224,2,FALSE),"")</x:f>
        <x:v>33069</x:v>
      </x:c>
      <x:c r="K134" s="17" t="n">
        <x:f>IFERROR(J134/'分段位次'!$F$2,"")</x:f>
        <x:v>0.16054861026823644</x:v>
      </x:c>
      <x:c r="L134" s="16" t="n">
        <x:f>IFERROR(VLOOKUP(E134,'分段位次'!$I$4:$J$237,2,FALSE),"")</x:f>
        <x:v>21970</x:v>
      </x:c>
      <x:c r="M134" s="17" t="n">
        <x:f>IFERROR(L134/'分段位次'!$J$2,"")</x:f>
        <x:v>0.10104029654430229</x:v>
      </x:c>
      <x:c r="N134" s="17" t="str">
        <x:v>盘锦市</x:v>
      </x:c>
    </x:row>
    <x:row r="135">
      <x:c r="A135" t="str">
        <x:v>8402</x:v>
      </x:c>
      <x:c r="B135" t="str">
        <x:v>大连理工大学城市学院</x:v>
      </x:c>
      <x:c r="C135" s="10" t="n">
        <x:v>462</x:v>
      </x:c>
      <x:c r="D135" s="10" t="n">
        <x:v>463</x:v>
      </x:c>
      <x:c r="E135" s="10" t="n">
        <x:v>456</x:v>
      </x:c>
      <x:c r="F135" s="10" t="n">
        <x:f>IF(OR(C135="",E135=""),"",E135-C135)</x:f>
        <x:v>-6</x:v>
      </x:c>
      <x:c r="G135" t="n">
        <x:v>3</x:v>
      </x:c>
      <x:c r="H135" s="16" t="n">
        <x:f>IFERROR(VLOOKUP(C135,'分段位次'!$A$4:$B$231,2,FALSE),"")</x:f>
        <x:v>187958</x:v>
      </x:c>
      <x:c r="I135" s="17" t="n">
        <x:f>IFERROR(H135/'分段位次'!$B$2,"")</x:f>
        <x:v>1</x:v>
      </x:c>
      <x:c r="J135" s="16" t="n">
        <x:f>IFERROR(VLOOKUP(D135,'分段位次'!$E$4:$F$224,2,FALSE),"")</x:f>
        <x:v>205975</x:v>
      </x:c>
      <x:c r="K135" s="17" t="n">
        <x:f>IFERROR(J135/'分段位次'!$F$2,"")</x:f>
        <x:v>1</x:v>
      </x:c>
      <x:c r="L135" s="16" t="n">
        <x:f>IFERROR(VLOOKUP(E135,'分段位次'!$I$4:$J$237,2,FALSE),"")</x:f>
        <x:v>217438</x:v>
      </x:c>
      <x:c r="M135" s="17" t="n">
        <x:f>IFERROR(L135/'分段位次'!$J$2,"")</x:f>
        <x:v>1</x:v>
      </x:c>
      <x:c r="N135" s="17" t="str">
        <x:v>大连市</x:v>
      </x:c>
    </x:row>
    <x:row r="136">
      <x:c r="A136" t="str">
        <x:v>4140</x:v>
      </x:c>
      <x:c r="B136" t="str">
        <x:v>大连民族大学</x:v>
      </x:c>
      <x:c r="C136" s="10" t="n">
        <x:v>537</x:v>
      </x:c>
      <x:c r="D136" s="10" t="n">
        <x:v>553</x:v>
      </x:c>
      <x:c r="E136" s="10" t="n">
        <x:v>479</x:v>
      </x:c>
      <x:c r="F136" s="10" t="n">
        <x:f>IF(OR(C136="",E136=""),"",E136-C136)</x:f>
        <x:v>-58</x:v>
      </x:c>
      <x:c r="G136" t="n">
        <x:v>3</x:v>
      </x:c>
      <x:c r="H136" s="16" t="n">
        <x:f>IFERROR(VLOOKUP(C136,'分段位次'!$A$4:$B$231,2,FALSE),"")</x:f>
        <x:v>97313</x:v>
      </x:c>
      <x:c r="I136" s="17" t="n">
        <x:f>IFERROR(H136/'分段位次'!$B$2,"")</x:f>
        <x:v>0.5177380052990562</x:v>
      </x:c>
      <x:c r="J136" s="16" t="n">
        <x:f>IFERROR(VLOOKUP(D136,'分段位次'!$E$4:$F$224,2,FALSE),"")</x:f>
        <x:v>88855</x:v>
      </x:c>
      <x:c r="K136" s="17" t="n">
        <x:f>IFERROR(J136/'分段位次'!$F$2,"")</x:f>
        <x:v>0.43138730428450056</x:v>
      </x:c>
      <x:c r="L136" s="16" t="n">
        <x:f>IFERROR(VLOOKUP(E136,'分段位次'!$I$4:$J$237,2,FALSE),"")</x:f>
        <x:v>192174</x:v>
      </x:c>
      <x:c r="M136" s="17" t="n">
        <x:f>IFERROR(L136/'分段位次'!$J$2,"")</x:f>
        <x:v>0.8838105574922507</x:v>
      </x:c>
      <x:c r="N136" s="17" t="str">
        <x:v>大连市</x:v>
      </x:c>
    </x:row>
    <x:row r="137">
      <x:c r="A137" t="str">
        <x:v>4135</x:v>
      </x:c>
      <x:c r="B137" t="str">
        <x:v>大连外国语大学</x:v>
      </x:c>
      <x:c r="C137" s="10" t="n">
        <x:v>536</x:v>
      </x:c>
      <x:c r="D137" s="10" t="n">
        <x:v>539</x:v>
      </x:c>
      <x:c r="E137" s="10" t="n">
        <x:v>492</x:v>
      </x:c>
      <x:c r="F137" s="10" t="n">
        <x:f>IF(OR(C137="",E137=""),"",E137-C137)</x:f>
        <x:v>-44</x:v>
      </x:c>
      <x:c r="G137" t="n">
        <x:v>3</x:v>
      </x:c>
      <x:c r="H137" s="16" t="n">
        <x:f>IFERROR(VLOOKUP(C137,'分段位次'!$A$4:$B$231,2,FALSE),"")</x:f>
        <x:v>98546</x:v>
      </x:c>
      <x:c r="I137" s="17" t="n">
        <x:f>IFERROR(H137/'分段位次'!$B$2,"")</x:f>
        <x:v>0.524297981463944</x:v>
      </x:c>
      <x:c r="J137" s="16" t="n">
        <x:f>IFERROR(VLOOKUP(D137,'分段位次'!$E$4:$F$224,2,FALSE),"")</x:f>
        <x:v>108073</x:v>
      </x:c>
      <x:c r="K137" s="17" t="n">
        <x:f>IFERROR(J137/'分段位次'!$F$2,"")</x:f>
        <x:v>0.5246898895497026</x:v>
      </x:c>
      <x:c r="L137" s="16" t="n">
        <x:f>IFERROR(VLOOKUP(E137,'分段位次'!$I$4:$J$237,2,FALSE),"")</x:f>
        <x:v>175304</x:v>
      </x:c>
      <x:c r="M137" s="17" t="n">
        <x:f>IFERROR(L137/'分段位次'!$J$2,"")</x:f>
        <x:v>0.8062252228221378</x:v>
      </x:c>
      <x:c r="N137" s="17" t="str">
        <x:v>大连市</x:v>
      </x:c>
    </x:row>
    <x:row r="138">
      <x:c r="A138" t="str">
        <x:v>4134</x:v>
      </x:c>
      <x:c r="B138" t="str">
        <x:v>大连医科大学</x:v>
      </x:c>
      <x:c r="C138" s="10" t="n">
        <x:v>619</x:v>
      </x:c>
      <x:c r="D138" s="10" t="n">
        <x:v>616</x:v>
      </x:c>
      <x:c r="E138" s="10" t="n">
        <x:v>600</x:v>
      </x:c>
      <x:c r="F138" s="10" t="n">
        <x:f>IF(OR(C138="",E138=""),"",E138-C138)</x:f>
        <x:v>-19</x:v>
      </x:c>
      <x:c r="G138" t="n">
        <x:v>3</x:v>
      </x:c>
      <x:c r="H138" s="16" t="n">
        <x:f>IFERROR(VLOOKUP(C138,'分段位次'!$A$4:$B$231,2,FALSE),"")</x:f>
        <x:v>17929</x:v>
      </x:c>
      <x:c r="I138" s="17" t="n">
        <x:f>IFERROR(H138/'分段位次'!$B$2,"")</x:f>
        <x:v>0.09538833143574628</x:v>
      </x:c>
      <x:c r="J138" s="16" t="n">
        <x:f>IFERROR(VLOOKUP(D138,'分段位次'!$E$4:$F$224,2,FALSE),"")</x:f>
        <x:v>21735</x:v>
      </x:c>
      <x:c r="K138" s="17" t="n">
        <x:f>IFERROR(J138/'分段位次'!$F$2,"")</x:f>
        <x:v>0.10552251486830926</x:v>
      </x:c>
      <x:c r="L138" s="16" t="n">
        <x:f>IFERROR(VLOOKUP(E138,'分段位次'!$I$4:$J$237,2,FALSE),"")</x:f>
        <x:v>35398</x:v>
      </x:c>
      <x:c r="M138" s="17" t="n">
        <x:f>IFERROR(L138/'分段位次'!$J$2,"")</x:f>
        <x:v>0.16279583145540338</x:v>
      </x:c>
      <x:c r="N138" s="17" t="str">
        <x:v>大连市</x:v>
      </x:c>
    </x:row>
    <x:row r="139">
      <x:c r="A139" t="str">
        <x:v>8408</x:v>
      </x:c>
      <x:c r="B139" t="str">
        <x:v>大连医科大学中山学院</x:v>
      </x:c>
      <x:c r="C139" s="10" t="n">
        <x:v>462</x:v>
      </x:c>
      <x:c r="D139" s="10" t="n">
        <x:v>470</x:v>
      </x:c>
      <x:c r="E139" s="10" t="n">
        <x:v>457</x:v>
      </x:c>
      <x:c r="F139" s="10" t="n">
        <x:f>IF(OR(C139="",E139=""),"",E139-C139)</x:f>
        <x:v>-5</x:v>
      </x:c>
      <x:c r="G139" t="n">
        <x:v>3</x:v>
      </x:c>
      <x:c r="H139" s="16" t="n">
        <x:f>IFERROR(VLOOKUP(C139,'分段位次'!$A$4:$B$231,2,FALSE),"")</x:f>
        <x:v>187958</x:v>
      </x:c>
      <x:c r="I139" s="17" t="n">
        <x:f>IFERROR(H139/'分段位次'!$B$2,"")</x:f>
        <x:v>1</x:v>
      </x:c>
      <x:c r="J139" s="16" t="n">
        <x:f>IFERROR(VLOOKUP(D139,'分段位次'!$E$4:$F$224,2,FALSE),"")</x:f>
        <x:v>198992</x:v>
      </x:c>
      <x:c r="K139" s="17" t="n">
        <x:f>IFERROR(J139/'分段位次'!$F$2,"")</x:f>
        <x:v>0.9660978274062386</x:v>
      </x:c>
      <x:c r="L139" s="16" t="n">
        <x:f>IFERROR(VLOOKUP(E139,'分段位次'!$I$4:$J$237,2,FALSE),"")</x:f>
        <x:v>216493</x:v>
      </x:c>
      <x:c r="M139" s="17" t="n">
        <x:f>IFERROR(L139/'分段位次'!$J$2,"")</x:f>
        <x:v>0.9956539335350767</x:v>
      </x:c>
      <x:c r="N139" s="17" t="str">
        <x:v>大连市</x:v>
      </x:c>
    </x:row>
    <x:row r="140">
      <x:c r="A140" t="str">
        <x:v>4324</x:v>
      </x:c>
      <x:c r="B140" t="str">
        <x:v>大庆师范学院</x:v>
      </x:c>
      <x:c r="C140" s="10" t="n">
        <x:v>489</x:v>
      </x:c>
      <x:c r="D140" s="10" t="n">
        <x:v>497</x:v>
      </x:c>
      <x:c r="E140" s="10" t="n">
        <x:v>456</x:v>
      </x:c>
      <x:c r="F140" s="10" t="n">
        <x:f>IF(OR(C140="",E140=""),"",E140-C140)</x:f>
        <x:v>-33</x:v>
      </x:c>
      <x:c r="G140" t="n">
        <x:v>3</x:v>
      </x:c>
      <x:c r="H140" s="16" t="n">
        <x:f>IFERROR(VLOOKUP(C140,'分段位次'!$A$4:$B$231,2,FALSE),"")</x:f>
        <x:v>158766</x:v>
      </x:c>
      <x:c r="I140" s="17" t="n">
        <x:f>IFERROR(H140/'分段位次'!$B$2,"")</x:f>
        <x:v>0.8446887070515754</x:v>
      </x:c>
      <x:c r="J140" s="16" t="n">
        <x:f>IFERROR(VLOOKUP(D140,'分段位次'!$E$4:$F$224,2,FALSE),"")</x:f>
        <x:v>166591</x:v>
      </x:c>
      <x:c r="K140" s="17" t="n">
        <x:f>IFERROR(J140/'分段位次'!$F$2,"")</x:f>
        <x:v>0.808792329166161</x:v>
      </x:c>
      <x:c r="L140" s="16" t="n">
        <x:f>IFERROR(VLOOKUP(E140,'分段位次'!$I$4:$J$237,2,FALSE),"")</x:f>
        <x:v>217438</x:v>
      </x:c>
      <x:c r="M140" s="17" t="n">
        <x:f>IFERROR(L140/'分段位次'!$J$2,"")</x:f>
        <x:v>1</x:v>
      </x:c>
      <x:c r="N140" s="17" t="str">
        <x:v>大庆市</x:v>
      </x:c>
    </x:row>
    <x:row r="141">
      <x:c r="A141" t="str">
        <x:v>2683</x:v>
      </x:c>
      <x:c r="B141" t="str">
        <x:v>德州学院</x:v>
      </x:c>
      <x:c r="C141" s="10" t="n">
        <x:v>508</x:v>
      </x:c>
      <x:c r="D141" s="10" t="n">
        <x:v>516</x:v>
      </x:c>
      <x:c r="E141" s="10" t="n">
        <x:v>511</x:v>
      </x:c>
      <x:c r="F141" s="10" t="n">
        <x:f>IF(OR(C141="",E141=""),"",E141-C141)</x:f>
        <x:v>3</x:v>
      </x:c>
      <x:c r="G141" t="n">
        <x:v>3</x:v>
      </x:c>
      <x:c r="H141" s="16" t="n">
        <x:f>IFERROR(VLOOKUP(C141,'分段位次'!$A$4:$B$231,2,FALSE),"")</x:f>
        <x:v>134800</x:v>
      </x:c>
      <x:c r="I141" s="17" t="n">
        <x:f>IFERROR(H141/'分段位次'!$B$2,"")</x:f>
        <x:v>0.7171814979942328</x:v>
      </x:c>
      <x:c r="J141" s="16" t="n">
        <x:f>IFERROR(VLOOKUP(D141,'分段位次'!$E$4:$F$224,2,FALSE),"")</x:f>
        <x:v>140608</x:v>
      </x:c>
      <x:c r="K141" s="17" t="n">
        <x:f>IFERROR(J141/'分段位次'!$F$2,"")</x:f>
        <x:v>0.6826459521786624</x:v>
      </x:c>
      <x:c r="L141" s="16" t="n">
        <x:f>IFERROR(VLOOKUP(E141,'分段位次'!$I$4:$J$237,2,FALSE),"")</x:f>
        <x:v>148364</x:v>
      </x:c>
      <x:c r="M141" s="17" t="n">
        <x:f>IFERROR(L141/'分段位次'!$J$2,"")</x:f>
        <x:v>0.6823278359808314</x:v>
      </x:c>
      <x:c r="N141" s="17" t="str">
        <x:v>德州市</x:v>
      </x:c>
    </x:row>
    <x:row r="142">
      <x:c r="A142" t="str">
        <x:v>8870</x:v>
      </x:c>
      <x:c r="B142" t="str">
        <x:v>滇池学院</x:v>
      </x:c>
      <x:c r="C142" s="10" t="n">
        <x:v>462</x:v>
      </x:c>
      <x:c r="D142" s="10" t="n">
        <x:v>463</x:v>
      </x:c>
      <x:c r="E142" s="10" t="n">
        <x:v>457</x:v>
      </x:c>
      <x:c r="F142" s="10" t="n">
        <x:f>IF(OR(C142="",E142=""),"",E142-C142)</x:f>
        <x:v>-5</x:v>
      </x:c>
      <x:c r="G142" t="n">
        <x:v>3</x:v>
      </x:c>
      <x:c r="H142" s="16" t="n">
        <x:f>IFERROR(VLOOKUP(C142,'分段位次'!$A$4:$B$231,2,FALSE),"")</x:f>
        <x:v>187958</x:v>
      </x:c>
      <x:c r="I142" s="17" t="n">
        <x:f>IFERROR(H142/'分段位次'!$B$2,"")</x:f>
        <x:v>1</x:v>
      </x:c>
      <x:c r="J142" s="16" t="n">
        <x:f>IFERROR(VLOOKUP(D142,'分段位次'!$E$4:$F$224,2,FALSE),"")</x:f>
        <x:v>205975</x:v>
      </x:c>
      <x:c r="K142" s="17" t="n">
        <x:f>IFERROR(J142/'分段位次'!$F$2,"")</x:f>
        <x:v>1</x:v>
      </x:c>
      <x:c r="L142" s="16" t="n">
        <x:f>IFERROR(VLOOKUP(E142,'分段位次'!$I$4:$J$237,2,FALSE),"")</x:f>
        <x:v>216493</x:v>
      </x:c>
      <x:c r="M142" s="17" t="n">
        <x:f>IFERROR(L142/'分段位次'!$J$2,"")</x:f>
        <x:v>0.9956539335350767</x:v>
      </x:c>
      <x:c r="N142" s="17" t="str">
        <x:v>昆明市</x:v>
      </x:c>
    </x:row>
    <x:row r="143">
      <x:c r="A143" t="str">
        <x:v>6104</x:v>
      </x:c>
      <x:c r="B143" t="str">
        <x:v>电子科技大学</x:v>
      </x:c>
      <x:c r="C143" s="10" t="n">
        <x:v>654</x:v>
      </x:c>
      <x:c r="D143" s="10" t="n">
        <x:v>650</x:v>
      </x:c>
      <x:c r="E143" s="10" t="n">
        <x:v>655</x:v>
      </x:c>
      <x:c r="F143" s="10" t="n">
        <x:f>IF(OR(C143="",E143=""),"",E143-C143)</x:f>
        <x:v>1</x:v>
      </x:c>
      <x:c r="G143" t="n">
        <x:v>3</x:v>
      </x:c>
      <x:c r="H143" s="16" t="n">
        <x:f>IFERROR(VLOOKUP(C143,'分段位次'!$A$4:$B$231,2,FALSE),"")</x:f>
        <x:v>3746</x:v>
      </x:c>
      <x:c r="I143" s="17" t="n">
        <x:f>IFERROR(H143/'分段位次'!$B$2,"")</x:f>
        <x:v>0.019929984358207684</x:v>
      </x:c>
      <x:c r="J143" s="16" t="n">
        <x:f>IFERROR(VLOOKUP(D143,'分段位次'!$E$4:$F$224,2,FALSE),"")</x:f>
        <x:v>4363</x:v>
      </x:c>
      <x:c r="K143" s="17" t="n">
        <x:f>IFERROR(J143/'分段位次'!$F$2,"")</x:f>
        <x:v>0.021182182303677632</x:v>
      </x:c>
      <x:c r="L143" s="16" t="n">
        <x:f>IFERROR(VLOOKUP(E143,'分段位次'!$I$4:$J$237,2,FALSE),"")</x:f>
        <x:v>135</x:v>
      </x:c>
      <x:c r="M143" s="17" t="n">
        <x:f>IFERROR(L143/'分段位次'!$J$2,"")</x:f>
        <x:v>0.0006208666378461907</x:v>
      </x:c>
      <x:c r="N143" s="17" t="str">
        <x:v>成都市</x:v>
      </x:c>
    </x:row>
    <x:row r="144">
      <x:c r="A144" t="str">
        <x:v>6112</x:v>
      </x:c>
      <x:c r="B144" t="str">
        <x:v>电子科技大学(沙河校区)</x:v>
      </x:c>
      <x:c r="C144" s="10" t="n">
        <x:v>646</x:v>
      </x:c>
      <x:c r="D144" s="10" t="n">
        <x:v>640</x:v>
      </x:c>
      <x:c r="E144" s="10" t="n">
        <x:v>644</x:v>
      </x:c>
      <x:c r="F144" s="10" t="n">
        <x:f>IF(OR(C144="",E144=""),"",E144-C144)</x:f>
        <x:v>-2</x:v>
      </x:c>
      <x:c r="G144" t="n">
        <x:v>3</x:v>
      </x:c>
      <x:c r="H144" s="16" t="n">
        <x:f>IFERROR(VLOOKUP(C144,'分段位次'!$A$4:$B$231,2,FALSE),"")</x:f>
        <x:v>5945</x:v>
      </x:c>
      <x:c r="I144" s="17" t="n">
        <x:f>IFERROR(H144/'分段位次'!$B$2,"")</x:f>
        <x:v>0.03162940656955277</x:v>
      </x:c>
      <x:c r="J144" s="16" t="n">
        <x:f>IFERROR(VLOOKUP(D144,'分段位次'!$E$4:$F$224,2,FALSE),"")</x:f>
        <x:v>7928</x:v>
      </x:c>
      <x:c r="K144" s="17" t="n">
        <x:f>IFERROR(J144/'分段位次'!$F$2,"")</x:f>
        <x:v>0.038490108022818305</x:v>
      </x:c>
      <x:c r="L144" s="16" t="n">
        <x:f>IFERROR(VLOOKUP(E144,'分段位次'!$I$4:$J$237,2,FALSE),"")</x:f>
        <x:v>7817</x:v>
      </x:c>
      <x:c r="M144" s="17" t="n">
        <x:f>IFERROR(L144/'分段位次'!$J$2,"")</x:f>
        <x:v>0.03595047783736054</x:v>
      </x:c>
      <x:c r="N144" s="17" t="str">
        <x:v>成都市</x:v>
      </x:c>
    </x:row>
    <x:row r="145">
      <x:c r="A145" t="str">
        <x:v>8761</x:v>
      </x:c>
      <x:c r="B145" t="str">
        <x:v>电子科技大学成都学院</x:v>
      </x:c>
      <x:c r="C145" s="10" t="n">
        <x:v>476</x:v>
      </x:c>
      <x:c r="D145" s="10" t="n">
        <x:v>484</x:v>
      </x:c>
      <x:c r="E145" s="10" t="n">
        <x:v>481</x:v>
      </x:c>
      <x:c r="F145" s="10" t="n">
        <x:f>IF(OR(C145="",E145=""),"",E145-C145)</x:f>
        <x:v>5</x:v>
      </x:c>
      <x:c r="G145" t="n">
        <x:v>3</x:v>
      </x:c>
      <x:c r="H145" s="16" t="n">
        <x:f>IFERROR(VLOOKUP(C145,'分段位次'!$A$4:$B$231,2,FALSE),"")</x:f>
        <x:v>173584</x:v>
      </x:c>
      <x:c r="I145" s="17" t="n">
        <x:f>IFERROR(H145/'分段位次'!$B$2,"")</x:f>
        <x:v>0.9235254684557188</x:v>
      </x:c>
      <x:c r="J145" s="16" t="n">
        <x:f>IFERROR(VLOOKUP(D145,'分段位次'!$E$4:$F$224,2,FALSE),"")</x:f>
        <x:v>183221</x:v>
      </x:c>
      <x:c r="K145" s="17" t="n">
        <x:f>IFERROR(J145/'分段位次'!$F$2,"")</x:f>
        <x:v>0.8895302828013109</x:v>
      </x:c>
      <x:c r="L145" s="16" t="n">
        <x:f>IFERROR(VLOOKUP(E145,'分段位次'!$I$4:$J$237,2,FALSE),"")</x:f>
        <x:v>189619</x:v>
      </x:c>
      <x:c r="M145" s="17" t="n">
        <x:f>IFERROR(L145/'分段位次'!$J$2,"")</x:f>
        <x:v>0.872060081494495</x:v>
      </x:c>
      <x:c r="N145" s="17" t="str">
        <x:v>成都市</x:v>
      </x:c>
    </x:row>
    <x:row r="146">
      <x:c r="A146" t="str">
        <x:v>8641</x:v>
      </x:c>
      <x:c r="B146" t="str">
        <x:v>电子科技大学中山学院</x:v>
      </x:c>
      <x:c r="C146" s="10" t="n">
        <x:v>464</x:v>
      </x:c>
      <x:c r="D146" s="10" t="n">
        <x:v>463</x:v>
      </x:c>
      <x:c r="E146" s="10" t="n">
        <x:v>462</x:v>
      </x:c>
      <x:c r="F146" s="10" t="n">
        <x:f>IF(OR(C146="",E146=""),"",E146-C146)</x:f>
        <x:v>-2</x:v>
      </x:c>
      <x:c r="G146" t="n">
        <x:v>3</x:v>
      </x:c>
      <x:c r="H146" s="16" t="n">
        <x:f>IFERROR(VLOOKUP(C146,'分段位次'!$A$4:$B$231,2,FALSE),"")</x:f>
        <x:v>186046</x:v>
      </x:c>
      <x:c r="I146" s="17" t="n">
        <x:f>IFERROR(H146/'分段位次'!$B$2,"")</x:f>
        <x:v>0.9898275146575298</x:v>
      </x:c>
      <x:c r="J146" s="16" t="n">
        <x:f>IFERROR(VLOOKUP(D146,'分段位次'!$E$4:$F$224,2,FALSE),"")</x:f>
        <x:v>205975</x:v>
      </x:c>
      <x:c r="K146" s="17" t="n">
        <x:f>IFERROR(J146/'分段位次'!$F$2,"")</x:f>
        <x:v>1</x:v>
      </x:c>
      <x:c r="L146" s="16" t="n">
        <x:f>IFERROR(VLOOKUP(E146,'分段位次'!$I$4:$J$237,2,FALSE),"")</x:f>
        <x:v>211501</x:v>
      </x:c>
      <x:c r="M146" s="17" t="n">
        <x:f>IFERROR(L146/'分段位次'!$J$2,"")</x:f>
        <x:v>0.9726956649711642</x:v>
      </x:c>
      <x:c r="N146" s="17" t="str">
        <x:v>中山市</x:v>
      </x:c>
    </x:row>
    <x:row r="147">
      <x:c r="A147" t="str">
        <x:v>4133</x:v>
      </x:c>
      <x:c r="B147" t="str">
        <x:v>东北财经大学</x:v>
      </x:c>
      <x:c r="C147" s="10" t="n">
        <x:v>581</x:v>
      </x:c>
      <x:c r="D147" s="10" t="n">
        <x:v>585</x:v>
      </x:c>
      <x:c r="E147" s="10" t="n">
        <x:v>566</x:v>
      </x:c>
      <x:c r="F147" s="10" t="n">
        <x:f>IF(OR(C147="",E147=""),"",E147-C147)</x:f>
        <x:v>-15</x:v>
      </x:c>
      <x:c r="G147" t="n">
        <x:v>3</x:v>
      </x:c>
      <x:c r="H147" s="16" t="n">
        <x:f>IFERROR(VLOOKUP(C147,'分段位次'!$A$4:$B$231,2,FALSE),"")</x:f>
        <x:v>47277</x:v>
      </x:c>
      <x:c r="I147" s="17" t="n">
        <x:f>IFERROR(H147/'分段位次'!$B$2,"")</x:f>
        <x:v>0.25152959703763605</x:v>
      </x:c>
      <x:c r="J147" s="16" t="n">
        <x:f>IFERROR(VLOOKUP(D147,'分段位次'!$E$4:$F$224,2,FALSE),"")</x:f>
        <x:v>49806</x:v>
      </x:c>
      <x:c r="K147" s="17" t="n">
        <x:f>IFERROR(J147/'分段位次'!$F$2,"")</x:f>
        <x:v>0.24180604442286685</x:v>
      </x:c>
      <x:c r="L147" s="16" t="n">
        <x:f>IFERROR(VLOOKUP(E147,'分段位次'!$I$4:$J$237,2,FALSE),"")</x:f>
        <x:v>71329</x:v>
      </x:c>
      <x:c r="M147" s="17" t="n">
        <x:f>IFERROR(L147/'分段位次'!$J$2,"")</x:f>
        <x:v>0.32804293637726617</x:v>
      </x:c>
      <x:c r="N147" s="17" t="str">
        <x:v>大连市</x:v>
      </x:c>
    </x:row>
    <x:row r="148">
      <x:c r="A148" t="str">
        <x:v>4101</x:v>
      </x:c>
      <x:c r="B148" t="str">
        <x:v>东北大学</x:v>
      </x:c>
      <x:c r="C148" s="10" t="n">
        <x:v>617</x:v>
      </x:c>
      <x:c r="D148" s="10" t="n">
        <x:v>624</x:v>
      </x:c>
      <x:c r="E148" s="10" t="n">
        <x:v>625</x:v>
      </x:c>
      <x:c r="F148" s="10" t="n">
        <x:f>IF(OR(C148="",E148=""),"",E148-C148)</x:f>
        <x:v>8</x:v>
      </x:c>
      <x:c r="G148" t="n">
        <x:v>3</x:v>
      </x:c>
      <x:c r="H148" s="16" t="n">
        <x:f>IFERROR(VLOOKUP(C148,'分段位次'!$A$4:$B$231,2,FALSE),"")</x:f>
        <x:v>19075</x:v>
      </x:c>
      <x:c r="I148" s="17" t="n">
        <x:f>IFERROR(H148/'分段位次'!$B$2,"")</x:f>
        <x:v>0.10148543823620171</x:v>
      </x:c>
      <x:c r="J148" s="16" t="n">
        <x:f>IFERROR(VLOOKUP(D148,'分段位次'!$E$4:$F$224,2,FALSE),"")</x:f>
        <x:v>16379</x:v>
      </x:c>
      <x:c r="K148" s="17" t="n">
        <x:f>IFERROR(J148/'分段位次'!$F$2,"")</x:f>
        <x:v>0.07951935914552737</x:v>
      </x:c>
      <x:c r="L148" s="16" t="n">
        <x:f>IFERROR(VLOOKUP(E148,'分段位次'!$I$4:$J$237,2,FALSE),"")</x:f>
        <x:v>16848</x:v>
      </x:c>
      <x:c r="M148" s="17" t="n">
        <x:f>IFERROR(L148/'分段位次'!$J$2,"")</x:f>
        <x:v>0.0774841564032046</x:v>
      </x:c>
      <x:c r="N148" s="17" t="str">
        <x:v>沈阳市</x:v>
      </x:c>
    </x:row>
    <x:row r="149">
      <x:c r="A149" t="str">
        <x:v>3322</x:v>
      </x:c>
      <x:c r="B149" t="str">
        <x:v>东北大学秦皇岛分校</x:v>
      </x:c>
      <x:c r="C149" s="10" t="n">
        <x:v>619</x:v>
      </x:c>
      <x:c r="D149" s="10" t="n">
        <x:v>618</x:v>
      </x:c>
      <x:c r="E149" s="10" t="n">
        <x:v>616</x:v>
      </x:c>
      <x:c r="F149" s="10" t="n">
        <x:f>IF(OR(C149="",E149=""),"",E149-C149)</x:f>
        <x:v>-3</x:v>
      </x:c>
      <x:c r="G149" t="n">
        <x:v>3</x:v>
      </x:c>
      <x:c r="H149" s="16" t="n">
        <x:f>IFERROR(VLOOKUP(C149,'分段位次'!$A$4:$B$231,2,FALSE),"")</x:f>
        <x:v>17929</x:v>
      </x:c>
      <x:c r="I149" s="17" t="n">
        <x:f>IFERROR(H149/'分段位次'!$B$2,"")</x:f>
        <x:v>0.09538833143574628</x:v>
      </x:c>
      <x:c r="J149" s="16" t="n">
        <x:f>IFERROR(VLOOKUP(D149,'分段位次'!$E$4:$F$224,2,FALSE),"")</x:f>
        <x:v>20349</x:v>
      </x:c>
      <x:c r="K149" s="17" t="n">
        <x:f>IFERROR(J149/'分段位次'!$F$2,"")</x:f>
        <x:v>0.09879354290569244</x:v>
      </x:c>
      <x:c r="L149" s="16" t="n">
        <x:f>IFERROR(VLOOKUP(E149,'分段位次'!$I$4:$J$237,2,FALSE),"")</x:f>
        <x:v>22647</x:v>
      </x:c>
      <x:c r="M149" s="17" t="n">
        <x:f>IFERROR(L149/'分段位次'!$J$2,"")</x:f>
        <x:v>0.10415382775779762</x:v>
      </x:c>
      <x:c r="N149" s="17" t="str">
        <x:v>秦皇岛市</x:v>
      </x:c>
    </x:row>
    <x:row r="150">
      <x:c r="A150" t="str">
        <x:v>4231</x:v>
      </x:c>
      <x:c r="B150" t="str">
        <x:v>东北电力大学</x:v>
      </x:c>
      <x:c r="C150" s="10" t="n">
        <x:v>491</x:v>
      </x:c>
      <x:c r="D150" s="10" t="n">
        <x:v>522</x:v>
      </x:c>
      <x:c r="E150" s="10" t="n">
        <x:v>509</x:v>
      </x:c>
      <x:c r="F150" s="10" t="n">
        <x:f>IF(OR(C150="",E150=""),"",E150-C150)</x:f>
        <x:v>18</x:v>
      </x:c>
      <x:c r="G150" t="n">
        <x:v>3</x:v>
      </x:c>
      <x:c r="H150" s="16" t="n">
        <x:f>IFERROR(VLOOKUP(C150,'分段位次'!$A$4:$B$231,2,FALSE),"")</x:f>
        <x:v>156374</x:v>
      </x:c>
      <x:c r="I150" s="17" t="n">
        <x:f>IFERROR(H150/'分段位次'!$B$2,"")</x:f>
        <x:v>0.8319624596984433</x:v>
      </x:c>
      <x:c r="J150" s="16" t="n">
        <x:f>IFERROR(VLOOKUP(D150,'分段位次'!$E$4:$F$224,2,FALSE),"")</x:f>
        <x:v>132082</x:v>
      </x:c>
      <x:c r="K150" s="17" t="n">
        <x:f>IFERROR(J150/'分段位次'!$F$2,"")</x:f>
        <x:v>0.6412525791965045</x:v>
      </x:c>
      <x:c r="L150" s="16" t="n">
        <x:f>IFERROR(VLOOKUP(E150,'分段位次'!$I$4:$J$237,2,FALSE),"")</x:f>
        <x:v>151167</x:v>
      </x:c>
      <x:c r="M150" s="17" t="n">
        <x:f>IFERROR(L150/'分段位次'!$J$2,"")</x:f>
        <x:v>0.6952188669873711</x:v>
      </x:c>
      <x:c r="N150" s="17" t="str">
        <x:v>吉林市</x:v>
      </x:c>
    </x:row>
    <x:row r="151">
      <x:c r="A151" t="str">
        <x:v>4303</x:v>
      </x:c>
      <x:c r="B151" t="str">
        <x:v>东北林业大学</x:v>
      </x:c>
      <x:c r="C151" s="10" t="n">
        <x:v>573</x:v>
      </x:c>
      <x:c r="D151" s="10" t="n">
        <x:v>577</x:v>
      </x:c>
      <x:c r="E151" s="10" t="n">
        <x:v>550</x:v>
      </x:c>
      <x:c r="F151" s="10" t="n">
        <x:f>IF(OR(C151="",E151=""),"",E151-C151)</x:f>
        <x:v>-23</x:v>
      </x:c>
      <x:c r="G151" t="n">
        <x:v>3</x:v>
      </x:c>
      <x:c r="H151" s="16" t="n">
        <x:f>IFERROR(VLOOKUP(C151,'分段位次'!$A$4:$B$231,2,FALSE),"")</x:f>
        <x:v>55258</x:v>
      </x:c>
      <x:c r="I151" s="17" t="n">
        <x:f>IFERROR(H151/'分段位次'!$B$2,"")</x:f>
        <x:v>0.2939912108024133</x:v>
      </x:c>
      <x:c r="J151" s="16" t="n">
        <x:f>IFERROR(VLOOKUP(D151,'分段位次'!$E$4:$F$224,2,FALSE),"")</x:f>
        <x:v>58764</x:v>
      </x:c>
      <x:c r="K151" s="17" t="n">
        <x:f>IFERROR(J151/'分段位次'!$F$2,"")</x:f>
        <x:v>0.2852967593154509</x:v>
      </x:c>
      <x:c r="L151" s="16" t="n">
        <x:f>IFERROR(VLOOKUP(E151,'分段位次'!$I$4:$J$237,2,FALSE),"")</x:f>
        <x:v>92062</x:v>
      </x:c>
      <x:c r="M151" s="17" t="n">
        <x:f>IFERROR(L151/'分段位次'!$J$2,"")</x:f>
        <x:v>0.4233942549140445</x:v>
      </x:c>
      <x:c r="N151" s="17" t="str">
        <x:v>哈尔滨市</x:v>
      </x:c>
    </x:row>
    <x:row r="152">
      <x:c r="A152" t="str">
        <x:v>4304</x:v>
      </x:c>
      <x:c r="B152" t="str">
        <x:v>东北农业大学</x:v>
      </x:c>
      <x:c r="C152" s="10" t="n">
        <x:v>587</x:v>
      </x:c>
      <x:c r="D152" s="10" t="n">
        <x:v>592</x:v>
      </x:c>
      <x:c r="E152" s="10" t="n">
        <x:v>593</x:v>
      </x:c>
      <x:c r="F152" s="10" t="n">
        <x:f>IF(OR(C152="",E152=""),"",E152-C152)</x:f>
        <x:v>6</x:v>
      </x:c>
      <x:c r="G152" t="n">
        <x:v>3</x:v>
      </x:c>
      <x:c r="H152" s="16" t="n">
        <x:f>IFERROR(VLOOKUP(C152,'分段位次'!$A$4:$B$231,2,FALSE),"")</x:f>
        <x:v>41690</x:v>
      </x:c>
      <x:c r="I152" s="17" t="n">
        <x:f>IFERROR(H152/'分段位次'!$B$2,"")</x:f>
        <x:v>0.22180487130103535</x:v>
      </x:c>
      <x:c r="J152" s="16" t="n">
        <x:f>IFERROR(VLOOKUP(D152,'分段位次'!$E$4:$F$224,2,FALSE),"")</x:f>
        <x:v>42525</x:v>
      </x:c>
      <x:c r="K152" s="17" t="n">
        <x:f>IFERROR(J152/'分段位次'!$F$2,"")</x:f>
        <x:v>0.2064570943075616</x:v>
      </x:c>
      <x:c r="L152" s="16" t="n">
        <x:f>IFERROR(VLOOKUP(E152,'分段位次'!$I$4:$J$237,2,FALSE),"")</x:f>
        <x:v>41836</x:v>
      </x:c>
      <x:c r="M152" s="17" t="n">
        <x:f>IFERROR(L152/'分段位次'!$J$2,"")</x:f>
        <x:v>0.1924042715624684</x:v>
      </x:c>
      <x:c r="N152" s="17" t="str">
        <x:v>哈尔滨市</x:v>
      </x:c>
    </x:row>
    <x:row r="153">
      <x:c r="A153" t="str">
        <x:v>4202</x:v>
      </x:c>
      <x:c r="B153" t="str">
        <x:v>东北师范大学</x:v>
      </x:c>
      <x:c r="C153" s="10" t="n">
        <x:v>581</x:v>
      </x:c>
      <x:c r="D153" s="10" t="n">
        <x:v>531</x:v>
      </x:c>
      <x:c r="E153" s="10" t="n">
        <x:v>553</x:v>
      </x:c>
      <x:c r="F153" s="10" t="n">
        <x:f>IF(OR(C153="",E153=""),"",E153-C153)</x:f>
        <x:v>-28</x:v>
      </x:c>
      <x:c r="G153" t="n">
        <x:v>3</x:v>
      </x:c>
      <x:c r="H153" s="16" t="n">
        <x:f>IFERROR(VLOOKUP(C153,'分段位次'!$A$4:$B$231,2,FALSE),"")</x:f>
        <x:v>47277</x:v>
      </x:c>
      <x:c r="I153" s="17" t="n">
        <x:f>IFERROR(H153/'分段位次'!$B$2,"")</x:f>
        <x:v>0.25152959703763605</x:v>
      </x:c>
      <x:c r="J153" s="16" t="n">
        <x:f>IFERROR(VLOOKUP(D153,'分段位次'!$E$4:$F$224,2,FALSE),"")</x:f>
        <x:v>119385</x:v>
      </x:c>
      <x:c r="K153" s="17" t="n">
        <x:f>IFERROR(J153/'分段位次'!$F$2,"")</x:f>
        <x:v>0.5796091758708581</x:v>
      </x:c>
      <x:c r="L153" s="16" t="n">
        <x:f>IFERROR(VLOOKUP(E153,'分段位次'!$I$4:$J$237,2,FALSE),"")</x:f>
        <x:v>88078</x:v>
      </x:c>
      <x:c r="M153" s="17" t="n">
        <x:f>IFERROR(L153/'分段位次'!$J$2,"")</x:f>
        <x:v>0.40507179057938353</x:v>
      </x:c>
      <x:c r="N153" s="17" t="str">
        <x:v>长春市</x:v>
      </x:c>
    </x:row>
    <x:row r="154">
      <x:c r="A154" t="str">
        <x:v>4321</x:v>
      </x:c>
      <x:c r="B154" t="str">
        <x:v>东北石油大学</x:v>
      </x:c>
      <x:c r="C154" s="10" t="n">
        <x:v>536</x:v>
      </x:c>
      <x:c r="D154" s="10" t="n">
        <x:v>528</x:v>
      </x:c>
      <x:c r="E154" s="10" t="n">
        <x:v>543</x:v>
      </x:c>
      <x:c r="F154" s="10" t="n">
        <x:f>IF(OR(C154="",E154=""),"",E154-C154)</x:f>
        <x:v>7</x:v>
      </x:c>
      <x:c r="G154" t="n">
        <x:v>3</x:v>
      </x:c>
      <x:c r="H154" s="16" t="n">
        <x:f>IFERROR(VLOOKUP(C154,'分段位次'!$A$4:$B$231,2,FALSE),"")</x:f>
        <x:v>98546</x:v>
      </x:c>
      <x:c r="I154" s="17" t="n">
        <x:f>IFERROR(H154/'分段位次'!$B$2,"")</x:f>
        <x:v>0.524297981463944</x:v>
      </x:c>
      <x:c r="J154" s="16" t="n">
        <x:f>IFERROR(VLOOKUP(D154,'分段位次'!$E$4:$F$224,2,FALSE),"")</x:f>
        <x:v>123539</x:v>
      </x:c>
      <x:c r="K154" s="17" t="n">
        <x:f>IFERROR(J154/'分段位次'!$F$2,"")</x:f>
        <x:v>0.5997766719262047</x:v>
      </x:c>
      <x:c r="L154" s="16" t="n">
        <x:f>IFERROR(VLOOKUP(E154,'分段位次'!$I$4:$J$237,2,FALSE),"")</x:f>
        <x:v>101845</x:v>
      </x:c>
      <x:c r="M154" s="17" t="n">
        <x:f>IFERROR(L154/'分段位次'!$J$2,"")</x:f>
        <x:v>0.4683863906032984</x:v>
      </x:c>
      <x:c r="N154" s="17" t="str">
        <x:v>大庆市</x:v>
      </x:c>
    </x:row>
    <x:row r="155">
      <x:c r="A155" t="str">
        <x:v>8652</x:v>
      </x:c>
      <x:c r="B155" t="str">
        <x:v>东莞城市学院</x:v>
      </x:c>
      <x:c r="C155" s="10" t="n">
        <x:v>462</x:v>
      </x:c>
      <x:c r="D155" s="10" t="n">
        <x:v>463</x:v>
      </x:c>
      <x:c r="E155" s="10" t="n">
        <x:v>456</x:v>
      </x:c>
      <x:c r="F155" s="10" t="n">
        <x:f>IF(OR(C155="",E155=""),"",E155-C155)</x:f>
        <x:v>-6</x:v>
      </x:c>
      <x:c r="G155" t="n">
        <x:v>3</x:v>
      </x:c>
      <x:c r="H155" s="16" t="n">
        <x:f>IFERROR(VLOOKUP(C155,'分段位次'!$A$4:$B$231,2,FALSE),"")</x:f>
        <x:v>187958</x:v>
      </x:c>
      <x:c r="I155" s="17" t="n">
        <x:f>IFERROR(H155/'分段位次'!$B$2,"")</x:f>
        <x:v>1</x:v>
      </x:c>
      <x:c r="J155" s="16" t="n">
        <x:f>IFERROR(VLOOKUP(D155,'分段位次'!$E$4:$F$224,2,FALSE),"")</x:f>
        <x:v>205975</x:v>
      </x:c>
      <x:c r="K155" s="17" t="n">
        <x:f>IFERROR(J155/'分段位次'!$F$2,"")</x:f>
        <x:v>1</x:v>
      </x:c>
      <x:c r="L155" s="16" t="n">
        <x:f>IFERROR(VLOOKUP(E155,'分段位次'!$I$4:$J$237,2,FALSE),"")</x:f>
        <x:v>217438</x:v>
      </x:c>
      <x:c r="M155" s="17" t="n">
        <x:f>IFERROR(L155/'分段位次'!$J$2,"")</x:f>
        <x:v>1</x:v>
      </x:c>
      <x:c r="N155" s="17" t="str">
        <x:v>东莞市</x:v>
      </x:c>
    </x:row>
    <x:row r="156">
      <x:c r="A156" t="str">
        <x:v>5427</x:v>
      </x:c>
      <x:c r="B156" t="str">
        <x:v>东莞理工学院</x:v>
      </x:c>
      <x:c r="C156" s="10" t="n">
        <x:v>529</x:v>
      </x:c>
      <x:c r="D156" s="10" t="n">
        <x:v>525</x:v>
      </x:c>
      <x:c r="E156" s="10" t="n">
        <x:v>515</x:v>
      </x:c>
      <x:c r="F156" s="10" t="n">
        <x:f>IF(OR(C156="",E156=""),"",E156-C156)</x:f>
        <x:v>-14</x:v>
      </x:c>
      <x:c r="G156" t="n">
        <x:v>3</x:v>
      </x:c>
      <x:c r="H156" s="16" t="n">
        <x:f>IFERROR(VLOOKUP(C156,'分段位次'!$A$4:$B$231,2,FALSE),"")</x:f>
        <x:v>107572</x:v>
      </x:c>
      <x:c r="I156" s="17" t="n">
        <x:f>IFERROR(H156/'分段位次'!$B$2,"")</x:f>
        <x:v>0.5723193479394333</x:v>
      </x:c>
      <x:c r="J156" s="16" t="n">
        <x:f>IFERROR(VLOOKUP(D156,'分段位次'!$E$4:$F$224,2,FALSE),"")</x:f>
        <x:v>127836</x:v>
      </x:c>
      <x:c r="K156" s="17" t="n">
        <x:f>IFERROR(J156/'分段位次'!$F$2,"")</x:f>
        <x:v>0.6206384269935672</x:v>
      </x:c>
      <x:c r="L156" s="16" t="n">
        <x:f>IFERROR(VLOOKUP(E156,'分段位次'!$I$4:$J$237,2,FALSE),"")</x:f>
        <x:v>142465</x:v>
      </x:c>
      <x:c r="M156" s="17" t="n">
        <x:f>IFERROR(L156/'分段位次'!$J$2,"")</x:f>
        <x:v>0.6551982634130189</x:v>
      </x:c>
      <x:c r="N156" s="17" t="str">
        <x:v>东莞市</x:v>
      </x:c>
    </x:row>
    <x:row r="157">
      <x:c r="A157" t="str">
        <x:v>2105</x:v>
      </x:c>
      <x:c r="B157" t="str">
        <x:v>东华大学</x:v>
      </x:c>
      <x:c r="C157" s="10" t="n">
        <x:v>595</x:v>
      </x:c>
      <x:c r="D157" s="10" t="n">
        <x:v>613</x:v>
      </x:c>
      <x:c r="E157" s="10" t="n">
        <x:v>621</x:v>
      </x:c>
      <x:c r="F157" s="10" t="n">
        <x:f>IF(OR(C157="",E157=""),"",E157-C157)</x:f>
        <x:v>26</x:v>
      </x:c>
      <x:c r="G157" t="n">
        <x:v>3</x:v>
      </x:c>
      <x:c r="H157" s="16" t="n">
        <x:f>IFERROR(VLOOKUP(C157,'分段位次'!$A$4:$B$231,2,FALSE),"")</x:f>
        <x:v>34819</x:v>
      </x:c>
      <x:c r="I157" s="17" t="n">
        <x:f>IFERROR(H157/'分段位次'!$B$2,"")</x:f>
        <x:v>0.18524883218591387</x:v>
      </x:c>
      <x:c r="J157" s="16" t="n">
        <x:f>IFERROR(VLOOKUP(D157,'分段位次'!$E$4:$F$224,2,FALSE),"")</x:f>
        <x:v>23947</x:v>
      </x:c>
      <x:c r="K157" s="17" t="n">
        <x:f>IFERROR(J157/'分段位次'!$F$2,"")</x:f>
        <x:v>0.11626168224299066</x:v>
      </x:c>
      <x:c r="L157" s="16" t="n">
        <x:f>IFERROR(VLOOKUP(E157,'分段位次'!$I$4:$J$237,2,FALSE),"")</x:f>
        <x:v>19332</x:v>
      </x:c>
      <x:c r="M157" s="17" t="n">
        <x:f>IFERROR(L157/'分段位次'!$J$2,"")</x:f>
        <x:v>0.0889081025395745</x:v>
      </x:c>
      <x:c r="N157" s="17" t="str">
        <x:v>上海市</x:v>
      </x:c>
    </x:row>
    <x:row r="158">
      <x:c r="A158" t="str">
        <x:v>2541</x:v>
      </x:c>
      <x:c r="B158" t="str">
        <x:v>东华理工大学</x:v>
      </x:c>
      <x:c r="C158" s="10" t="n">
        <x:v>533</x:v>
      </x:c>
      <x:c r="D158" s="10" t="n">
        <x:v>537</x:v>
      </x:c>
      <x:c r="E158" s="10" t="n">
        <x:v>522</x:v>
      </x:c>
      <x:c r="F158" s="10" t="n">
        <x:f>IF(OR(C158="",E158=""),"",E158-C158)</x:f>
        <x:v>-11</x:v>
      </x:c>
      <x:c r="G158" t="n">
        <x:v>3</x:v>
      </x:c>
      <x:c r="H158" s="16" t="n">
        <x:f>IFERROR(VLOOKUP(C158,'分段位次'!$A$4:$B$231,2,FALSE),"")</x:f>
        <x:v>102418</x:v>
      </x:c>
      <x:c r="I158" s="17" t="n">
        <x:f>IFERROR(H158/'分段位次'!$B$2,"")</x:f>
        <x:v>0.5448983283499506</x:v>
      </x:c>
      <x:c r="J158" s="16" t="n">
        <x:f>IFERROR(VLOOKUP(D158,'分段位次'!$E$4:$F$224,2,FALSE),"")</x:f>
        <x:v>110914</x:v>
      </x:c>
      <x:c r="K158" s="17" t="n">
        <x:f>IFERROR(J158/'分段位次'!$F$2,"")</x:f>
        <x:v>0.5384828255856293</x:v>
      </x:c>
      <x:c r="L158" s="16" t="n">
        <x:f>IFERROR(VLOOKUP(E158,'分段位次'!$I$4:$J$237,2,FALSE),"")</x:f>
        <x:v>132287</x:v>
      </x:c>
      <x:c r="M158" s="17" t="n">
        <x:f>IFERROR(L158/'分段位次'!$J$2,"")</x:f>
        <x:v>0.6083895179315483</x:v>
      </x:c>
      <x:c r="N158" s="17" t="str">
        <x:v>抚州市</x:v>
      </x:c>
    </x:row>
    <x:row r="159">
      <x:c r="A159" t="str">
        <x:v>1102</x:v>
      </x:c>
      <x:c r="B159" t="str">
        <x:v>东南大学</x:v>
      </x:c>
      <x:c r="C159" s="10" t="n">
        <x:v>646</x:v>
      </x:c>
      <x:c r="D159" s="10" t="n">
        <x:v>644</x:v>
      </x:c>
      <x:c r="E159" s="10" t="n">
        <x:v>633</x:v>
      </x:c>
      <x:c r="F159" s="10" t="n">
        <x:f>IF(OR(C159="",E159=""),"",E159-C159)</x:f>
        <x:v>-13</x:v>
      </x:c>
      <x:c r="G159" t="n">
        <x:v>3</x:v>
      </x:c>
      <x:c r="H159" s="16" t="n">
        <x:f>IFERROR(VLOOKUP(C159,'分段位次'!$A$4:$B$231,2,FALSE),"")</x:f>
        <x:v>5945</x:v>
      </x:c>
      <x:c r="I159" s="17" t="n">
        <x:f>IFERROR(H159/'分段位次'!$B$2,"")</x:f>
        <x:v>0.03162940656955277</x:v>
      </x:c>
      <x:c r="J159" s="16" t="n">
        <x:f>IFERROR(VLOOKUP(D159,'分段位次'!$E$4:$F$224,2,FALSE),"")</x:f>
        <x:v>6362</x:v>
      </x:c>
      <x:c r="K159" s="17" t="n">
        <x:f>IFERROR(J159/'分段位次'!$F$2,"")</x:f>
        <x:v>0.030887243597523973</x:v>
      </x:c>
      <x:c r="L159" s="16" t="n">
        <x:f>IFERROR(VLOOKUP(E159,'分段位次'!$I$4:$J$237,2,FALSE),"")</x:f>
        <x:v>12565</x:v>
      </x:c>
      <x:c r="M159" s="17" t="n">
        <x:f>IFERROR(L159/'分段位次'!$J$2,"")</x:f>
        <x:v>0.05778658744101767</x:v>
      </x:c>
      <x:c r="N159" s="17" t="str">
        <x:v>南京市</x:v>
      </x:c>
    </x:row>
    <x:row r="160">
      <x:c r="A160" t="str">
        <x:v>1802</x:v>
      </x:c>
      <x:c r="B160" t="str">
        <x:v>东南大学成贤学院</x:v>
      </x:c>
      <x:c r="C160" s="10" t="n">
        <x:v>482</x:v>
      </x:c>
      <x:c r="D160" s="10" t="n">
        <x:v>492</x:v>
      </x:c>
      <x:c r="E160" s="10" t="n">
        <x:v>492</x:v>
      </x:c>
      <x:c r="F160" s="10" t="n">
        <x:f>IF(OR(C160="",E160=""),"",E160-C160)</x:f>
        <x:v>10</x:v>
      </x:c>
      <x:c r="G160" t="n">
        <x:v>3</x:v>
      </x:c>
      <x:c r="H160" s="16" t="n">
        <x:f>IFERROR(VLOOKUP(C160,'分段位次'!$A$4:$B$231,2,FALSE),"")</x:f>
        <x:v>166885</x:v>
      </x:c>
      <x:c r="I160" s="17" t="n">
        <x:f>IFERROR(H160/'分段位次'!$B$2,"")</x:f>
        <x:v>0.8878845273944179</x:v>
      </x:c>
      <x:c r="J160" s="16" t="n">
        <x:f>IFERROR(VLOOKUP(D160,'分段位次'!$E$4:$F$224,2,FALSE),"")</x:f>
        <x:v>173223</x:v>
      </x:c>
      <x:c r="K160" s="17" t="n">
        <x:f>IFERROR(J160/'分段位次'!$F$2,"")</x:f>
        <x:v>0.8409904114577011</x:v>
      </x:c>
      <x:c r="L160" s="16" t="n">
        <x:f>IFERROR(VLOOKUP(E160,'分段位次'!$I$4:$J$237,2,FALSE),"")</x:f>
        <x:v>175304</x:v>
      </x:c>
      <x:c r="M160" s="17" t="n">
        <x:f>IFERROR(L160/'分段位次'!$J$2,"")</x:f>
        <x:v>0.8062252228221378</x:v>
      </x:c>
      <x:c r="N160" s="17" t="str">
        <x:v>南京市</x:v>
      </x:c>
    </x:row>
    <x:row r="161">
      <x:c r="A161" t="str">
        <x:v>3119</x:v>
      </x:c>
      <x:c r="B161" t="str">
        <x:v>对外经济贸易大学</x:v>
      </x:c>
      <x:c r="C161" s="10" t="n">
        <x:v>630</x:v>
      </x:c>
      <x:c r="D161" s="10" t="n">
        <x:v>615</x:v>
      </x:c>
      <x:c r="E161" s="10" t="n">
        <x:v>621</x:v>
      </x:c>
      <x:c r="F161" s="10" t="n">
        <x:f>IF(OR(C161="",E161=""),"",E161-C161)</x:f>
        <x:v>-9</x:v>
      </x:c>
      <x:c r="G161" t="n">
        <x:v>3</x:v>
      </x:c>
      <x:c r="H161" s="16" t="n">
        <x:f>IFERROR(VLOOKUP(C161,'分段位次'!$A$4:$B$231,2,FALSE),"")</x:f>
        <x:v>12125</x:v>
      </x:c>
      <x:c r="I161" s="17" t="n">
        <x:f>IFERROR(H161/'分段位次'!$B$2,"")</x:f>
        <x:v>0.06450909245682546</x:v>
      </x:c>
      <x:c r="J161" s="16" t="n">
        <x:f>IFERROR(VLOOKUP(D161,'分段位次'!$E$4:$F$224,2,FALSE),"")</x:f>
        <x:v>22495</x:v>
      </x:c>
      <x:c r="K161" s="17" t="n">
        <x:f>IFERROR(J161/'分段位次'!$F$2,"")</x:f>
        <x:v>0.10921228304405875</x:v>
      </x:c>
      <x:c r="L161" s="16" t="n">
        <x:f>IFERROR(VLOOKUP(E161,'分段位次'!$I$4:$J$237,2,FALSE),"")</x:f>
        <x:v>19332</x:v>
      </x:c>
      <x:c r="M161" s="17" t="n">
        <x:f>IFERROR(L161/'分段位次'!$J$2,"")</x:f>
        <x:v>0.0889081025395745</x:v>
      </x:c>
      <x:c r="N161" s="17" t="str">
        <x:v>北京市</x:v>
      </x:c>
    </x:row>
    <x:row r="162">
      <x:c r="A162" t="str">
        <x:v>3318</x:v>
      </x:c>
      <x:c r="B162" t="str">
        <x:v>防灾科技学院</x:v>
      </x:c>
      <x:c r="C162" s="10" t="n">
        <x:v>517</x:v>
      </x:c>
      <x:c r="D162" s="10" t="n">
        <x:v>519</x:v>
      </x:c>
      <x:c r="E162" s="10"/>
      <x:c r="F162" s="10" t="str">
        <x:f>IF(OR(C162="",E162=""),"",E162-C162)</x:f>
      </x:c>
      <x:c r="G162" t="n">
        <x:v>2</x:v>
      </x:c>
      <x:c r="H162" s="16" t="n">
        <x:f>IFERROR(VLOOKUP(C162,'分段位次'!$A$4:$B$231,2,FALSE),"")</x:f>
        <x:v>122990</x:v>
      </x:c>
      <x:c r="I162" s="17" t="n">
        <x:f>IFERROR(H162/'分段位次'!$B$2,"")</x:f>
        <x:v>0.6543483118569042</x:v>
      </x:c>
      <x:c r="J162" s="16" t="n">
        <x:f>IFERROR(VLOOKUP(D162,'分段位次'!$E$4:$F$224,2,FALSE),"")</x:f>
        <x:v>136395</x:v>
      </x:c>
      <x:c r="K162" s="17" t="n">
        <x:f>IFERROR(J162/'分段位次'!$F$2,"")</x:f>
        <x:v>0.6621920135938828</x:v>
      </x:c>
      <x:c r="L162" s="16" t="str">
        <x:f>IFERROR(VLOOKUP(E162,'分段位次'!$I$4:$J$237,2,FALSE),"")</x:f>
      </x:c>
      <x:c r="M162" s="17" t="n">
        <x:f>IFERROR(L162/'分段位次'!$J$2,"")</x:f>
        <x:v>0</x:v>
      </x:c>
      <x:c r="N162" s="17" t="str">
        <x:v>廊坊市</x:v>
      </x:c>
    </x:row>
    <x:row r="163">
      <x:c r="A163" t="str">
        <x:v>2405</x:v>
      </x:c>
      <x:c r="B163" t="str">
        <x:v>福建理工大学</x:v>
      </x:c>
      <x:c r="C163" s="10" t="n">
        <x:v>532</x:v>
      </x:c>
      <x:c r="D163" s="10" t="n">
        <x:v>542</x:v>
      </x:c>
      <x:c r="E163" s="10" t="n">
        <x:v>534</x:v>
      </x:c>
      <x:c r="F163" s="10" t="n">
        <x:f>IF(OR(C163="",E163=""),"",E163-C163)</x:f>
        <x:v>2</x:v>
      </x:c>
      <x:c r="G163" t="n">
        <x:v>3</x:v>
      </x:c>
      <x:c r="H163" s="16" t="n">
        <x:f>IFERROR(VLOOKUP(C163,'分段位次'!$A$4:$B$231,2,FALSE),"")</x:f>
        <x:v>103671</x:v>
      </x:c>
      <x:c r="I163" s="17" t="n">
        <x:f>IFERROR(H163/'分段位次'!$B$2,"")</x:f>
        <x:v>0.5515647112652826</x:v>
      </x:c>
      <x:c r="J163" s="16" t="n">
        <x:f>IFERROR(VLOOKUP(D163,'分段位次'!$E$4:$F$224,2,FALSE),"")</x:f>
        <x:v>103949</x:v>
      </x:c>
      <x:c r="K163" s="17" t="n">
        <x:f>IFERROR(J163/'分段位次'!$F$2,"")</x:f>
        <x:v>0.5046680422381357</x:v>
      </x:c>
      <x:c r="L163" s="16" t="n">
        <x:f>IFERROR(VLOOKUP(E163,'分段位次'!$I$4:$J$237,2,FALSE),"")</x:f>
        <x:v>114659</x:v>
      </x:c>
      <x:c r="M163" s="17" t="n">
        <x:f>IFERROR(L163/'分段位次'!$J$2,"")</x:f>
        <x:v>0.5273181320652324</x:v>
      </x:c>
      <x:c r="N163" s="17" t="str">
        <x:v>福州市</x:v>
      </x:c>
    </x:row>
    <x:row r="164">
      <x:c r="A164" t="str">
        <x:v>2402</x:v>
      </x:c>
      <x:c r="B164" t="str">
        <x:v>福建农林大学</x:v>
      </x:c>
      <x:c r="C164" s="10" t="n">
        <x:v>510</x:v>
      </x:c>
      <x:c r="D164" s="10" t="n">
        <x:v>517</x:v>
      </x:c>
      <x:c r="E164" s="10" t="n">
        <x:v>529</x:v>
      </x:c>
      <x:c r="F164" s="10" t="n">
        <x:f>IF(OR(C164="",E164=""),"",E164-C164)</x:f>
        <x:v>19</x:v>
      </x:c>
      <x:c r="G164" t="n">
        <x:v>3</x:v>
      </x:c>
      <x:c r="H164" s="16" t="n">
        <x:f>IFERROR(VLOOKUP(C164,'分段位次'!$A$4:$B$231,2,FALSE),"")</x:f>
        <x:v>132149</x:v>
      </x:c>
      <x:c r="I164" s="17" t="n">
        <x:f>IFERROR(H164/'分段位次'!$B$2,"")</x:f>
        <x:v>0.7030772832228477</x:v>
      </x:c>
      <x:c r="J164" s="16" t="n">
        <x:f>IFERROR(VLOOKUP(D164,'分段位次'!$E$4:$F$224,2,FALSE),"")</x:f>
        <x:v>139203</x:v>
      </x:c>
      <x:c r="K164" s="17" t="n">
        <x:f>IFERROR(J164/'分段位次'!$F$2,"")</x:f>
        <x:v>0.6758247360116519</x:v>
      </x:c>
      <x:c r="L164" s="16" t="n">
        <x:f>IFERROR(VLOOKUP(E164,'分段位次'!$I$4:$J$237,2,FALSE),"")</x:f>
        <x:v>122025</x:v>
      </x:c>
      <x:c r="M164" s="17" t="n">
        <x:f>IFERROR(L164/'分段位次'!$J$2,"")</x:f>
        <x:v>0.5611944554309735</x:v>
      </x:c>
      <x:c r="N164" s="17" t="str">
        <x:v>福州市</x:v>
      </x:c>
    </x:row>
    <x:row r="165">
      <x:c r="A165" t="str">
        <x:v>2406</x:v>
      </x:c>
      <x:c r="B165" t="str">
        <x:v>福建医科大学</x:v>
      </x:c>
      <x:c r="C165" s="10" t="n">
        <x:v>539</x:v>
      </x:c>
      <x:c r="D165" s="10" t="n">
        <x:v>545</x:v>
      </x:c>
      <x:c r="E165" s="10" t="n">
        <x:v>522</x:v>
      </x:c>
      <x:c r="F165" s="10" t="n">
        <x:f>IF(OR(C165="",E165=""),"",E165-C165)</x:f>
        <x:v>-17</x:v>
      </x:c>
      <x:c r="G165" t="n">
        <x:v>3</x:v>
      </x:c>
      <x:c r="H165" s="16" t="n">
        <x:f>IFERROR(VLOOKUP(C165,'分段位次'!$A$4:$B$231,2,FALSE),"")</x:f>
        <x:v>94704</x:v>
      </x:c>
      <x:c r="I165" s="17" t="n">
        <x:f>IFERROR(H165/'分段位次'!$B$2,"")</x:f>
        <x:v>0.503857244703604</x:v>
      </x:c>
      <x:c r="J165" s="16" t="n">
        <x:f>IFERROR(VLOOKUP(D165,'分段位次'!$E$4:$F$224,2,FALSE),"")</x:f>
        <x:v>99722</x:v>
      </x:c>
      <x:c r="K165" s="17" t="n">
        <x:f>IFERROR(J165/'分段位次'!$F$2,"")</x:f>
        <x:v>0.4841461342395922</x:v>
      </x:c>
      <x:c r="L165" s="16" t="n">
        <x:f>IFERROR(VLOOKUP(E165,'分段位次'!$I$4:$J$237,2,FALSE),"")</x:f>
        <x:v>132287</x:v>
      </x:c>
      <x:c r="M165" s="17" t="n">
        <x:f>IFERROR(L165/'分段位次'!$J$2,"")</x:f>
        <x:v>0.6083895179315483</x:v>
      </x:c>
      <x:c r="N165" s="17" t="str">
        <x:v>福州市</x:v>
      </x:c>
    </x:row>
    <x:row r="166">
      <x:c r="A166" t="str">
        <x:v>2407</x:v>
      </x:c>
      <x:c r="B166" t="str">
        <x:v>福建中医药大学</x:v>
      </x:c>
      <x:c r="C166" s="10" t="n">
        <x:v>534</x:v>
      </x:c>
      <x:c r="D166" s="10" t="n">
        <x:v>564</x:v>
      </x:c>
      <x:c r="E166" s="10" t="n">
        <x:v>541</x:v>
      </x:c>
      <x:c r="F166" s="10" t="n">
        <x:f>IF(OR(C166="",E166=""),"",E166-C166)</x:f>
        <x:v>7</x:v>
      </x:c>
      <x:c r="G166" t="n">
        <x:v>3</x:v>
      </x:c>
      <x:c r="H166" s="16" t="n">
        <x:f>IFERROR(VLOOKUP(C166,'分段位次'!$A$4:$B$231,2,FALSE),"")</x:f>
        <x:v>101147</x:v>
      </x:c>
      <x:c r="I166" s="17" t="n">
        <x:f>IFERROR(H166/'分段位次'!$B$2,"")</x:f>
        <x:v>0.5381361793592185</x:v>
      </x:c>
      <x:c r="J166" s="16" t="n">
        <x:f>IFERROR(VLOOKUP(D166,'分段位次'!$E$4:$F$224,2,FALSE),"")</x:f>
        <x:v>74582</x:v>
      </x:c>
      <x:c r="K166" s="17" t="n">
        <x:f>IFERROR(J166/'分段位次'!$F$2,"")</x:f>
        <x:v>0.36209248695230006</x:v>
      </x:c>
      <x:c r="L166" s="16" t="n">
        <x:f>IFERROR(VLOOKUP(E166,'分段位次'!$I$4:$J$237,2,FALSE),"")</x:f>
        <x:v>104586</x:v>
      </x:c>
      <x:c r="M166" s="17" t="n">
        <x:f>IFERROR(L166/'分段位次'!$J$2,"")</x:f>
        <x:v>0.4809922828576422</x:v>
      </x:c>
      <x:c r="N166" s="17" t="str">
        <x:v>福州市</x:v>
      </x:c>
    </x:row>
    <x:row r="167">
      <x:c r="A167" t="str">
        <x:v>2401</x:v>
      </x:c>
      <x:c r="B167" t="str">
        <x:v>福州大学</x:v>
      </x:c>
      <x:c r="C167" s="10" t="n">
        <x:v>591</x:v>
      </x:c>
      <x:c r="D167" s="10" t="n">
        <x:v>600</x:v>
      </x:c>
      <x:c r="E167" s="10" t="n">
        <x:v>596</x:v>
      </x:c>
      <x:c r="F167" s="10" t="n">
        <x:f>IF(OR(C167="",E167=""),"",E167-C167)</x:f>
        <x:v>5</x:v>
      </x:c>
      <x:c r="G167" t="n">
        <x:v>3</x:v>
      </x:c>
      <x:c r="H167" s="16" t="n">
        <x:f>IFERROR(VLOOKUP(C167,'分段位次'!$A$4:$B$231,2,FALSE),"")</x:f>
        <x:v>38210</x:v>
      </x:c>
      <x:c r="I167" s="17" t="n">
        <x:f>IFERROR(H167/'分段位次'!$B$2,"")</x:f>
        <x:v>0.20329009672373616</x:v>
      </x:c>
      <x:c r="J167" s="16" t="n">
        <x:f>IFERROR(VLOOKUP(D167,'分段位次'!$E$4:$F$224,2,FALSE),"")</x:f>
        <x:v>34888</x:v>
      </x:c>
      <x:c r="K167" s="17" t="n">
        <x:f>IFERROR(J167/'分段位次'!$F$2,"")</x:f>
        <x:v>0.16937977909940527</x:v>
      </x:c>
      <x:c r="L167" s="16" t="n">
        <x:f>IFERROR(VLOOKUP(E167,'分段位次'!$I$4:$J$237,2,FALSE),"")</x:f>
        <x:v>39012</x:v>
      </x:c>
      <x:c r="M167" s="17" t="n">
        <x:f>IFERROR(L167/'分段位次'!$J$2,"")</x:f>
        <x:v>0.17941666130115252</x:v>
      </x:c>
      <x:c r="N167" s="17" t="str">
        <x:v>福州市</x:v>
      </x:c>
    </x:row>
    <x:row r="168">
      <x:c r="A168" t="str">
        <x:v>8127</x:v>
      </x:c>
      <x:c r="B168" t="str">
        <x:v>福州大学至诚学院</x:v>
      </x:c>
      <x:c r="C168" s="10" t="n">
        <x:v>462</x:v>
      </x:c>
      <x:c r="D168" s="10" t="n">
        <x:v>463</x:v>
      </x:c>
      <x:c r="E168" s="10" t="n">
        <x:v>459</x:v>
      </x:c>
      <x:c r="F168" s="10" t="n">
        <x:f>IF(OR(C168="",E168=""),"",E168-C168)</x:f>
        <x:v>-3</x:v>
      </x:c>
      <x:c r="G168" t="n">
        <x:v>3</x:v>
      </x:c>
      <x:c r="H168" s="16" t="n">
        <x:f>IFERROR(VLOOKUP(C168,'分段位次'!$A$4:$B$231,2,FALSE),"")</x:f>
        <x:v>187958</x:v>
      </x:c>
      <x:c r="I168" s="17" t="n">
        <x:f>IFERROR(H168/'分段位次'!$B$2,"")</x:f>
        <x:v>1</x:v>
      </x:c>
      <x:c r="J168" s="16" t="n">
        <x:f>IFERROR(VLOOKUP(D168,'分段位次'!$E$4:$F$224,2,FALSE),"")</x:f>
        <x:v>205975</x:v>
      </x:c>
      <x:c r="K168" s="17" t="n">
        <x:f>IFERROR(J168/'分段位次'!$F$2,"")</x:f>
        <x:v>1</x:v>
      </x:c>
      <x:c r="L168" s="16" t="n">
        <x:f>IFERROR(VLOOKUP(E168,'分段位次'!$I$4:$J$237,2,FALSE),"")</x:f>
        <x:v>214584</x:v>
      </x:c>
      <x:c r="M168" s="17" t="n">
        <x:f>IFERROR(L168/'分段位次'!$J$2,"")</x:f>
        <x:v>0.9868744193747183</x:v>
      </x:c>
      <x:c r="N168" s="17" t="str">
        <x:v>福州市</x:v>
      </x:c>
    </x:row>
    <x:row r="169">
      <x:c r="A169" t="str">
        <x:v>8130</x:v>
      </x:c>
      <x:c r="B169" t="str">
        <x:v>福州外语外贸学院</x:v>
      </x:c>
      <x:c r="C169" s="10" t="n">
        <x:v>467</x:v>
      </x:c>
      <x:c r="D169" s="10" t="n">
        <x:v>465</x:v>
      </x:c>
      <x:c r="E169" s="10" t="n">
        <x:v>464</x:v>
      </x:c>
      <x:c r="F169" s="10" t="n">
        <x:f>IF(OR(C169="",E169=""),"",E169-C169)</x:f>
        <x:v>-3</x:v>
      </x:c>
      <x:c r="G169" t="n">
        <x:v>3</x:v>
      </x:c>
      <x:c r="H169" s="16" t="n">
        <x:f>IFERROR(VLOOKUP(C169,'分段位次'!$A$4:$B$231,2,FALSE),"")</x:f>
        <x:v>182987</x:v>
      </x:c>
      <x:c r="I169" s="17" t="n">
        <x:f>IFERROR(H169/'分段位次'!$B$2,"")</x:f>
        <x:v>0.9735526021770821</x:v>
      </x:c>
      <x:c r="J169" s="16" t="n">
        <x:f>IFERROR(VLOOKUP(D169,'分段位次'!$E$4:$F$224,2,FALSE),"")</x:f>
        <x:v>204004</x:v>
      </x:c>
      <x:c r="K169" s="17" t="n">
        <x:f>IFERROR(J169/'分段位次'!$F$2,"")</x:f>
        <x:v>0.9904308775336813</x:v>
      </x:c>
      <x:c r="L169" s="16" t="n">
        <x:f>IFERROR(VLOOKUP(E169,'分段位次'!$I$4:$J$237,2,FALSE),"")</x:f>
        <x:v>209418</x:v>
      </x:c>
      <x:c r="M169" s="17" t="n">
        <x:f>IFERROR(L169/'分段位次'!$J$2,"")</x:f>
        <x:v>0.9631159226998041</x:v>
      </x:c>
      <x:c r="N169" s="17" t="str">
        <x:v>福州市</x:v>
      </x:c>
    </x:row>
    <x:row r="170">
      <x:c r="A170" t="str">
        <x:v>2331</x:v>
      </x:c>
      <x:c r="B170" t="str">
        <x:v>阜阳师范大学</x:v>
      </x:c>
      <x:c r="C170" s="10" t="n">
        <x:v>534</x:v>
      </x:c>
      <x:c r="D170" s="10" t="n">
        <x:v>530</x:v>
      </x:c>
      <x:c r="E170" s="10" t="n">
        <x:v>501</x:v>
      </x:c>
      <x:c r="F170" s="10" t="n">
        <x:f>IF(OR(C170="",E170=""),"",E170-C170)</x:f>
        <x:v>-33</x:v>
      </x:c>
      <x:c r="G170" t="n">
        <x:v>3</x:v>
      </x:c>
      <x:c r="H170" s="16" t="n">
        <x:f>IFERROR(VLOOKUP(C170,'分段位次'!$A$4:$B$231,2,FALSE),"")</x:f>
        <x:v>101147</x:v>
      </x:c>
      <x:c r="I170" s="17" t="n">
        <x:f>IFERROR(H170/'分段位次'!$B$2,"")</x:f>
        <x:v>0.5381361793592185</x:v>
      </x:c>
      <x:c r="J170" s="16" t="n">
        <x:f>IFERROR(VLOOKUP(D170,'分段位次'!$E$4:$F$224,2,FALSE),"")</x:f>
        <x:v>120767</x:v>
      </x:c>
      <x:c r="K170" s="17" t="n">
        <x:f>IFERROR(J170/'分段位次'!$F$2,"")</x:f>
        <x:v>0.586318728000971</x:v>
      </x:c>
      <x:c r="L170" s="16" t="n">
        <x:f>IFERROR(VLOOKUP(E170,'分段位次'!$I$4:$J$237,2,FALSE),"")</x:f>
        <x:v>162750</x:v>
      </x:c>
      <x:c r="M170" s="17" t="n">
        <x:f>IFERROR(L170/'分段位次'!$J$2,"")</x:f>
        <x:v>0.7484892245145742</x:v>
      </x:c>
      <x:c r="N170" s="17" t="str">
        <x:v>阜阳市</x:v>
      </x:c>
    </x:row>
    <x:row r="171">
      <x:c r="A171" t="str">
        <x:v>2101</x:v>
      </x:c>
      <x:c r="B171" t="str">
        <x:v>复旦大学</x:v>
      </x:c>
      <x:c r="C171" s="10" t="n">
        <x:v>672</x:v>
      </x:c>
      <x:c r="D171" s="10" t="n">
        <x:v>672</x:v>
      </x:c>
      <x:c r="E171" s="10" t="n">
        <x:v>679</x:v>
      </x:c>
      <x:c r="F171" s="10" t="n">
        <x:f>IF(OR(C171="",E171=""),"",E171-C171)</x:f>
        <x:v>7</x:v>
      </x:c>
      <x:c r="G171" t="n">
        <x:v>3</x:v>
      </x:c>
      <x:c r="H171" s="16" t="n">
        <x:f>IFERROR(VLOOKUP(C171,'分段位次'!$A$4:$B$231,2,FALSE),"")</x:f>
        <x:v>887</x:v>
      </x:c>
      <x:c r="I171" s="17" t="n">
        <x:f>IFERROR(H171/'分段位次'!$B$2,"")</x:f>
        <x:v>0.004719139382202407</x:v>
      </x:c>
      <x:c r="J171" s="16" t="n">
        <x:f>IFERROR(VLOOKUP(D171,'分段位次'!$E$4:$F$224,2,FALSE),"")</x:f>
        <x:v>570</x:v>
      </x:c>
      <x:c r="K171" s="17" t="n">
        <x:f>IFERROR(J171/'分段位次'!$F$2,"")</x:f>
        <x:v>0.002767326131812113</x:v>
      </x:c>
      <x:c r="L171" s="16" t="n">
        <x:f>IFERROR(VLOOKUP(E171,'分段位次'!$I$4:$J$237,2,FALSE),"")</x:f>
        <x:v>527</x:v>
      </x:c>
      <x:c r="M171" s="17" t="n">
        <x:f>IFERROR(L171/'分段位次'!$J$2,"")</x:f>
        <x:v>0.0024236793936662404</x:v>
      </x:c>
      <x:c r="N171" s="17" t="str">
        <x:v>上海市</x:v>
      </x:c>
    </x:row>
    <x:row r="172">
      <x:c r="A172" t="str">
        <x:v>2128</x:v>
      </x:c>
      <x:c r="B172" t="str">
        <x:v>复旦大学医学院</x:v>
      </x:c>
      <x:c r="C172" s="10" t="n">
        <x:v>660</x:v>
      </x:c>
      <x:c r="D172" s="10" t="n">
        <x:v>657</x:v>
      </x:c>
      <x:c r="E172" s="10" t="n">
        <x:v>640</x:v>
      </x:c>
      <x:c r="F172" s="10" t="n">
        <x:f>IF(OR(C172="",E172=""),"",E172-C172)</x:f>
        <x:v>-20</x:v>
      </x:c>
      <x:c r="G172" t="n">
        <x:v>3</x:v>
      </x:c>
      <x:c r="H172" s="16" t="n">
        <x:f>IFERROR(VLOOKUP(C172,'分段位次'!$A$4:$B$231,2,FALSE),"")</x:f>
        <x:v>2475</x:v>
      </x:c>
      <x:c r="I172" s="17" t="n">
        <x:f>IFERROR(H172/'分段位次'!$B$2,"")</x:f>
        <x:v>0.013167835367475712</x:v>
      </x:c>
      <x:c r="J172" s="16" t="n">
        <x:f>IFERROR(VLOOKUP(D172,'分段位次'!$E$4:$F$224,2,FALSE),"")</x:f>
        <x:v>2618</x:v>
      </x:c>
      <x:c r="K172" s="17" t="n">
        <x:f>IFERROR(J172/'分段位次'!$F$2,"")</x:f>
        <x:v>0.012710280373831775</x:v>
      </x:c>
      <x:c r="L172" s="16" t="n">
        <x:f>IFERROR(VLOOKUP(E172,'分段位次'!$I$4:$J$237,2,FALSE),"")</x:f>
        <x:v>9378</x:v>
      </x:c>
      <x:c r="M172" s="17" t="n">
        <x:f>IFERROR(L172/'分段位次'!$J$2,"")</x:f>
        <x:v>0.04312953577571538</x:v>
      </x:c>
      <x:c r="N172" s="17" t="str">
        <x:v>上海市</x:v>
      </x:c>
    </x:row>
    <x:row r="173">
      <x:c r="A173" t="str">
        <x:v>7206</x:v>
      </x:c>
      <x:c r="B173" t="str">
        <x:v>甘肃农业大学</x:v>
      </x:c>
      <x:c r="C173" s="10" t="n">
        <x:v>510</x:v>
      </x:c>
      <x:c r="D173" s="10" t="n">
        <x:v>523</x:v>
      </x:c>
      <x:c r="E173" s="10" t="n">
        <x:v>501</x:v>
      </x:c>
      <x:c r="F173" s="10" t="n">
        <x:f>IF(OR(C173="",E173=""),"",E173-C173)</x:f>
        <x:v>-9</x:v>
      </x:c>
      <x:c r="G173" t="n">
        <x:v>3</x:v>
      </x:c>
      <x:c r="H173" s="16" t="n">
        <x:f>IFERROR(VLOOKUP(C173,'分段位次'!$A$4:$B$231,2,FALSE),"")</x:f>
        <x:v>132149</x:v>
      </x:c>
      <x:c r="I173" s="17" t="n">
        <x:f>IFERROR(H173/'分段位次'!$B$2,"")</x:f>
        <x:v>0.7030772832228477</x:v>
      </x:c>
      <x:c r="J173" s="16" t="n">
        <x:f>IFERROR(VLOOKUP(D173,'分段位次'!$E$4:$F$224,2,FALSE),"")</x:f>
        <x:v>130715</x:v>
      </x:c>
      <x:c r="K173" s="17" t="n">
        <x:f>IFERROR(J173/'分段位次'!$F$2,"")</x:f>
        <x:v>0.6346158514382814</x:v>
      </x:c>
      <x:c r="L173" s="16" t="n">
        <x:f>IFERROR(VLOOKUP(E173,'分段位次'!$I$4:$J$237,2,FALSE),"")</x:f>
        <x:v>162750</x:v>
      </x:c>
      <x:c r="M173" s="17" t="n">
        <x:f>IFERROR(L173/'分段位次'!$J$2,"")</x:f>
        <x:v>0.7484892245145742</x:v>
      </x:c>
      <x:c r="N173" s="17" t="str">
        <x:v>兰州市</x:v>
      </x:c>
    </x:row>
    <x:row r="174">
      <x:c r="A174" t="str">
        <x:v>7220</x:v>
      </x:c>
      <x:c r="B174" t="str">
        <x:v>甘肃医学院</x:v>
      </x:c>
      <x:c r="C174" s="10" t="n">
        <x:v>522</x:v>
      </x:c>
      <x:c r="D174" s="10" t="n">
        <x:v>510</x:v>
      </x:c>
      <x:c r="E174" s="10" t="n">
        <x:v>498</x:v>
      </x:c>
      <x:c r="F174" s="10" t="n">
        <x:f>IF(OR(C174="",E174=""),"",E174-C174)</x:f>
        <x:v>-24</x:v>
      </x:c>
      <x:c r="G174" t="n">
        <x:v>3</x:v>
      </x:c>
      <x:c r="H174" s="16" t="n">
        <x:f>IFERROR(VLOOKUP(C174,'分段位次'!$A$4:$B$231,2,FALSE),"")</x:f>
        <x:v>116477</x:v>
      </x:c>
      <x:c r="I174" s="17" t="n">
        <x:f>IFERROR(H174/'分段位次'!$B$2,"")</x:f>
        <x:v>0.6196969535747348</x:v>
      </x:c>
      <x:c r="J174" s="16" t="n">
        <x:f>IFERROR(VLOOKUP(D174,'分段位次'!$E$4:$F$224,2,FALSE),"")</x:f>
        <x:v>148936</x:v>
      </x:c>
      <x:c r="K174" s="17" t="n">
        <x:f>IFERROR(J174/'分段位次'!$F$2,"")</x:f>
        <x:v>0.7230780434518752</x:v>
      </x:c>
      <x:c r="L174" s="16" t="n">
        <x:f>IFERROR(VLOOKUP(E174,'分段位次'!$I$4:$J$237,2,FALSE),"")</x:f>
        <x:v>166941</x:v>
      </x:c>
      <x:c r="M174" s="17" t="n">
        <x:f>IFERROR(L174/'分段位次'!$J$2,"")</x:f>
        <x:v>0.7677636843605994</x:v>
      </x:c>
      <x:c r="N174" s="17" t="str">
        <x:v>平凉市</x:v>
      </x:c>
    </x:row>
    <x:row r="175">
      <x:c r="A175" t="str">
        <x:v>7207</x:v>
      </x:c>
      <x:c r="B175" t="str">
        <x:v>甘肃政法大学</x:v>
      </x:c>
      <x:c r="C175" s="10" t="n">
        <x:v>542</x:v>
      </x:c>
      <x:c r="D175" s="10" t="n">
        <x:v>546</x:v>
      </x:c>
      <x:c r="E175" s="10" t="n">
        <x:v>496</x:v>
      </x:c>
      <x:c r="F175" s="10" t="n">
        <x:f>IF(OR(C175="",E175=""),"",E175-C175)</x:f>
        <x:v>-46</x:v>
      </x:c>
      <x:c r="G175" t="n">
        <x:v>3</x:v>
      </x:c>
      <x:c r="H175" s="16" t="n">
        <x:f>IFERROR(VLOOKUP(C175,'分段位次'!$A$4:$B$231,2,FALSE),"")</x:f>
        <x:v>90893</x:v>
      </x:c>
      <x:c r="I175" s="17" t="n">
        <x:f>IFERROR(H175/'分段位次'!$B$2,"")</x:f>
        <x:v>0.4835814384064525</x:v>
      </x:c>
      <x:c r="J175" s="16" t="n">
        <x:f>IFERROR(VLOOKUP(D175,'分段位次'!$E$4:$F$224,2,FALSE),"")</x:f>
        <x:v>98331</x:v>
      </x:c>
      <x:c r="K175" s="17" t="n">
        <x:f>IFERROR(J175/'分段位次'!$F$2,"")</x:f>
        <x:v>0.47739288748634545</x:v>
      </x:c>
      <x:c r="L175" s="16" t="n">
        <x:f>IFERROR(VLOOKUP(E175,'分段位次'!$I$4:$J$237,2,FALSE),"")</x:f>
        <x:v>169851</x:v>
      </x:c>
      <x:c r="M175" s="17" t="n">
        <x:f>IFERROR(L175/'分段位次'!$J$2,"")</x:f>
        <x:v>0.7811468096652839</x:v>
      </x:c>
      <x:c r="N175" s="17" t="str">
        <x:v>兰州市</x:v>
      </x:c>
    </x:row>
    <x:row r="176">
      <x:c r="A176" t="str">
        <x:v>7224</x:v>
      </x:c>
      <x:c r="B176" t="str">
        <x:v>甘肃中医药大学</x:v>
      </x:c>
      <x:c r="C176" s="10" t="n">
        <x:v>510</x:v>
      </x:c>
      <x:c r="D176" s="10" t="n">
        <x:v>523</x:v>
      </x:c>
      <x:c r="E176" s="10" t="n">
        <x:v>498</x:v>
      </x:c>
      <x:c r="F176" s="10" t="n">
        <x:f>IF(OR(C176="",E176=""),"",E176-C176)</x:f>
        <x:v>-12</x:v>
      </x:c>
      <x:c r="G176" t="n">
        <x:v>3</x:v>
      </x:c>
      <x:c r="H176" s="16" t="n">
        <x:f>IFERROR(VLOOKUP(C176,'分段位次'!$A$4:$B$231,2,FALSE),"")</x:f>
        <x:v>132149</x:v>
      </x:c>
      <x:c r="I176" s="17" t="n">
        <x:f>IFERROR(H176/'分段位次'!$B$2,"")</x:f>
        <x:v>0.7030772832228477</x:v>
      </x:c>
      <x:c r="J176" s="16" t="n">
        <x:f>IFERROR(VLOOKUP(D176,'分段位次'!$E$4:$F$224,2,FALSE),"")</x:f>
        <x:v>130715</x:v>
      </x:c>
      <x:c r="K176" s="17" t="n">
        <x:f>IFERROR(J176/'分段位次'!$F$2,"")</x:f>
        <x:v>0.6346158514382814</x:v>
      </x:c>
      <x:c r="L176" s="16" t="n">
        <x:f>IFERROR(VLOOKUP(E176,'分段位次'!$I$4:$J$237,2,FALSE),"")</x:f>
        <x:v>166941</x:v>
      </x:c>
      <x:c r="M176" s="17" t="n">
        <x:f>IFERROR(L176/'分段位次'!$J$2,"")</x:f>
        <x:v>0.7677636843605994</x:v>
      </x:c>
      <x:c r="N176" s="17" t="str">
        <x:v>兰州市</x:v>
      </x:c>
    </x:row>
    <x:row r="177">
      <x:c r="A177" t="str">
        <x:v>2572</x:v>
      </x:c>
      <x:c r="B177" t="str">
        <x:v>赣东学院</x:v>
      </x:c>
      <x:c r="C177" s="10" t="n">
        <x:v>494</x:v>
      </x:c>
      <x:c r="D177" s="10" t="n">
        <x:v>503</x:v>
      </x:c>
      <x:c r="E177" s="10" t="n">
        <x:v>505</x:v>
      </x:c>
      <x:c r="F177" s="10" t="n">
        <x:f>IF(OR(C177="",E177=""),"",E177-C177)</x:f>
        <x:v>11</x:v>
      </x:c>
      <x:c r="G177" t="n">
        <x:v>3</x:v>
      </x:c>
      <x:c r="H177" s="16" t="n">
        <x:f>IFERROR(VLOOKUP(C177,'分段位次'!$A$4:$B$231,2,FALSE),"")</x:f>
        <x:v>152611</x:v>
      </x:c>
      <x:c r="I177" s="17" t="n">
        <x:f>IFERROR(H177/'分段位次'!$B$2,"")</x:f>
        <x:v>0.811942029602358</x:v>
      </x:c>
      <x:c r="J177" s="16" t="n">
        <x:f>IFERROR(VLOOKUP(D177,'分段位次'!$E$4:$F$224,2,FALSE),"")</x:f>
        <x:v>158579</x:v>
      </x:c>
      <x:c r="K177" s="17" t="n">
        <x:f>IFERROR(J177/'分段位次'!$F$2,"")</x:f>
        <x:v>0.7698944046607598</x:v>
      </x:c>
      <x:c r="L177" s="16" t="n">
        <x:f>IFERROR(VLOOKUP(E177,'分段位次'!$I$4:$J$237,2,FALSE),"")</x:f>
        <x:v>156836</x:v>
      </x:c>
      <x:c r="M177" s="17" t="n">
        <x:f>IFERROR(L177/'分段位次'!$J$2,"")</x:f>
        <x:v>0.7212906667647789</x:v>
      </x:c>
      <x:c r="N177" s="17" t="str">
        <x:v>抚州市</x:v>
      </x:c>
    </x:row>
    <x:row r="178">
      <x:c r="A178" t="str">
        <x:v>2573</x:v>
      </x:c>
      <x:c r="B178" t="str">
        <x:v>赣南科技学院</x:v>
      </x:c>
      <x:c r="C178" s="10" t="n">
        <x:v>494</x:v>
      </x:c>
      <x:c r="D178" s="10" t="n">
        <x:v>504</x:v>
      </x:c>
      <x:c r="E178" s="10" t="n">
        <x:v>505</x:v>
      </x:c>
      <x:c r="F178" s="10" t="n">
        <x:f>IF(OR(C178="",E178=""),"",E178-C178)</x:f>
        <x:v>11</x:v>
      </x:c>
      <x:c r="G178" t="n">
        <x:v>3</x:v>
      </x:c>
      <x:c r="H178" s="16" t="n">
        <x:f>IFERROR(VLOOKUP(C178,'分段位次'!$A$4:$B$231,2,FALSE),"")</x:f>
        <x:v>152611</x:v>
      </x:c>
      <x:c r="I178" s="17" t="n">
        <x:f>IFERROR(H178/'分段位次'!$B$2,"")</x:f>
        <x:v>0.811942029602358</x:v>
      </x:c>
      <x:c r="J178" s="16" t="n">
        <x:f>IFERROR(VLOOKUP(D178,'分段位次'!$E$4:$F$224,2,FALSE),"")</x:f>
        <x:v>157259</x:v>
      </x:c>
      <x:c r="K178" s="17" t="n">
        <x:f>IFERROR(J178/'分段位次'!$F$2,"")</x:f>
        <x:v>0.763485859934458</x:v>
      </x:c>
      <x:c r="L178" s="16" t="n">
        <x:f>IFERROR(VLOOKUP(E178,'分段位次'!$I$4:$J$237,2,FALSE),"")</x:f>
        <x:v>156836</x:v>
      </x:c>
      <x:c r="M178" s="17" t="n">
        <x:f>IFERROR(L178/'分段位次'!$J$2,"")</x:f>
        <x:v>0.7212906667647789</x:v>
      </x:c>
      <x:c r="N178" s="17" t="str">
        <x:v>赣州市</x:v>
      </x:c>
    </x:row>
    <x:row r="179">
      <x:c r="A179" t="str">
        <x:v>2523</x:v>
      </x:c>
      <x:c r="B179" t="str">
        <x:v>赣南师范大学</x:v>
      </x:c>
      <x:c r="C179" s="10" t="n">
        <x:v>514</x:v>
      </x:c>
      <x:c r="D179" s="10" t="n">
        <x:v>503</x:v>
      </x:c>
      <x:c r="E179" s="10" t="n">
        <x:v>495</x:v>
      </x:c>
      <x:c r="F179" s="10" t="n">
        <x:f>IF(OR(C179="",E179=""),"",E179-C179)</x:f>
        <x:v>-19</x:v>
      </x:c>
      <x:c r="G179" t="n">
        <x:v>3</x:v>
      </x:c>
      <x:c r="H179" s="16" t="n">
        <x:f>IFERROR(VLOOKUP(C179,'分段位次'!$A$4:$B$231,2,FALSE),"")</x:f>
        <x:v>126937</x:v>
      </x:c>
      <x:c r="I179" s="17" t="n">
        <x:f>IFERROR(H179/'分段位次'!$B$2,"")</x:f>
        <x:v>0.6753476840570766</x:v>
      </x:c>
      <x:c r="J179" s="16" t="n">
        <x:f>IFERROR(VLOOKUP(D179,'分段位次'!$E$4:$F$224,2,FALSE),"")</x:f>
        <x:v>158579</x:v>
      </x:c>
      <x:c r="K179" s="17" t="n">
        <x:f>IFERROR(J179/'分段位次'!$F$2,"")</x:f>
        <x:v>0.7698944046607598</x:v>
      </x:c>
      <x:c r="L179" s="16" t="n">
        <x:f>IFERROR(VLOOKUP(E179,'分段位次'!$I$4:$J$237,2,FALSE),"")</x:f>
        <x:v>171272</x:v>
      </x:c>
      <x:c r="M179" s="17" t="n">
        <x:f>IFERROR(L179/'分段位次'!$J$2,"")</x:f>
        <x:v>0.7876820059051316</x:v>
      </x:c>
      <x:c r="N179" s="17" t="str">
        <x:v>赣州市</x:v>
      </x:c>
    </x:row>
    <x:row r="180">
      <x:c r="A180" t="str">
        <x:v>2522</x:v>
      </x:c>
      <x:c r="B180" t="str">
        <x:v>赣南医科大学</x:v>
      </x:c>
      <x:c r="C180" s="10" t="n">
        <x:v>529</x:v>
      </x:c>
      <x:c r="D180" s="10" t="n">
        <x:v>501</x:v>
      </x:c>
      <x:c r="E180" s="10" t="n">
        <x:v>510</x:v>
      </x:c>
      <x:c r="F180" s="10" t="n">
        <x:f>IF(OR(C180="",E180=""),"",E180-C180)</x:f>
        <x:v>-19</x:v>
      </x:c>
      <x:c r="G180" t="n">
        <x:v>3</x:v>
      </x:c>
      <x:c r="H180" s="16" t="n">
        <x:f>IFERROR(VLOOKUP(C180,'分段位次'!$A$4:$B$231,2,FALSE),"")</x:f>
        <x:v>107572</x:v>
      </x:c>
      <x:c r="I180" s="17" t="n">
        <x:f>IFERROR(H180/'分段位次'!$B$2,"")</x:f>
        <x:v>0.5723193479394333</x:v>
      </x:c>
      <x:c r="J180" s="16" t="n">
        <x:f>IFERROR(VLOOKUP(D180,'分段位次'!$E$4:$F$224,2,FALSE),"")</x:f>
        <x:v>161261</x:v>
      </x:c>
      <x:c r="K180" s="17" t="n">
        <x:f>IFERROR(J180/'分段位次'!$F$2,"")</x:f>
        <x:v>0.7829154023546547</x:v>
      </x:c>
      <x:c r="L180" s="16" t="n">
        <x:f>IFERROR(VLOOKUP(E180,'分段位次'!$I$4:$J$237,2,FALSE),"")</x:f>
        <x:v>149799</x:v>
      </x:c>
      <x:c r="M180" s="17" t="n">
        <x:f>IFERROR(L180/'分段位次'!$J$2,"")</x:f>
        <x:v>0.6889274183905297</x:v>
      </x:c>
      <x:c r="N180" s="17" t="str">
        <x:v>赣州市</x:v>
      </x:c>
    </x:row>
    <x:row r="181">
      <x:c r="A181" t="str">
        <x:v>8640</x:v>
      </x:c>
      <x:c r="B181" t="str">
        <x:v>广东白云学院</x:v>
      </x:c>
      <x:c r="C181" s="10" t="n">
        <x:v>462</x:v>
      </x:c>
      <x:c r="D181" s="10" t="n">
        <x:v>463</x:v>
      </x:c>
      <x:c r="E181" s="10" t="n">
        <x:v>460</x:v>
      </x:c>
      <x:c r="F181" s="10" t="n">
        <x:f>IF(OR(C181="",E181=""),"",E181-C181)</x:f>
        <x:v>-2</x:v>
      </x:c>
      <x:c r="G181" t="n">
        <x:v>3</x:v>
      </x:c>
      <x:c r="H181" s="16" t="n">
        <x:f>IFERROR(VLOOKUP(C181,'分段位次'!$A$4:$B$231,2,FALSE),"")</x:f>
        <x:v>187958</x:v>
      </x:c>
      <x:c r="I181" s="17" t="n">
        <x:f>IFERROR(H181/'分段位次'!$B$2,"")</x:f>
        <x:v>1</x:v>
      </x:c>
      <x:c r="J181" s="16" t="n">
        <x:f>IFERROR(VLOOKUP(D181,'分段位次'!$E$4:$F$224,2,FALSE),"")</x:f>
        <x:v>205975</x:v>
      </x:c>
      <x:c r="K181" s="17" t="n">
        <x:f>IFERROR(J181/'分段位次'!$F$2,"")</x:f>
        <x:v>1</x:v>
      </x:c>
      <x:c r="L181" s="16" t="n">
        <x:f>IFERROR(VLOOKUP(E181,'分段位次'!$I$4:$J$237,2,FALSE),"")</x:f>
        <x:v>213575</x:v>
      </x:c>
      <x:c r="M181" s="17" t="n">
        <x:f>IFERROR(L181/'分段位次'!$J$2,"")</x:f>
        <x:v>0.9822340161333346</x:v>
      </x:c>
      <x:c r="N181" s="17" t="str">
        <x:v>广州市</x:v>
      </x:c>
    </x:row>
    <x:row r="182">
      <x:c r="A182" t="str">
        <x:v>5414</x:v>
      </x:c>
      <x:c r="B182" t="str">
        <x:v>广东财经大学</x:v>
      </x:c>
      <x:c r="C182" s="10" t="n">
        <x:v>556</x:v>
      </x:c>
      <x:c r="D182" s="10" t="n">
        <x:v>558</x:v>
      </x:c>
      <x:c r="E182" s="10" t="n">
        <x:v>548</x:v>
      </x:c>
      <x:c r="F182" s="10" t="n">
        <x:f>IF(OR(C182="",E182=""),"",E182-C182)</x:f>
        <x:v>-8</x:v>
      </x:c>
      <x:c r="G182" t="n">
        <x:v>3</x:v>
      </x:c>
      <x:c r="H182" s="16" t="n">
        <x:f>IFERROR(VLOOKUP(C182,'分段位次'!$A$4:$B$231,2,FALSE),"")</x:f>
        <x:v>73918</x:v>
      </x:c>
      <x:c r="I182" s="17" t="n">
        <x:f>IFERROR(H182/'分段位次'!$B$2,"")</x:f>
        <x:v>0.39326870896689686</x:v>
      </x:c>
      <x:c r="J182" s="16" t="n">
        <x:f>IFERROR(VLOOKUP(D182,'分段位次'!$E$4:$F$224,2,FALSE),"")</x:f>
        <x:v>82292</x:v>
      </x:c>
      <x:c r="K182" s="17" t="n">
        <x:f>IFERROR(J182/'分段位次'!$F$2,"")</x:f>
        <x:v>0.39952421410365335</x:v>
      </x:c>
      <x:c r="L182" s="16" t="n">
        <x:f>IFERROR(VLOOKUP(E182,'分段位次'!$I$4:$J$237,2,FALSE),"")</x:f>
        <x:v>94828</x:v>
      </x:c>
      <x:c r="M182" s="17" t="n">
        <x:f>IFERROR(L182/'分段位次'!$J$2,"")</x:f>
        <x:v>0.4361151224716931</x:v>
      </x:c>
      <x:c r="N182" s="17" t="str">
        <x:v>广州市</x:v>
      </x:c>
    </x:row>
    <x:row r="183">
      <x:c r="A183" t="str">
        <x:v>8642</x:v>
      </x:c>
      <x:c r="B183" t="str">
        <x:v>广东东软学院</x:v>
      </x:c>
      <x:c r="C183" s="10" t="n">
        <x:v>462</x:v>
      </x:c>
      <x:c r="D183" s="10" t="n">
        <x:v>463</x:v>
      </x:c>
      <x:c r="E183" s="10" t="n">
        <x:v>456</x:v>
      </x:c>
      <x:c r="F183" s="10" t="n">
        <x:f>IF(OR(C183="",E183=""),"",E183-C183)</x:f>
        <x:v>-6</x:v>
      </x:c>
      <x:c r="G183" t="n">
        <x:v>3</x:v>
      </x:c>
      <x:c r="H183" s="16" t="n">
        <x:f>IFERROR(VLOOKUP(C183,'分段位次'!$A$4:$B$231,2,FALSE),"")</x:f>
        <x:v>187958</x:v>
      </x:c>
      <x:c r="I183" s="17" t="n">
        <x:f>IFERROR(H183/'分段位次'!$B$2,"")</x:f>
        <x:v>1</x:v>
      </x:c>
      <x:c r="J183" s="16" t="n">
        <x:f>IFERROR(VLOOKUP(D183,'分段位次'!$E$4:$F$224,2,FALSE),"")</x:f>
        <x:v>205975</x:v>
      </x:c>
      <x:c r="K183" s="17" t="n">
        <x:f>IFERROR(J183/'分段位次'!$F$2,"")</x:f>
        <x:v>1</x:v>
      </x:c>
      <x:c r="L183" s="16" t="n">
        <x:f>IFERROR(VLOOKUP(E183,'分段位次'!$I$4:$J$237,2,FALSE),"")</x:f>
        <x:v>217438</x:v>
      </x:c>
      <x:c r="M183" s="17" t="n">
        <x:f>IFERROR(L183/'分段位次'!$J$2,"")</x:f>
        <x:v>1</x:v>
      </x:c>
      <x:c r="N183" s="17" t="str">
        <x:v>佛山市</x:v>
      </x:c>
    </x:row>
    <x:row r="184">
      <x:c r="A184" t="str">
        <x:v>8664</x:v>
      </x:c>
      <x:c r="B184" t="str">
        <x:v>广东工商职业技术大学</x:v>
      </x:c>
      <x:c r="C184" s="10"/>
      <x:c r="D184" s="10" t="n">
        <x:v>489</x:v>
      </x:c>
      <x:c r="E184" s="10" t="n">
        <x:v>468</x:v>
      </x:c>
      <x:c r="F184" s="10" t="str">
        <x:f>IF(OR(C184="",E184=""),"",E184-C184)</x:f>
      </x:c>
      <x:c r="G184" t="n">
        <x:v>2</x:v>
      </x:c>
      <x:c r="H184" s="16" t="str">
        <x:f>IFERROR(VLOOKUP(C184,'分段位次'!$A$4:$B$231,2,FALSE),"")</x:f>
      </x:c>
      <x:c r="I184" s="17" t="n">
        <x:f>IFERROR(H184/'分段位次'!$B$2,"")</x:f>
        <x:v>0</x:v>
      </x:c>
      <x:c r="J184" s="16" t="n">
        <x:f>IFERROR(VLOOKUP(D184,'分段位次'!$E$4:$F$224,2,FALSE),"")</x:f>
        <x:v>177018</x:v>
      </x:c>
      <x:c r="K184" s="17" t="n">
        <x:f>IFERROR(J184/'分段位次'!$F$2,"")</x:f>
        <x:v>0.8594149775458186</x:v>
      </x:c>
      <x:c r="L184" s="16" t="n">
        <x:f>IFERROR(VLOOKUP(E184,'分段位次'!$I$4:$J$237,2,FALSE),"")</x:f>
        <x:v>205009</x:v>
      </x:c>
      <x:c r="M184" s="17" t="n">
        <x:f>IFERROR(L184/'分段位次'!$J$2,"")</x:f>
        <x:v>0.9428388782089607</x:v>
      </x:c>
      <x:c r="N184" s="17" t="str">
        <x:v>肇庆市</x:v>
      </x:c>
    </x:row>
    <x:row r="185">
      <x:c r="A185" t="str">
        <x:v>5478</x:v>
      </x:c>
      <x:c r="B185" t="str">
        <x:v>广东工业大学</x:v>
      </x:c>
      <x:c r="C185" s="10" t="n">
        <x:v>600</x:v>
      </x:c>
      <x:c r="D185" s="10" t="n">
        <x:v>543</x:v>
      </x:c>
      <x:c r="E185" s="10" t="n">
        <x:v>540</x:v>
      </x:c>
      <x:c r="F185" s="10" t="n">
        <x:f>IF(OR(C185="",E185=""),"",E185-C185)</x:f>
        <x:v>-60</x:v>
      </x:c>
      <x:c r="G185" t="n">
        <x:v>3</x:v>
      </x:c>
      <x:c r="H185" s="16" t="n">
        <x:f>IFERROR(VLOOKUP(C185,'分段位次'!$A$4:$B$231,2,FALSE),"")</x:f>
        <x:v>30768</x:v>
      </x:c>
      <x:c r="I185" s="17" t="n">
        <x:f>IFERROR(H185/'分段位次'!$B$2,"")</x:f>
        <x:v>0.1636961448834314</x:v>
      </x:c>
      <x:c r="J185" s="16" t="n">
        <x:f>IFERROR(VLOOKUP(D185,'分段位次'!$E$4:$F$224,2,FALSE),"")</x:f>
        <x:v>102526</x:v>
      </x:c>
      <x:c r="K185" s="17" t="n">
        <x:f>IFERROR(J185/'分段位次'!$F$2,"")</x:f>
        <x:v>0.4977594368248574</x:v>
      </x:c>
      <x:c r="L185" s="16" t="n">
        <x:f>IFERROR(VLOOKUP(E185,'分段位次'!$I$4:$J$237,2,FALSE),"")</x:f>
        <x:v>106001</x:v>
      </x:c>
      <x:c r="M185" s="17" t="n">
        <x:f>IFERROR(L185/'分段位次'!$J$2,"")</x:f>
        <x:v>0.4874998850246967</x:v>
      </x:c>
      <x:c r="N185" s="17" t="str">
        <x:v>广州市</x:v>
      </x:c>
    </x:row>
    <x:row r="186">
      <x:c r="A186" t="str">
        <x:v>5431</x:v>
      </x:c>
      <x:c r="B186" t="str">
        <x:v>广东海洋大学</x:v>
      </x:c>
      <x:c r="C186" s="10" t="n">
        <x:v>520</x:v>
      </x:c>
      <x:c r="D186" s="10" t="n">
        <x:v>521</x:v>
      </x:c>
      <x:c r="E186" s="10" t="n">
        <x:v>515</x:v>
      </x:c>
      <x:c r="F186" s="10" t="n">
        <x:f>IF(OR(C186="",E186=""),"",E186-C186)</x:f>
        <x:v>-5</x:v>
      </x:c>
      <x:c r="G186" t="n">
        <x:v>3</x:v>
      </x:c>
      <x:c r="H186" s="16" t="n">
        <x:f>IFERROR(VLOOKUP(C186,'分段位次'!$A$4:$B$231,2,FALSE),"")</x:f>
        <x:v>119050</x:v>
      </x:c>
      <x:c r="I186" s="17" t="n">
        <x:f>IFERROR(H186/'分段位次'!$B$2,"")</x:f>
        <x:v>0.6333861820193873</x:v>
      </x:c>
      <x:c r="J186" s="16" t="n">
        <x:f>IFERROR(VLOOKUP(D186,'分段位次'!$E$4:$F$224,2,FALSE),"")</x:f>
        <x:v>133470</x:v>
      </x:c>
      <x:c r="K186" s="17" t="n">
        <x:f>IFERROR(J186/'分段位次'!$F$2,"")</x:f>
        <x:v>0.6479912610753732</x:v>
      </x:c>
      <x:c r="L186" s="16" t="n">
        <x:f>IFERROR(VLOOKUP(E186,'分段位次'!$I$4:$J$237,2,FALSE),"")</x:f>
        <x:v>142465</x:v>
      </x:c>
      <x:c r="M186" s="17" t="n">
        <x:f>IFERROR(L186/'分段位次'!$J$2,"")</x:f>
        <x:v>0.6551982634130189</x:v>
      </x:c>
      <x:c r="N186" s="17" t="str">
        <x:v>湛江市</x:v>
      </x:c>
    </x:row>
    <x:row r="187">
      <x:c r="A187" t="str">
        <x:v>5412</x:v>
      </x:c>
      <x:c r="B187" t="str">
        <x:v>广东金融学院</x:v>
      </x:c>
      <x:c r="C187" s="10" t="n">
        <x:v>558</x:v>
      </x:c>
      <x:c r="D187" s="10" t="n">
        <x:v>560</x:v>
      </x:c>
      <x:c r="E187" s="10" t="n">
        <x:v>550</x:v>
      </x:c>
      <x:c r="F187" s="10" t="n">
        <x:f>IF(OR(C187="",E187=""),"",E187-C187)</x:f>
        <x:v>-8</x:v>
      </x:c>
      <x:c r="G187" t="n">
        <x:v>3</x:v>
      </x:c>
      <x:c r="H187" s="16" t="n">
        <x:f>IFERROR(VLOOKUP(C187,'分段位次'!$A$4:$B$231,2,FALSE),"")</x:f>
        <x:v>71599</x:v>
      </x:c>
      <x:c r="I187" s="17" t="n">
        <x:f>IFERROR(H187/'分段位次'!$B$2,"")</x:f>
        <x:v>0.38093084625288626</x:v>
      </x:c>
      <x:c r="J187" s="16" t="n">
        <x:f>IFERROR(VLOOKUP(D187,'分段位次'!$E$4:$F$224,2,FALSE),"")</x:f>
        <x:v>79711</x:v>
      </x:c>
      <x:c r="K187" s="17" t="n">
        <x:f>IFERROR(J187/'分段位次'!$F$2,"")</x:f>
        <x:v>0.38699356718048306</x:v>
      </x:c>
      <x:c r="L187" s="16" t="n">
        <x:f>IFERROR(VLOOKUP(E187,'分段位次'!$I$4:$J$237,2,FALSE),"")</x:f>
        <x:v>92062</x:v>
      </x:c>
      <x:c r="M187" s="17" t="n">
        <x:f>IFERROR(L187/'分段位次'!$J$2,"")</x:f>
        <x:v>0.4233942549140445</x:v>
      </x:c>
      <x:c r="N187" s="17" t="str">
        <x:v>广州市</x:v>
      </x:c>
    </x:row>
    <x:row r="188">
      <x:c r="A188" t="str">
        <x:v>8668</x:v>
      </x:c>
      <x:c r="B188" t="str">
        <x:v>广东理工学院</x:v>
      </x:c>
      <x:c r="C188" s="10" t="n">
        <x:v>466</x:v>
      </x:c>
      <x:c r="D188" s="10" t="n">
        <x:v>463</x:v>
      </x:c>
      <x:c r="E188" s="10" t="n">
        <x:v>464</x:v>
      </x:c>
      <x:c r="F188" s="10" t="n">
        <x:f>IF(OR(C188="",E188=""),"",E188-C188)</x:f>
        <x:v>-2</x:v>
      </x:c>
      <x:c r="G188" t="n">
        <x:v>3</x:v>
      </x:c>
      <x:c r="H188" s="16" t="n">
        <x:f>IFERROR(VLOOKUP(C188,'分段位次'!$A$4:$B$231,2,FALSE),"")</x:f>
        <x:v>184006</x:v>
      </x:c>
      <x:c r="I188" s="17" t="n">
        <x:f>IFERROR(H188/'分段位次'!$B$2,"")</x:f>
        <x:v>0.9789740261122165</x:v>
      </x:c>
      <x:c r="J188" s="16" t="n">
        <x:f>IFERROR(VLOOKUP(D188,'分段位次'!$E$4:$F$224,2,FALSE),"")</x:f>
        <x:v>205975</x:v>
      </x:c>
      <x:c r="K188" s="17" t="n">
        <x:f>IFERROR(J188/'分段位次'!$F$2,"")</x:f>
        <x:v>1</x:v>
      </x:c>
      <x:c r="L188" s="16" t="n">
        <x:f>IFERROR(VLOOKUP(E188,'分段位次'!$I$4:$J$237,2,FALSE),"")</x:f>
        <x:v>209418</x:v>
      </x:c>
      <x:c r="M188" s="17" t="n">
        <x:f>IFERROR(L188/'分段位次'!$J$2,"")</x:f>
        <x:v>0.9631159226998041</x:v>
      </x:c>
      <x:c r="N188" s="17" t="str">
        <x:v>肇庆市</x:v>
      </x:c>
    </x:row>
    <x:row r="189">
      <x:c r="A189" t="str">
        <x:v>5416</x:v>
      </x:c>
      <x:c r="B189" t="str">
        <x:v>广东轻工职业技术大学</x:v>
      </x:c>
      <x:c r="C189" s="10"/>
      <x:c r="D189" s="10" t="n">
        <x:v>520</x:v>
      </x:c>
      <x:c r="E189" s="10" t="n">
        <x:v>521</x:v>
      </x:c>
      <x:c r="F189" s="10" t="str">
        <x:f>IF(OR(C189="",E189=""),"",E189-C189)</x:f>
      </x:c>
      <x:c r="G189" t="n">
        <x:v>2</x:v>
      </x:c>
      <x:c r="H189" s="16" t="str">
        <x:f>IFERROR(VLOOKUP(C189,'分段位次'!$A$4:$B$231,2,FALSE),"")</x:f>
      </x:c>
      <x:c r="I189" s="17" t="n">
        <x:f>IFERROR(H189/'分段位次'!$B$2,"")</x:f>
        <x:v>0</x:v>
      </x:c>
      <x:c r="J189" s="16" t="n">
        <x:f>IFERROR(VLOOKUP(D189,'分段位次'!$E$4:$F$224,2,FALSE),"")</x:f>
        <x:v>134945</x:v>
      </x:c>
      <x:c r="K189" s="17" t="n">
        <x:f>IFERROR(J189/'分段位次'!$F$2,"")</x:f>
        <x:v>0.6551523243112028</x:v>
      </x:c>
      <x:c r="L189" s="16" t="n">
        <x:f>IFERROR(VLOOKUP(E189,'分段位次'!$I$4:$J$237,2,FALSE),"")</x:f>
        <x:v>133759</x:v>
      </x:c>
      <x:c r="M189" s="17" t="n">
        <x:f>IFERROR(L189/'分段位次'!$J$2,"")</x:f>
        <x:v>0.6151592637901379</x:v>
      </x:c>
      <x:c r="N189" s="17" t="str">
        <x:v>广州市</x:v>
      </x:c>
    </x:row>
    <x:row r="190">
      <x:c r="A190" t="str">
        <x:v>5441</x:v>
      </x:c>
      <x:c r="B190" t="str">
        <x:v>广东石油化工学院</x:v>
      </x:c>
      <x:c r="C190" s="10" t="n">
        <x:v>488</x:v>
      </x:c>
      <x:c r="D190" s="10" t="n">
        <x:v>512</x:v>
      </x:c>
      <x:c r="E190" s="10" t="n">
        <x:v>513</x:v>
      </x:c>
      <x:c r="F190" s="10" t="n">
        <x:f>IF(OR(C190="",E190=""),"",E190-C190)</x:f>
        <x:v>25</x:v>
      </x:c>
      <x:c r="G190" t="n">
        <x:v>3</x:v>
      </x:c>
      <x:c r="H190" s="16" t="n">
        <x:f>IFERROR(VLOOKUP(C190,'分段位次'!$A$4:$B$231,2,FALSE),"")</x:f>
        <x:v>159982</x:v>
      </x:c>
      <x:c r="I190" s="17" t="n">
        <x:f>IFERROR(H190/'分段位次'!$B$2,"")</x:f>
        <x:v>0.8511582374785857</x:v>
      </x:c>
      <x:c r="J190" s="16" t="n">
        <x:f>IFERROR(VLOOKUP(D190,'分段位次'!$E$4:$F$224,2,FALSE),"")</x:f>
        <x:v>146160</x:v>
      </x:c>
      <x:c r="K190" s="17" t="n">
        <x:f>IFERROR(J190/'分段位次'!$F$2,"")</x:f>
        <x:v>0.7096006796941376</x:v>
      </x:c>
      <x:c r="L190" s="16" t="n">
        <x:f>IFERROR(VLOOKUP(E190,'分段位次'!$I$4:$J$237,2,FALSE),"")</x:f>
        <x:v>145420</x:v>
      </x:c>
      <x:c r="M190" s="17" t="n">
        <x:f>IFERROR(L190/'分段位次'!$J$2,"")</x:f>
        <x:v>0.6687883442636522</x:v>
      </x:c>
      <x:c r="N190" s="17" t="str">
        <x:v>茂名市</x:v>
      </x:c>
    </x:row>
    <x:row r="191">
      <x:c r="A191" t="str">
        <x:v>5404</x:v>
      </x:c>
      <x:c r="B191" t="str">
        <x:v>广东外语外贸大学</x:v>
      </x:c>
      <x:c r="C191" s="10" t="n">
        <x:v>555</x:v>
      </x:c>
      <x:c r="D191" s="10" t="n">
        <x:v>554</x:v>
      </x:c>
      <x:c r="E191" s="10" t="n">
        <x:v>561</x:v>
      </x:c>
      <x:c r="F191" s="10" t="n">
        <x:f>IF(OR(C191="",E191=""),"",E191-C191)</x:f>
        <x:v>6</x:v>
      </x:c>
      <x:c r="G191" t="n">
        <x:v>3</x:v>
      </x:c>
      <x:c r="H191" s="16" t="n">
        <x:f>IFERROR(VLOOKUP(C191,'分段位次'!$A$4:$B$231,2,FALSE),"")</x:f>
        <x:v>75079</x:v>
      </x:c>
      <x:c r="I191" s="17" t="n">
        <x:f>IFERROR(H191/'分段位次'!$B$2,"")</x:f>
        <x:v>0.3994456208301855</x:v>
      </x:c>
      <x:c r="J191" s="16" t="n">
        <x:f>IFERROR(VLOOKUP(D191,'分段位次'!$E$4:$F$224,2,FALSE),"")</x:f>
        <x:v>87528</x:v>
      </x:c>
      <x:c r="K191" s="17" t="n">
        <x:f>IFERROR(J191/'分段位次'!$F$2,"")</x:f>
        <x:v>0.42494477485131693</x:v>
      </x:c>
      <x:c r="L191" s="16" t="n">
        <x:f>IFERROR(VLOOKUP(E191,'分段位次'!$I$4:$J$237,2,FALSE),"")</x:f>
        <x:v>77623</x:v>
      </x:c>
      <x:c r="M191" s="17" t="n">
        <x:f>IFERROR(L191/'分段位次'!$J$2,"")</x:f>
        <x:v>0.3569891187372952</x:v>
      </x:c>
      <x:c r="N191" s="17" t="str">
        <x:v>广州市</x:v>
      </x:c>
    </x:row>
    <x:row r="192">
      <x:c r="A192" t="str">
        <x:v>8646</x:v>
      </x:c>
      <x:c r="B192" t="str">
        <x:v>广东外语外贸大学南国商学院</x:v>
      </x:c>
      <x:c r="C192" s="10" t="n">
        <x:v>470</x:v>
      </x:c>
      <x:c r="D192" s="10" t="n">
        <x:v>463</x:v>
      </x:c>
      <x:c r="E192" s="10" t="n">
        <x:v>457</x:v>
      </x:c>
      <x:c r="F192" s="10" t="n">
        <x:f>IF(OR(C192="",E192=""),"",E192-C192)</x:f>
        <x:v>-13</x:v>
      </x:c>
      <x:c r="G192" t="n">
        <x:v>3</x:v>
      </x:c>
      <x:c r="H192" s="16" t="n">
        <x:f>IFERROR(VLOOKUP(C192,'分段位次'!$A$4:$B$231,2,FALSE),"")</x:f>
        <x:v>179916</x:v>
      </x:c>
      <x:c r="I192" s="17" t="n">
        <x:f>IFERROR(H192/'分段位次'!$B$2,"")</x:f>
        <x:v>0.9572138456463678</x:v>
      </x:c>
      <x:c r="J192" s="16" t="n">
        <x:f>IFERROR(VLOOKUP(D192,'分段位次'!$E$4:$F$224,2,FALSE),"")</x:f>
        <x:v>205975</x:v>
      </x:c>
      <x:c r="K192" s="17" t="n">
        <x:f>IFERROR(J192/'分段位次'!$F$2,"")</x:f>
        <x:v>1</x:v>
      </x:c>
      <x:c r="L192" s="16" t="n">
        <x:f>IFERROR(VLOOKUP(E192,'分段位次'!$I$4:$J$237,2,FALSE),"")</x:f>
        <x:v>216493</x:v>
      </x:c>
      <x:c r="M192" s="17" t="n">
        <x:f>IFERROR(L192/'分段位次'!$J$2,"")</x:f>
        <x:v>0.9956539335350767</x:v>
      </x:c>
      <x:c r="N192" s="17" t="str">
        <x:v>广州市</x:v>
      </x:c>
    </x:row>
    <x:row r="193">
      <x:c r="A193" t="str">
        <x:v>5406</x:v>
      </x:c>
      <x:c r="B193" t="str">
        <x:v>广东药科大学</x:v>
      </x:c>
      <x:c r="C193" s="10" t="n">
        <x:v>558</x:v>
      </x:c>
      <x:c r="D193" s="10" t="n">
        <x:v>555</x:v>
      </x:c>
      <x:c r="E193" s="10" t="n">
        <x:v>544</x:v>
      </x:c>
      <x:c r="F193" s="10" t="n">
        <x:f>IF(OR(C193="",E193=""),"",E193-C193)</x:f>
        <x:v>-14</x:v>
      </x:c>
      <x:c r="G193" t="n">
        <x:v>3</x:v>
      </x:c>
      <x:c r="H193" s="16" t="n">
        <x:f>IFERROR(VLOOKUP(C193,'分段位次'!$A$4:$B$231,2,FALSE),"")</x:f>
        <x:v>71599</x:v>
      </x:c>
      <x:c r="I193" s="17" t="n">
        <x:f>IFERROR(H193/'分段位次'!$B$2,"")</x:f>
        <x:v>0.38093084625288626</x:v>
      </x:c>
      <x:c r="J193" s="16" t="n">
        <x:f>IFERROR(VLOOKUP(D193,'分段位次'!$E$4:$F$224,2,FALSE),"")</x:f>
        <x:v>86192</x:v>
      </x:c>
      <x:c r="K193" s="17" t="n">
        <x:f>IFERROR(J193/'分段位次'!$F$2,"")</x:f>
        <x:v>0.4184585507949994</x:v>
      </x:c>
      <x:c r="L193" s="16" t="n">
        <x:f>IFERROR(VLOOKUP(E193,'分段位次'!$I$4:$J$237,2,FALSE),"")</x:f>
        <x:v>100381</x:v>
      </x:c>
      <x:c r="M193" s="17" t="n">
        <x:f>IFERROR(L193/'分段位次'!$J$2,"")</x:f>
        <x:v>0.4616534368417664</x:v>
      </x:c>
      <x:c r="N193" s="17" t="str">
        <x:v>广州市</x:v>
      </x:c>
    </x:row>
    <x:row r="194">
      <x:c r="A194" t="str">
        <x:v>5405</x:v>
      </x:c>
      <x:c r="B194" t="str">
        <x:v>广东医科大学</x:v>
      </x:c>
      <x:c r="C194" s="10" t="n">
        <x:v>583</x:v>
      </x:c>
      <x:c r="D194" s="10" t="n">
        <x:v>527</x:v>
      </x:c>
      <x:c r="E194" s="10" t="n">
        <x:v>531</x:v>
      </x:c>
      <x:c r="F194" s="10" t="n">
        <x:f>IF(OR(C194="",E194=""),"",E194-C194)</x:f>
        <x:v>-52</x:v>
      </x:c>
      <x:c r="G194" t="n">
        <x:v>3</x:v>
      </x:c>
      <x:c r="H194" s="16" t="n">
        <x:f>IFERROR(VLOOKUP(C194,'分段位次'!$A$4:$B$231,2,FALSE),"")</x:f>
        <x:v>45389</x:v>
      </x:c>
      <x:c r="I194" s="17" t="n">
        <x:f>IFERROR(H194/'分段位次'!$B$2,"")</x:f>
        <x:v>0.24148479979569903</x:v>
      </x:c>
      <x:c r="J194" s="16" t="n">
        <x:f>IFERROR(VLOOKUP(D194,'分段位次'!$E$4:$F$224,2,FALSE),"")</x:f>
        <x:v>125021</x:v>
      </x:c>
      <x:c r="K194" s="17" t="n">
        <x:f>IFERROR(J194/'分段位次'!$F$2,"")</x:f>
        <x:v>0.6069717198689162</x:v>
      </x:c>
      <x:c r="L194" s="16" t="n">
        <x:f>IFERROR(VLOOKUP(E194,'分段位次'!$I$4:$J$237,2,FALSE),"")</x:f>
        <x:v>119058</x:v>
      </x:c>
      <x:c r="M194" s="17" t="n">
        <x:f>IFERROR(L194/'分段位次'!$J$2,"")</x:f>
        <x:v>0.5475491864347538</x:v>
      </x:c>
      <x:c r="N194" s="17" t="str">
        <x:v>湛江市</x:v>
      </x:c>
    </x:row>
    <x:row r="195">
      <x:c r="A195" t="str">
        <x:v>5438</x:v>
      </x:c>
      <x:c r="B195" t="str">
        <x:v>广东以色列理工学院</x:v>
      </x:c>
      <x:c r="C195" s="10" t="n">
        <x:v>582</x:v>
      </x:c>
      <x:c r="D195" s="10" t="n">
        <x:v>586</x:v>
      </x:c>
      <x:c r="E195" s="10" t="n">
        <x:v>584</x:v>
      </x:c>
      <x:c r="F195" s="10" t="n">
        <x:f>IF(OR(C195="",E195=""),"",E195-C195)</x:f>
        <x:v>2</x:v>
      </x:c>
      <x:c r="G195" t="n">
        <x:v>3</x:v>
      </x:c>
      <x:c r="H195" s="16" t="n">
        <x:f>IFERROR(VLOOKUP(C195,'分段位次'!$A$4:$B$231,2,FALSE),"")</x:f>
        <x:v>46287</x:v>
      </x:c>
      <x:c r="I195" s="17" t="n">
        <x:f>IFERROR(H195/'分段位次'!$B$2,"")</x:f>
        <x:v>0.2462624628906458</x:v>
      </x:c>
      <x:c r="J195" s="16" t="n">
        <x:f>IFERROR(VLOOKUP(D195,'分段位次'!$E$4:$F$224,2,FALSE),"")</x:f>
        <x:v>48740</x:v>
      </x:c>
      <x:c r="K195" s="17" t="n">
        <x:f>IFERROR(J195/'分段位次'!$F$2,"")</x:f>
        <x:v>0.2366306590605656</x:v>
      </x:c>
      <x:c r="L195" s="16" t="n">
        <x:f>IFERROR(VLOOKUP(E195,'分段位次'!$I$4:$J$237,2,FALSE),"")</x:f>
        <x:v>50912</x:v>
      </x:c>
      <x:c r="M195" s="17" t="n">
        <x:f>IFERROR(L195/'分段位次'!$J$2,"")</x:f>
        <x:v>0.23414490567426116</x:v>
      </x:c>
      <x:c r="N195" s="17" t="str">
        <x:v>汕头市</x:v>
      </x:c>
    </x:row>
    <x:row r="196">
      <x:c r="A196" t="str">
        <x:v>5501</x:v>
      </x:c>
      <x:c r="B196" t="str">
        <x:v>广西大学</x:v>
      </x:c>
      <x:c r="C196" s="10" t="n">
        <x:v>589</x:v>
      </x:c>
      <x:c r="D196" s="10" t="n">
        <x:v>590</x:v>
      </x:c>
      <x:c r="E196" s="10" t="n">
        <x:v>600</x:v>
      </x:c>
      <x:c r="F196" s="10" t="n">
        <x:f>IF(OR(C196="",E196=""),"",E196-C196)</x:f>
        <x:v>11</x:v>
      </x:c>
      <x:c r="G196" t="n">
        <x:v>3</x:v>
      </x:c>
      <x:c r="H196" s="16" t="n">
        <x:f>IFERROR(VLOOKUP(C196,'分段位次'!$A$4:$B$231,2,FALSE),"")</x:f>
        <x:v>39949</x:v>
      </x:c>
      <x:c r="I196" s="17" t="n">
        <x:f>IFERROR(H196/'分段位次'!$B$2,"")</x:f>
        <x:v>0.21254216367486353</x:v>
      </x:c>
      <x:c r="J196" s="16" t="n">
        <x:f>IFERROR(VLOOKUP(D196,'分段位次'!$E$4:$F$224,2,FALSE),"")</x:f>
        <x:v>44618</x:v>
      </x:c>
      <x:c r="K196" s="17" t="n">
        <x:f>IFERROR(J196/'分段位次'!$F$2,"")</x:f>
        <x:v>0.21661852166525064</x:v>
      </x:c>
      <x:c r="L196" s="16" t="n">
        <x:f>IFERROR(VLOOKUP(E196,'分段位次'!$I$4:$J$237,2,FALSE),"")</x:f>
        <x:v>35398</x:v>
      </x:c>
      <x:c r="M196" s="17" t="n">
        <x:f>IFERROR(L196/'分段位次'!$J$2,"")</x:f>
        <x:v>0.16279583145540338</x:v>
      </x:c>
      <x:c r="N196" s="17" t="str">
        <x:v>南宁市</x:v>
      </x:c>
    </x:row>
    <x:row r="197">
      <x:c r="A197" t="str">
        <x:v>5531</x:v>
      </x:c>
      <x:c r="B197" t="str">
        <x:v>广西科技大学</x:v>
      </x:c>
      <x:c r="C197" s="10" t="n">
        <x:v>501</x:v>
      </x:c>
      <x:c r="D197" s="10" t="n">
        <x:v>503</x:v>
      </x:c>
      <x:c r="E197" s="10" t="n">
        <x:v>456</x:v>
      </x:c>
      <x:c r="F197" s="10" t="n">
        <x:f>IF(OR(C197="",E197=""),"",E197-C197)</x:f>
        <x:v>-45</x:v>
      </x:c>
      <x:c r="G197" t="n">
        <x:v>3</x:v>
      </x:c>
      <x:c r="H197" s="16" t="n">
        <x:f>IFERROR(VLOOKUP(C197,'分段位次'!$A$4:$B$231,2,FALSE),"")</x:f>
        <x:v>143833</x:v>
      </x:c>
      <x:c r="I197" s="17" t="n">
        <x:f>IFERROR(H197/'分段位次'!$B$2,"")</x:f>
        <x:v>0.7652401068323774</x:v>
      </x:c>
      <x:c r="J197" s="16" t="n">
        <x:f>IFERROR(VLOOKUP(D197,'分段位次'!$E$4:$F$224,2,FALSE),"")</x:f>
        <x:v>158579</x:v>
      </x:c>
      <x:c r="K197" s="17" t="n">
        <x:f>IFERROR(J197/'分段位次'!$F$2,"")</x:f>
        <x:v>0.7698944046607598</x:v>
      </x:c>
      <x:c r="L197" s="16" t="n">
        <x:f>IFERROR(VLOOKUP(E197,'分段位次'!$I$4:$J$237,2,FALSE),"")</x:f>
        <x:v>217438</x:v>
      </x:c>
      <x:c r="M197" s="17" t="n">
        <x:f>IFERROR(L197/'分段位次'!$J$2,"")</x:f>
        <x:v>1</x:v>
      </x:c>
      <x:c r="N197" s="17" t="str">
        <x:v>柳州市</x:v>
      </x:c>
    </x:row>
    <x:row r="198">
      <x:c r="A198" t="str">
        <x:v>5527</x:v>
      </x:c>
      <x:c r="B198" t="str">
        <x:v>广西科技师范学院</x:v>
      </x:c>
      <x:c r="C198" s="10" t="n">
        <x:v>495</x:v>
      </x:c>
      <x:c r="D198" s="10" t="n">
        <x:v>500</x:v>
      </x:c>
      <x:c r="E198" s="10" t="n">
        <x:v>491</x:v>
      </x:c>
      <x:c r="F198" s="10" t="n">
        <x:f>IF(OR(C198="",E198=""),"",E198-C198)</x:f>
        <x:v>-4</x:v>
      </x:c>
      <x:c r="G198" t="n">
        <x:v>3</x:v>
      </x:c>
      <x:c r="H198" s="16" t="n">
        <x:f>IFERROR(VLOOKUP(C198,'分段位次'!$A$4:$B$231,2,FALSE),"")</x:f>
        <x:v>151408</x:v>
      </x:c>
      <x:c r="I198" s="17" t="n">
        <x:f>IFERROR(H198/'分段位次'!$B$2,"")</x:f>
        <x:v>0.8055416635631365</x:v>
      </x:c>
      <x:c r="J198" s="16" t="n">
        <x:f>IFERROR(VLOOKUP(D198,'分段位次'!$E$4:$F$224,2,FALSE),"")</x:f>
        <x:v>162612</x:v>
      </x:c>
      <x:c r="K198" s="17" t="n">
        <x:f>IFERROR(J198/'分段位次'!$F$2,"")</x:f>
        <x:v>0.789474450782862</x:v>
      </x:c>
      <x:c r="L198" s="16" t="n">
        <x:f>IFERROR(VLOOKUP(E198,'分段位次'!$I$4:$J$237,2,FALSE),"")</x:f>
        <x:v>176674</x:v>
      </x:c>
      <x:c r="M198" s="17" t="n">
        <x:f>IFERROR(L198/'分段位次'!$J$2,"")</x:f>
        <x:v>0.8125258694432436</x:v>
      </x:c>
      <x:c r="N198" s="17" t="str">
        <x:v>来宾市</x:v>
      </x:c>
    </x:row>
    <x:row r="199">
      <x:c r="A199" t="str">
        <x:v>5532</x:v>
      </x:c>
      <x:c r="B199" t="str">
        <x:v>广西民族大学</x:v>
      </x:c>
      <x:c r="C199" s="10" t="n">
        <x:v>514</x:v>
      </x:c>
      <x:c r="D199" s="10" t="n">
        <x:v>486</x:v>
      </x:c>
      <x:c r="E199" s="10" t="n">
        <x:v>495</x:v>
      </x:c>
      <x:c r="F199" s="10" t="n">
        <x:f>IF(OR(C199="",E199=""),"",E199-C199)</x:f>
        <x:v>-19</x:v>
      </x:c>
      <x:c r="G199" t="n">
        <x:v>3</x:v>
      </x:c>
      <x:c r="H199" s="16" t="n">
        <x:f>IFERROR(VLOOKUP(C199,'分段位次'!$A$4:$B$231,2,FALSE),"")</x:f>
        <x:v>126937</x:v>
      </x:c>
      <x:c r="I199" s="17" t="n">
        <x:f>IFERROR(H199/'分段位次'!$B$2,"")</x:f>
        <x:v>0.6753476840570766</x:v>
      </x:c>
      <x:c r="J199" s="16" t="n">
        <x:f>IFERROR(VLOOKUP(D199,'分段位次'!$E$4:$F$224,2,FALSE),"")</x:f>
        <x:v>180771</x:v>
      </x:c>
      <x:c r="K199" s="17" t="n">
        <x:f>IFERROR(J199/'分段位次'!$F$2,"")</x:f>
        <x:v>0.8776356353926448</x:v>
      </x:c>
      <x:c r="L199" s="16" t="n">
        <x:f>IFERROR(VLOOKUP(E199,'分段位次'!$I$4:$J$237,2,FALSE),"")</x:f>
        <x:v>171272</x:v>
      </x:c>
      <x:c r="M199" s="17" t="n">
        <x:f>IFERROR(L199/'分段位次'!$J$2,"")</x:f>
        <x:v>0.7876820059051316</x:v>
      </x:c>
      <x:c r="N199" s="17" t="str">
        <x:v>南宁市</x:v>
      </x:c>
    </x:row>
    <x:row r="200">
      <x:c r="A200" t="str">
        <x:v>5518</x:v>
      </x:c>
      <x:c r="B200" t="str">
        <x:v>广西民族师范学院</x:v>
      </x:c>
      <x:c r="C200" s="10" t="n">
        <x:v>486</x:v>
      </x:c>
      <x:c r="D200" s="10" t="n">
        <x:v>496</x:v>
      </x:c>
      <x:c r="E200" s="10" t="n">
        <x:v>497</x:v>
      </x:c>
      <x:c r="F200" s="10" t="n">
        <x:f>IF(OR(C200="",E200=""),"",E200-C200)</x:f>
        <x:v>11</x:v>
      </x:c>
      <x:c r="G200" t="n">
        <x:v>3</x:v>
      </x:c>
      <x:c r="H200" s="16" t="n">
        <x:f>IFERROR(VLOOKUP(C200,'分段位次'!$A$4:$B$231,2,FALSE),"")</x:f>
        <x:v>162352</x:v>
      </x:c>
      <x:c r="I200" s="17" t="n">
        <x:f>IFERROR(H200/'分段位次'!$B$2,"")</x:f>
        <x:v>0.8637674374062291</x:v>
      </x:c>
      <x:c r="J200" s="16" t="n">
        <x:f>IFERROR(VLOOKUP(D200,'分段位次'!$E$4:$F$224,2,FALSE),"")</x:f>
        <x:v>167921</x:v>
      </x:c>
      <x:c r="K200" s="17" t="n">
        <x:f>IFERROR(J200/'分段位次'!$F$2,"")</x:f>
        <x:v>0.8152494234737225</x:v>
      </x:c>
      <x:c r="L200" s="16" t="n">
        <x:f>IFERROR(VLOOKUP(E200,'分段位次'!$I$4:$J$237,2,FALSE),"")</x:f>
        <x:v>168389</x:v>
      </x:c>
      <x:c r="M200" s="17" t="n">
        <x:f>IFERROR(L200/'分段位次'!$J$2,"")</x:f>
        <x:v>0.7744230539280162</x:v>
      </x:c>
      <x:c r="N200" s="17" t="str">
        <x:v>崇左市</x:v>
      </x:c>
    </x:row>
    <x:row r="201">
      <x:c r="A201" t="str">
        <x:v>5511</x:v>
      </x:c>
      <x:c r="B201" t="str">
        <x:v>广西师范大学</x:v>
      </x:c>
      <x:c r="C201" s="10" t="n">
        <x:v>526</x:v>
      </x:c>
      <x:c r="D201" s="10" t="n">
        <x:v>505</x:v>
      </x:c>
      <x:c r="E201" s="10" t="n">
        <x:v>507</x:v>
      </x:c>
      <x:c r="F201" s="10" t="n">
        <x:f>IF(OR(C201="",E201=""),"",E201-C201)</x:f>
        <x:v>-19</x:v>
      </x:c>
      <x:c r="G201" t="n">
        <x:v>3</x:v>
      </x:c>
      <x:c r="H201" s="16" t="n">
        <x:f>IFERROR(VLOOKUP(C201,'分段位次'!$A$4:$B$231,2,FALSE),"")</x:f>
        <x:v>111412</x:v>
      </x:c>
      <x:c r="I201" s="17" t="n">
        <x:f>IFERROR(H201/'分段位次'!$B$2,"")</x:f>
        <x:v>0.592749444024729</x:v>
      </x:c>
      <x:c r="J201" s="16" t="n">
        <x:f>IFERROR(VLOOKUP(D201,'分段位次'!$E$4:$F$224,2,FALSE),"")</x:f>
        <x:v>155895</x:v>
      </x:c>
      <x:c r="K201" s="17" t="n">
        <x:f>IFERROR(J201/'分段位次'!$F$2,"")</x:f>
        <x:v>0.756863697050613</x:v>
      </x:c>
      <x:c r="L201" s="16" t="n">
        <x:f>IFERROR(VLOOKUP(E201,'分段位次'!$I$4:$J$237,2,FALSE),"")</x:f>
        <x:v>153904</x:v>
      </x:c>
      <x:c r="M201" s="17" t="n">
        <x:f>IFERROR(L201/'分段位次'!$J$2,"")</x:f>
        <x:v>0.7078063631931861</x:v>
      </x:c>
      <x:c r="N201" s="17" t="str">
        <x:v>桂林市</x:v>
      </x:c>
    </x:row>
    <x:row r="202">
      <x:c r="A202" t="str">
        <x:v>8718</x:v>
      </x:c>
      <x:c r="B202" t="str">
        <x:v>广西外国语学院</x:v>
      </x:c>
      <x:c r="C202" s="10" t="n">
        <x:v>462</x:v>
      </x:c>
      <x:c r="D202" s="10" t="n">
        <x:v>463</x:v>
      </x:c>
      <x:c r="E202" s="10" t="n">
        <x:v>456</x:v>
      </x:c>
      <x:c r="F202" s="10" t="n">
        <x:f>IF(OR(C202="",E202=""),"",E202-C202)</x:f>
        <x:v>-6</x:v>
      </x:c>
      <x:c r="G202" t="n">
        <x:v>3</x:v>
      </x:c>
      <x:c r="H202" s="16" t="n">
        <x:f>IFERROR(VLOOKUP(C202,'分段位次'!$A$4:$B$231,2,FALSE),"")</x:f>
        <x:v>187958</x:v>
      </x:c>
      <x:c r="I202" s="17" t="n">
        <x:f>IFERROR(H202/'分段位次'!$B$2,"")</x:f>
        <x:v>1</x:v>
      </x:c>
      <x:c r="J202" s="16" t="n">
        <x:f>IFERROR(VLOOKUP(D202,'分段位次'!$E$4:$F$224,2,FALSE),"")</x:f>
        <x:v>205975</x:v>
      </x:c>
      <x:c r="K202" s="17" t="n">
        <x:f>IFERROR(J202/'分段位次'!$F$2,"")</x:f>
        <x:v>1</x:v>
      </x:c>
      <x:c r="L202" s="16" t="n">
        <x:f>IFERROR(VLOOKUP(E202,'分段位次'!$I$4:$J$237,2,FALSE),"")</x:f>
        <x:v>217438</x:v>
      </x:c>
      <x:c r="M202" s="17" t="n">
        <x:f>IFERROR(L202/'分段位次'!$J$2,"")</x:f>
        <x:v>1</x:v>
      </x:c>
      <x:c r="N202" s="17" t="str">
        <x:v>南宁市</x:v>
      </x:c>
    </x:row>
    <x:row r="203">
      <x:c r="A203" t="str">
        <x:v>5508</x:v>
      </x:c>
      <x:c r="B203" t="str">
        <x:v>广西医科大学</x:v>
      </x:c>
      <x:c r="C203" s="10" t="n">
        <x:v>549</x:v>
      </x:c>
      <x:c r="D203" s="10" t="n">
        <x:v>525</x:v>
      </x:c>
      <x:c r="E203" s="10" t="n">
        <x:v>519</x:v>
      </x:c>
      <x:c r="F203" s="10" t="n">
        <x:f>IF(OR(C203="",E203=""),"",E203-C203)</x:f>
        <x:v>-30</x:v>
      </x:c>
      <x:c r="G203" t="n">
        <x:v>3</x:v>
      </x:c>
      <x:c r="H203" s="16" t="n">
        <x:f>IFERROR(VLOOKUP(C203,'分段位次'!$A$4:$B$231,2,FALSE),"")</x:f>
        <x:v>82303</x:v>
      </x:c>
      <x:c r="I203" s="17" t="n">
        <x:f>IFERROR(H203/'分段位次'!$B$2,"")</x:f>
        <x:v>0.4378797390906479</x:v>
      </x:c>
      <x:c r="J203" s="16" t="n">
        <x:f>IFERROR(VLOOKUP(D203,'分段位次'!$E$4:$F$224,2,FALSE),"")</x:f>
        <x:v>127836</x:v>
      </x:c>
      <x:c r="K203" s="17" t="n">
        <x:f>IFERROR(J203/'分段位次'!$F$2,"")</x:f>
        <x:v>0.6206384269935672</x:v>
      </x:c>
      <x:c r="L203" s="16" t="n">
        <x:f>IFERROR(VLOOKUP(E203,'分段位次'!$I$4:$J$237,2,FALSE),"")</x:f>
        <x:v>136665</x:v>
      </x:c>
      <x:c r="M203" s="17" t="n">
        <x:f>IFERROR(L203/'分段位次'!$J$2,"")</x:f>
        <x:v>0.6285239930462937</x:v>
      </x:c>
      <x:c r="N203" s="17" t="str">
        <x:v>南宁市</x:v>
      </x:c>
    </x:row>
    <x:row r="204">
      <x:c r="A204" t="str">
        <x:v>5502</x:v>
      </x:c>
      <x:c r="B204" t="str">
        <x:v>广西中医药大学</x:v>
      </x:c>
      <x:c r="C204" s="10" t="n">
        <x:v>533</x:v>
      </x:c>
      <x:c r="D204" s="10" t="n">
        <x:v>535</x:v>
      </x:c>
      <x:c r="E204" s="10" t="n">
        <x:v>515</x:v>
      </x:c>
      <x:c r="F204" s="10" t="n">
        <x:f>IF(OR(C204="",E204=""),"",E204-C204)</x:f>
        <x:v>-18</x:v>
      </x:c>
      <x:c r="G204" t="n">
        <x:v>3</x:v>
      </x:c>
      <x:c r="H204" s="16" t="n">
        <x:f>IFERROR(VLOOKUP(C204,'分段位次'!$A$4:$B$231,2,FALSE),"")</x:f>
        <x:v>102418</x:v>
      </x:c>
      <x:c r="I204" s="17" t="n">
        <x:f>IFERROR(H204/'分段位次'!$B$2,"")</x:f>
        <x:v>0.5448983283499506</x:v>
      </x:c>
      <x:c r="J204" s="16" t="n">
        <x:f>IFERROR(VLOOKUP(D204,'分段位次'!$E$4:$F$224,2,FALSE),"")</x:f>
        <x:v>113739</x:v>
      </x:c>
      <x:c r="K204" s="17" t="n">
        <x:f>IFERROR(J204/'分段位次'!$F$2,"")</x:f>
        <x:v>0.5521980822915402</x:v>
      </x:c>
      <x:c r="L204" s="16" t="n">
        <x:f>IFERROR(VLOOKUP(E204,'分段位次'!$I$4:$J$237,2,FALSE),"")</x:f>
        <x:v>142465</x:v>
      </x:c>
      <x:c r="M204" s="17" t="n">
        <x:f>IFERROR(L204/'分段位次'!$J$2,"")</x:f>
        <x:v>0.6551982634130189</x:v>
      </x:c>
      <x:c r="N204" s="17" t="str">
        <x:v>南宁市</x:v>
      </x:c>
    </x:row>
    <x:row r="205">
      <x:c r="A205" t="str">
        <x:v>8715</x:v>
      </x:c>
      <x:c r="B205" t="str">
        <x:v>广西中医药大学赛恩斯新医药学院</x:v>
      </x:c>
      <x:c r="C205" s="10" t="n">
        <x:v>462</x:v>
      </x:c>
      <x:c r="D205" s="10" t="n">
        <x:v>475</x:v>
      </x:c>
      <x:c r="E205" s="10" t="n">
        <x:v>467</x:v>
      </x:c>
      <x:c r="F205" s="10" t="n">
        <x:f>IF(OR(C205="",E205=""),"",E205-C205)</x:f>
        <x:v>5</x:v>
      </x:c>
      <x:c r="G205" t="n">
        <x:v>3</x:v>
      </x:c>
      <x:c r="H205" s="16" t="n">
        <x:f>IFERROR(VLOOKUP(C205,'分段位次'!$A$4:$B$231,2,FALSE),"")</x:f>
        <x:v>187958</x:v>
      </x:c>
      <x:c r="I205" s="17" t="n">
        <x:f>IFERROR(H205/'分段位次'!$B$2,"")</x:f>
        <x:v>1</x:v>
      </x:c>
      <x:c r="J205" s="16" t="n">
        <x:f>IFERROR(VLOOKUP(D205,'分段位次'!$E$4:$F$224,2,FALSE),"")</x:f>
        <x:v>193550</x:v>
      </x:c>
      <x:c r="K205" s="17" t="n">
        <x:f>IFERROR(J205/'分段位次'!$F$2,"")</x:f>
        <x:v>0.9396771452846219</x:v>
      </x:c>
      <x:c r="L205" s="16" t="n">
        <x:f>IFERROR(VLOOKUP(E205,'分段位次'!$I$4:$J$237,2,FALSE),"")</x:f>
        <x:v>206114</x:v>
      </x:c>
      <x:c r="M205" s="17" t="n">
        <x:f>IFERROR(L205/'分段位次'!$J$2,"")</x:f>
        <x:v>0.9479207866150351</x:v>
      </x:c>
      <x:c r="N205" s="17" t="str">
        <x:v>南宁市</x:v>
      </x:c>
    </x:row>
    <x:row r="206">
      <x:c r="A206" t="str">
        <x:v>8643</x:v>
      </x:c>
      <x:c r="B206" t="str">
        <x:v>广州城市理工学院</x:v>
      </x:c>
      <x:c r="C206" s="10" t="n">
        <x:v>467</x:v>
      </x:c>
      <x:c r="D206" s="10" t="n">
        <x:v>464</x:v>
      </x:c>
      <x:c r="E206" s="10" t="n">
        <x:v>459</x:v>
      </x:c>
      <x:c r="F206" s="10" t="n">
        <x:f>IF(OR(C206="",E206=""),"",E206-C206)</x:f>
        <x:v>-8</x:v>
      </x:c>
      <x:c r="G206" t="n">
        <x:v>3</x:v>
      </x:c>
      <x:c r="H206" s="16" t="n">
        <x:f>IFERROR(VLOOKUP(C206,'分段位次'!$A$4:$B$231,2,FALSE),"")</x:f>
        <x:v>182987</x:v>
      </x:c>
      <x:c r="I206" s="17" t="n">
        <x:f>IFERROR(H206/'分段位次'!$B$2,"")</x:f>
        <x:v>0.9735526021770821</x:v>
      </x:c>
      <x:c r="J206" s="16" t="n">
        <x:f>IFERROR(VLOOKUP(D206,'分段位次'!$E$4:$F$224,2,FALSE),"")</x:f>
        <x:v>204991</x:v>
      </x:c>
      <x:c r="K206" s="17" t="n">
        <x:f>IFERROR(J206/'分段位次'!$F$2,"")</x:f>
        <x:v>0.9952227212040297</x:v>
      </x:c>
      <x:c r="L206" s="16" t="n">
        <x:f>IFERROR(VLOOKUP(E206,'分段位次'!$I$4:$J$237,2,FALSE),"")</x:f>
        <x:v>214584</x:v>
      </x:c>
      <x:c r="M206" s="17" t="n">
        <x:f>IFERROR(L206/'分段位次'!$J$2,"")</x:f>
        <x:v>0.9868744193747183</x:v>
      </x:c>
      <x:c r="N206" s="17" t="str">
        <x:v>广州市</x:v>
      </x:c>
    </x:row>
    <x:row r="207">
      <x:c r="A207" t="str">
        <x:v>5419</x:v>
      </x:c>
      <x:c r="B207" t="str">
        <x:v>广州大学</x:v>
      </x:c>
      <x:c r="C207" s="10" t="n">
        <x:v>568</x:v>
      </x:c>
      <x:c r="D207" s="10" t="n">
        <x:v>583</x:v>
      </x:c>
      <x:c r="E207" s="10" t="n">
        <x:v>577</x:v>
      </x:c>
      <x:c r="F207" s="10" t="n">
        <x:f>IF(OR(C207="",E207=""),"",E207-C207)</x:f>
        <x:v>9</x:v>
      </x:c>
      <x:c r="G207" t="n">
        <x:v>3</x:v>
      </x:c>
      <x:c r="H207" s="16" t="n">
        <x:f>IFERROR(VLOOKUP(C207,'分段位次'!$A$4:$B$231,2,FALSE),"")</x:f>
        <x:v>60584</x:v>
      </x:c>
      <x:c r="I207" s="17" t="n">
        <x:f>IFERROR(H207/'分段位次'!$B$2,"")</x:f>
        <x:v>0.3223273284457166</x:v>
      </x:c>
      <x:c r="J207" s="16" t="n">
        <x:f>IFERROR(VLOOKUP(D207,'分段位次'!$E$4:$F$224,2,FALSE),"")</x:f>
        <x:v>51945</x:v>
      </x:c>
      <x:c r="K207" s="17" t="n">
        <x:f>IFERROR(J207/'分段位次'!$F$2,"")</x:f>
        <x:v>0.2521907998543513</x:v>
      </x:c>
      <x:c r="L207" s="16" t="n">
        <x:f>IFERROR(VLOOKUP(E207,'分段位次'!$I$4:$J$237,2,FALSE),"")</x:f>
        <x:v>58411</x:v>
      </x:c>
      <x:c r="M207" s="17" t="n">
        <x:f>IFERROR(L207/'分段位次'!$J$2,"")</x:f>
        <x:v>0.268632897653584</x:v>
      </x:c>
      <x:c r="N207" s="17" t="str">
        <x:v>广州市</x:v>
      </x:c>
    </x:row>
    <x:row r="208">
      <x:c r="A208" t="str">
        <x:v>8651</x:v>
      </x:c>
      <x:c r="B208" t="str">
        <x:v>广州工商学院</x:v>
      </x:c>
      <x:c r="C208" s="10" t="n">
        <x:v>462</x:v>
      </x:c>
      <x:c r="D208" s="10" t="n">
        <x:v>463</x:v>
      </x:c>
      <x:c r="E208" s="10" t="n">
        <x:v>456</x:v>
      </x:c>
      <x:c r="F208" s="10" t="n">
        <x:f>IF(OR(C208="",E208=""),"",E208-C208)</x:f>
        <x:v>-6</x:v>
      </x:c>
      <x:c r="G208" t="n">
        <x:v>3</x:v>
      </x:c>
      <x:c r="H208" s="16" t="n">
        <x:f>IFERROR(VLOOKUP(C208,'分段位次'!$A$4:$B$231,2,FALSE),"")</x:f>
        <x:v>187958</x:v>
      </x:c>
      <x:c r="I208" s="17" t="n">
        <x:f>IFERROR(H208/'分段位次'!$B$2,"")</x:f>
        <x:v>1</x:v>
      </x:c>
      <x:c r="J208" s="16" t="n">
        <x:f>IFERROR(VLOOKUP(D208,'分段位次'!$E$4:$F$224,2,FALSE),"")</x:f>
        <x:v>205975</x:v>
      </x:c>
      <x:c r="K208" s="17" t="n">
        <x:f>IFERROR(J208/'分段位次'!$F$2,"")</x:f>
        <x:v>1</x:v>
      </x:c>
      <x:c r="L208" s="16" t="n">
        <x:f>IFERROR(VLOOKUP(E208,'分段位次'!$I$4:$J$237,2,FALSE),"")</x:f>
        <x:v>217438</x:v>
      </x:c>
      <x:c r="M208" s="17" t="n">
        <x:f>IFERROR(L208/'分段位次'!$J$2,"")</x:f>
        <x:v>1</x:v>
      </x:c>
      <x:c r="N208" s="17" t="str">
        <x:v>广州市</x:v>
      </x:c>
    </x:row>
    <x:row r="209">
      <x:c r="A209" t="str">
        <x:v>5411</x:v>
      </x:c>
      <x:c r="B209" t="str">
        <x:v>广州航海学院</x:v>
      </x:c>
      <x:c r="C209" s="10"/>
      <x:c r="D209" s="10" t="n">
        <x:v>531</x:v>
      </x:c>
      <x:c r="E209" s="10" t="n">
        <x:v>543</x:v>
      </x:c>
      <x:c r="F209" s="10" t="str">
        <x:f>IF(OR(C209="",E209=""),"",E209-C209)</x:f>
      </x:c>
      <x:c r="G209" t="n">
        <x:v>2</x:v>
      </x:c>
      <x:c r="H209" s="16" t="str">
        <x:f>IFERROR(VLOOKUP(C209,'分段位次'!$A$4:$B$231,2,FALSE),"")</x:f>
      </x:c>
      <x:c r="I209" s="17" t="n">
        <x:f>IFERROR(H209/'分段位次'!$B$2,"")</x:f>
        <x:v>0</x:v>
      </x:c>
      <x:c r="J209" s="16" t="n">
        <x:f>IFERROR(VLOOKUP(D209,'分段位次'!$E$4:$F$224,2,FALSE),"")</x:f>
        <x:v>119385</x:v>
      </x:c>
      <x:c r="K209" s="17" t="n">
        <x:f>IFERROR(J209/'分段位次'!$F$2,"")</x:f>
        <x:v>0.5796091758708581</x:v>
      </x:c>
      <x:c r="L209" s="16" t="n">
        <x:f>IFERROR(VLOOKUP(E209,'分段位次'!$I$4:$J$237,2,FALSE),"")</x:f>
        <x:v>101845</x:v>
      </x:c>
      <x:c r="M209" s="17" t="n">
        <x:f>IFERROR(L209/'分段位次'!$J$2,"")</x:f>
        <x:v>0.4683863906032984</x:v>
      </x:c>
      <x:c r="N209" s="17" t="str">
        <x:v>广州市</x:v>
      </x:c>
    </x:row>
    <x:row r="210">
      <x:c r="A210" t="str">
        <x:v>8661</x:v>
      </x:c>
      <x:c r="B210" t="str">
        <x:v>广州华立学院</x:v>
      </x:c>
      <x:c r="C210" s="10" t="n">
        <x:v>465</x:v>
      </x:c>
      <x:c r="D210" s="10" t="n">
        <x:v>463</x:v>
      </x:c>
      <x:c r="E210" s="10" t="n">
        <x:v>456</x:v>
      </x:c>
      <x:c r="F210" s="10" t="n">
        <x:f>IF(OR(C210="",E210=""),"",E210-C210)</x:f>
        <x:v>-9</x:v>
      </x:c>
      <x:c r="G210" t="n">
        <x:v>3</x:v>
      </x:c>
      <x:c r="H210" s="16" t="n">
        <x:f>IFERROR(VLOOKUP(C210,'分段位次'!$A$4:$B$231,2,FALSE),"")</x:f>
        <x:v>185002</x:v>
      </x:c>
      <x:c r="I210" s="17" t="n">
        <x:f>IFERROR(H210/'分段位次'!$B$2,"")</x:f>
        <x:v>0.9842730822843401</x:v>
      </x:c>
      <x:c r="J210" s="16" t="n">
        <x:f>IFERROR(VLOOKUP(D210,'分段位次'!$E$4:$F$224,2,FALSE),"")</x:f>
        <x:v>205975</x:v>
      </x:c>
      <x:c r="K210" s="17" t="n">
        <x:f>IFERROR(J210/'分段位次'!$F$2,"")</x:f>
        <x:v>1</x:v>
      </x:c>
      <x:c r="L210" s="16" t="n">
        <x:f>IFERROR(VLOOKUP(E210,'分段位次'!$I$4:$J$237,2,FALSE),"")</x:f>
        <x:v>217438</x:v>
      </x:c>
      <x:c r="M210" s="17" t="n">
        <x:f>IFERROR(L210/'分段位次'!$J$2,"")</x:f>
        <x:v>1</x:v>
      </x:c>
      <x:c r="N210" s="17" t="str">
        <x:v>广州市</x:v>
      </x:c>
    </x:row>
    <x:row r="211">
      <x:c r="A211" t="str">
        <x:v>5408</x:v>
      </x:c>
      <x:c r="B211" t="str">
        <x:v>广州美术学院</x:v>
      </x:c>
      <x:c r="C211" s="10" t="n">
        <x:v>571</x:v>
      </x:c>
      <x:c r="D211" s="10" t="n">
        <x:v>552</x:v>
      </x:c>
      <x:c r="E211" s="10" t="n">
        <x:v>508</x:v>
      </x:c>
      <x:c r="F211" s="10" t="n">
        <x:f>IF(OR(C211="",E211=""),"",E211-C211)</x:f>
        <x:v>-63</x:v>
      </x:c>
      <x:c r="G211" t="n">
        <x:v>3</x:v>
      </x:c>
      <x:c r="H211" s="16" t="n">
        <x:f>IFERROR(VLOOKUP(C211,'分段位次'!$A$4:$B$231,2,FALSE),"")</x:f>
        <x:v>57398</x:v>
      </x:c>
      <x:c r="I211" s="17" t="n">
        <x:f>IFERROR(H211/'分段位次'!$B$2,"")</x:f>
        <x:v>0.30537673309994784</x:v>
      </x:c>
      <x:c r="J211" s="16" t="n">
        <x:f>IFERROR(VLOOKUP(D211,'分段位次'!$E$4:$F$224,2,FALSE),"")</x:f>
        <x:v>90193</x:v>
      </x:c>
      <x:c r="K211" s="17" t="n">
        <x:f>IFERROR(J211/'分段位次'!$F$2,"")</x:f>
        <x:v>0.43788323825707004</x:v>
      </x:c>
      <x:c r="L211" s="16" t="n">
        <x:f>IFERROR(VLOOKUP(E211,'分段位次'!$I$4:$J$237,2,FALSE),"")</x:f>
        <x:v>152558</x:v>
      </x:c>
      <x:c r="M211" s="17" t="n">
        <x:f>IFERROR(L211/'分段位次'!$J$2,"")</x:f>
        <x:v>0.701616092863253</x:v>
      </x:c>
      <x:c r="N211" s="17" t="str">
        <x:v>广州市</x:v>
      </x:c>
    </x:row>
    <x:row r="212">
      <x:c r="A212" t="str">
        <x:v>8645</x:v>
      </x:c>
      <x:c r="B212" t="str">
        <x:v>广州南方学院</x:v>
      </x:c>
      <x:c r="C212" s="10" t="n">
        <x:v>468</x:v>
      </x:c>
      <x:c r="D212" s="10" t="n">
        <x:v>463</x:v>
      </x:c>
      <x:c r="E212" s="10" t="n">
        <x:v>456</x:v>
      </x:c>
      <x:c r="F212" s="10" t="n">
        <x:f>IF(OR(C212="",E212=""),"",E212-C212)</x:f>
        <x:v>-12</x:v>
      </x:c>
      <x:c r="G212" t="n">
        <x:v>3</x:v>
      </x:c>
      <x:c r="H212" s="16" t="n">
        <x:f>IFERROR(VLOOKUP(C212,'分段位次'!$A$4:$B$231,2,FALSE),"")</x:f>
        <x:v>181983</x:v>
      </x:c>
      <x:c r="I212" s="17" t="n">
        <x:f>IFERROR(H212/'分段位次'!$B$2,"")</x:f>
        <x:v>0.9682109833047808</x:v>
      </x:c>
      <x:c r="J212" s="16" t="n">
        <x:f>IFERROR(VLOOKUP(D212,'分段位次'!$E$4:$F$224,2,FALSE),"")</x:f>
        <x:v>205975</x:v>
      </x:c>
      <x:c r="K212" s="17" t="n">
        <x:f>IFERROR(J212/'分段位次'!$F$2,"")</x:f>
        <x:v>1</x:v>
      </x:c>
      <x:c r="L212" s="16" t="n">
        <x:f>IFERROR(VLOOKUP(E212,'分段位次'!$I$4:$J$237,2,FALSE),"")</x:f>
        <x:v>217438</x:v>
      </x:c>
      <x:c r="M212" s="17" t="n">
        <x:f>IFERROR(L212/'分段位次'!$J$2,"")</x:f>
        <x:v>1</x:v>
      </x:c>
      <x:c r="N212" s="17" t="str">
        <x:v>广州市</x:v>
      </x:c>
    </x:row>
    <x:row r="213">
      <x:c r="A213" t="str">
        <x:v>8644</x:v>
      </x:c>
      <x:c r="B213" t="str">
        <x:v>广州软件学院</x:v>
      </x:c>
      <x:c r="C213" s="10" t="n">
        <x:v>462</x:v>
      </x:c>
      <x:c r="D213" s="10" t="n">
        <x:v>463</x:v>
      </x:c>
      <x:c r="E213" s="10" t="n">
        <x:v>464</x:v>
      </x:c>
      <x:c r="F213" s="10" t="n">
        <x:f>IF(OR(C213="",E213=""),"",E213-C213)</x:f>
        <x:v>2</x:v>
      </x:c>
      <x:c r="G213" t="n">
        <x:v>3</x:v>
      </x:c>
      <x:c r="H213" s="16" t="n">
        <x:f>IFERROR(VLOOKUP(C213,'分段位次'!$A$4:$B$231,2,FALSE),"")</x:f>
        <x:v>187958</x:v>
      </x:c>
      <x:c r="I213" s="17" t="n">
        <x:f>IFERROR(H213/'分段位次'!$B$2,"")</x:f>
        <x:v>1</x:v>
      </x:c>
      <x:c r="J213" s="16" t="n">
        <x:f>IFERROR(VLOOKUP(D213,'分段位次'!$E$4:$F$224,2,FALSE),"")</x:f>
        <x:v>205975</x:v>
      </x:c>
      <x:c r="K213" s="17" t="n">
        <x:f>IFERROR(J213/'分段位次'!$F$2,"")</x:f>
        <x:v>1</x:v>
      </x:c>
      <x:c r="L213" s="16" t="n">
        <x:f>IFERROR(VLOOKUP(E213,'分段位次'!$I$4:$J$237,2,FALSE),"")</x:f>
        <x:v>209418</x:v>
      </x:c>
      <x:c r="M213" s="17" t="n">
        <x:f>IFERROR(L213/'分段位次'!$J$2,"")</x:f>
        <x:v>0.9631159226998041</x:v>
      </x:c>
      <x:c r="N213" s="17" t="str">
        <x:v>广州市</x:v>
      </x:c>
    </x:row>
    <x:row r="214">
      <x:c r="A214" t="str">
        <x:v>5423</x:v>
      </x:c>
      <x:c r="B214" t="str">
        <x:v>广州体育学院</x:v>
      </x:c>
      <x:c r="C214" s="10"/>
      <x:c r="D214" s="10" t="n">
        <x:v>535</x:v>
      </x:c>
      <x:c r="E214" s="10" t="n">
        <x:v>526</x:v>
      </x:c>
      <x:c r="F214" s="10" t="str">
        <x:f>IF(OR(C214="",E214=""),"",E214-C214)</x:f>
      </x:c>
      <x:c r="G214" t="n">
        <x:v>2</x:v>
      </x:c>
      <x:c r="H214" s="16" t="str">
        <x:f>IFERROR(VLOOKUP(C214,'分段位次'!$A$4:$B$231,2,FALSE),"")</x:f>
      </x:c>
      <x:c r="I214" s="17" t="n">
        <x:f>IFERROR(H214/'分段位次'!$B$2,"")</x:f>
        <x:v>0</x:v>
      </x:c>
      <x:c r="J214" s="16" t="n">
        <x:f>IFERROR(VLOOKUP(D214,'分段位次'!$E$4:$F$224,2,FALSE),"")</x:f>
        <x:v>113739</x:v>
      </x:c>
      <x:c r="K214" s="17" t="n">
        <x:f>IFERROR(J214/'分段位次'!$F$2,"")</x:f>
        <x:v>0.5521980822915402</x:v>
      </x:c>
      <x:c r="L214" s="16" t="n">
        <x:f>IFERROR(VLOOKUP(E214,'分段位次'!$I$4:$J$237,2,FALSE),"")</x:f>
        <x:v>126460</x:v>
      </x:c>
      <x:c r="M214" s="17" t="n">
        <x:f>IFERROR(L214/'分段位次'!$J$2,"")</x:f>
        <x:v>0.5815910742372539</x:v>
      </x:c>
      <x:c r="N214" s="17" t="str">
        <x:v>广州市</x:v>
      </x:c>
    </x:row>
    <x:row r="215">
      <x:c r="A215" t="str">
        <x:v>8665</x:v>
      </x:c>
      <x:c r="B215" t="str">
        <x:v>广州新华学院</x:v>
      </x:c>
      <x:c r="C215" s="10" t="n">
        <x:v>470</x:v>
      </x:c>
      <x:c r="D215" s="10" t="n">
        <x:v>468</x:v>
      </x:c>
      <x:c r="E215" s="10" t="n">
        <x:v>460</x:v>
      </x:c>
      <x:c r="F215" s="10" t="n">
        <x:f>IF(OR(C215="",E215=""),"",E215-C215)</x:f>
        <x:v>-10</x:v>
      </x:c>
      <x:c r="G215" t="n">
        <x:v>3</x:v>
      </x:c>
      <x:c r="H215" s="16" t="n">
        <x:f>IFERROR(VLOOKUP(C215,'分段位次'!$A$4:$B$231,2,FALSE),"")</x:f>
        <x:v>179916</x:v>
      </x:c>
      <x:c r="I215" s="17" t="n">
        <x:f>IFERROR(H215/'分段位次'!$B$2,"")</x:f>
        <x:v>0.9572138456463678</x:v>
      </x:c>
      <x:c r="J215" s="16" t="n">
        <x:f>IFERROR(VLOOKUP(D215,'分段位次'!$E$4:$F$224,2,FALSE),"")</x:f>
        <x:v>201036</x:v>
      </x:c>
      <x:c r="K215" s="17" t="n">
        <x:f>IFERROR(J215/'分段位次'!$F$2,"")</x:f>
        <x:v>0.9760213618157544</x:v>
      </x:c>
      <x:c r="L215" s="16" t="n">
        <x:f>IFERROR(VLOOKUP(E215,'分段位次'!$I$4:$J$237,2,FALSE),"")</x:f>
        <x:v>213575</x:v>
      </x:c>
      <x:c r="M215" s="17" t="n">
        <x:f>IFERROR(L215/'分段位次'!$J$2,"")</x:f>
        <x:v>0.9822340161333346</x:v>
      </x:c>
      <x:c r="N215" s="17" t="str">
        <x:v>广州市</x:v>
      </x:c>
    </x:row>
    <x:row r="216">
      <x:c r="A216" t="str">
        <x:v>8648</x:v>
      </x:c>
      <x:c r="B216" t="str">
        <x:v>广州应用科技学院</x:v>
      </x:c>
      <x:c r="C216" s="10"/>
      <x:c r="D216" s="10"/>
      <x:c r="E216" s="10" t="n">
        <x:v>456</x:v>
      </x:c>
      <x:c r="F216" s="10" t="str">
        <x:f>IF(OR(C216="",E216=""),"",E216-C216)</x:f>
      </x:c>
      <x:c r="G216" t="n">
        <x:v>1</x:v>
      </x:c>
      <x:c r="H216" s="16" t="str">
        <x:f>IFERROR(VLOOKUP(C216,'分段位次'!$A$4:$B$231,2,FALSE),"")</x:f>
      </x:c>
      <x:c r="I216" s="17" t="n">
        <x:f>IFERROR(H216/'分段位次'!$B$2,"")</x:f>
        <x:v>0</x:v>
      </x:c>
      <x:c r="J216" s="16" t="str">
        <x:f>IFERROR(VLOOKUP(D216,'分段位次'!$E$4:$F$224,2,FALSE),"")</x:f>
      </x:c>
      <x:c r="K216" s="17" t="n">
        <x:f>IFERROR(J216/'分段位次'!$F$2,"")</x:f>
        <x:v>0</x:v>
      </x:c>
      <x:c r="L216" s="16" t="n">
        <x:f>IFERROR(VLOOKUP(E216,'分段位次'!$I$4:$J$237,2,FALSE),"")</x:f>
        <x:v>217438</x:v>
      </x:c>
      <x:c r="M216" s="17" t="n">
        <x:f>IFERROR(L216/'分段位次'!$J$2,"")</x:f>
        <x:v>1</x:v>
      </x:c>
      <x:c r="N216" s="17" t="str">
        <x:v>广州市</x:v>
      </x:c>
    </x:row>
    <x:row r="217">
      <x:c r="A217" t="str">
        <x:v>5420</x:v>
      </x:c>
      <x:c r="B217" t="str">
        <x:v>广州中医药大学</x:v>
      </x:c>
      <x:c r="C217" s="10" t="n">
        <x:v>575</x:v>
      </x:c>
      <x:c r="D217" s="10" t="n">
        <x:v>584</x:v>
      </x:c>
      <x:c r="E217" s="10" t="n">
        <x:v>560</x:v>
      </x:c>
      <x:c r="F217" s="10" t="n">
        <x:f>IF(OR(C217="",E217=""),"",E217-C217)</x:f>
        <x:v>-15</x:v>
      </x:c>
      <x:c r="G217" t="n">
        <x:v>3</x:v>
      </x:c>
      <x:c r="H217" s="16" t="n">
        <x:f>IFERROR(VLOOKUP(C217,'分段位次'!$A$4:$B$231,2,FALSE),"")</x:f>
        <x:v>53203</x:v>
      </x:c>
      <x:c r="I217" s="17" t="n">
        <x:f>IFERROR(H217/'分段位次'!$B$2,"")</x:f>
        <x:v>0.2830579171942668</x:v>
      </x:c>
      <x:c r="J217" s="16" t="n">
        <x:f>IFERROR(VLOOKUP(D217,'分段位次'!$E$4:$F$224,2,FALSE),"")</x:f>
        <x:v>50891</x:v>
      </x:c>
      <x:c r="K217" s="17" t="n">
        <x:f>IFERROR(J217/'分段位次'!$F$2,"")</x:f>
        <x:v>0.24707367398956184</x:v>
      </x:c>
      <x:c r="L217" s="16" t="n">
        <x:f>IFERROR(VLOOKUP(E217,'分段位次'!$I$4:$J$237,2,FALSE),"")</x:f>
        <x:v>78921</x:v>
      </x:c>
      <x:c r="M217" s="17" t="n">
        <x:f>IFERROR(L217/'分段位次'!$J$2,"")</x:f>
        <x:v>0.362958636484883</x:v>
      </x:c>
      <x:c r="N217" s="17" t="str">
        <x:v>广州市</x:v>
      </x:c>
    </x:row>
    <x:row r="218">
      <x:c r="A218" t="str">
        <x:v>6324</x:v>
      </x:c>
      <x:c r="B218" t="str">
        <x:v>贵阳康养职业大学</x:v>
      </x:c>
      <x:c r="C218" s="10" t="n">
        <x:v>502</x:v>
      </x:c>
      <x:c r="D218" s="10" t="n">
        <x:v>496</x:v>
      </x:c>
      <x:c r="E218" s="10" t="n">
        <x:v>495</x:v>
      </x:c>
      <x:c r="F218" s="10" t="n">
        <x:f>IF(OR(C218="",E218=""),"",E218-C218)</x:f>
        <x:v>-7</x:v>
      </x:c>
      <x:c r="G218" t="n">
        <x:v>3</x:v>
      </x:c>
      <x:c r="H218" s="16" t="n">
        <x:f>IFERROR(VLOOKUP(C218,'分段位次'!$A$4:$B$231,2,FALSE),"")</x:f>
        <x:v>142526</x:v>
      </x:c>
      <x:c r="I218" s="17" t="n">
        <x:f>IFERROR(H218/'分段位次'!$B$2,"")</x:f>
        <x:v>0.7582864256908458</x:v>
      </x:c>
      <x:c r="J218" s="16" t="n">
        <x:f>IFERROR(VLOOKUP(D218,'分段位次'!$E$4:$F$224,2,FALSE),"")</x:f>
        <x:v>167921</x:v>
      </x:c>
      <x:c r="K218" s="17" t="n">
        <x:f>IFERROR(J218/'分段位次'!$F$2,"")</x:f>
        <x:v>0.8152494234737225</x:v>
      </x:c>
      <x:c r="L218" s="16" t="n">
        <x:f>IFERROR(VLOOKUP(E218,'分段位次'!$I$4:$J$237,2,FALSE),"")</x:f>
        <x:v>171272</x:v>
      </x:c>
      <x:c r="M218" s="17" t="n">
        <x:f>IFERROR(L218/'分段位次'!$J$2,"")</x:f>
        <x:v>0.7876820059051316</x:v>
      </x:c>
      <x:c r="N218" s="17" t="str">
        <x:v>贵阳市</x:v>
      </x:c>
    </x:row>
    <x:row r="219">
      <x:c r="A219" t="str">
        <x:v>8841</x:v>
      </x:c>
      <x:c r="B219" t="str">
        <x:v>贵阳人文科技学院</x:v>
      </x:c>
      <x:c r="C219" s="10" t="n">
        <x:v>463</x:v>
      </x:c>
      <x:c r="D219" s="10" t="n">
        <x:v>467</x:v>
      </x:c>
      <x:c r="E219" s="10" t="n">
        <x:v>464</x:v>
      </x:c>
      <x:c r="F219" s="10" t="n">
        <x:f>IF(OR(C219="",E219=""),"",E219-C219)</x:f>
        <x:v>1</x:v>
      </x:c>
      <x:c r="G219" t="n">
        <x:v>3</x:v>
      </x:c>
      <x:c r="H219" s="16" t="n">
        <x:f>IFERROR(VLOOKUP(C219,'分段位次'!$A$4:$B$231,2,FALSE),"")</x:f>
        <x:v>186998</x:v>
      </x:c>
      <x:c r="I219" s="17" t="n">
        <x:f>IFERROR(H219/'分段位次'!$B$2,"")</x:f>
        <x:v>0.9948924759786761</x:v>
      </x:c>
      <x:c r="J219" s="16" t="n">
        <x:f>IFERROR(VLOOKUP(D219,'分段位次'!$E$4:$F$224,2,FALSE),"")</x:f>
        <x:v>202012</x:v>
      </x:c>
      <x:c r="K219" s="17" t="n">
        <x:f>IFERROR(J219/'分段位次'!$F$2,"")</x:f>
        <x:v>0.9807598009467169</x:v>
      </x:c>
      <x:c r="L219" s="16" t="n">
        <x:f>IFERROR(VLOOKUP(E219,'分段位次'!$I$4:$J$237,2,FALSE),"")</x:f>
        <x:v>209418</x:v>
      </x:c>
      <x:c r="M219" s="17" t="n">
        <x:f>IFERROR(L219/'分段位次'!$J$2,"")</x:f>
        <x:v>0.9631159226998041</x:v>
      </x:c>
      <x:c r="N219" s="17" t="str">
        <x:v>贵阳市</x:v>
      </x:c>
    </x:row>
    <x:row r="220">
      <x:c r="A220" t="str">
        <x:v>6309</x:v>
      </x:c>
      <x:c r="B220" t="str">
        <x:v>贵阳学院</x:v>
      </x:c>
      <x:c r="C220" s="10" t="n">
        <x:v>491</x:v>
      </x:c>
      <x:c r="D220" s="10" t="n">
        <x:v>499</x:v>
      </x:c>
      <x:c r="E220" s="10" t="n">
        <x:v>500</x:v>
      </x:c>
      <x:c r="F220" s="10" t="n">
        <x:f>IF(OR(C220="",E220=""),"",E220-C220)</x:f>
        <x:v>9</x:v>
      </x:c>
      <x:c r="G220" t="n">
        <x:v>3</x:v>
      </x:c>
      <x:c r="H220" s="16" t="n">
        <x:f>IFERROR(VLOOKUP(C220,'分段位次'!$A$4:$B$231,2,FALSE),"")</x:f>
        <x:v>156374</x:v>
      </x:c>
      <x:c r="I220" s="17" t="n">
        <x:f>IFERROR(H220/'分段位次'!$B$2,"")</x:f>
        <x:v>0.8319624596984433</x:v>
      </x:c>
      <x:c r="J220" s="16" t="n">
        <x:f>IFERROR(VLOOKUP(D220,'分段位次'!$E$4:$F$224,2,FALSE),"")</x:f>
        <x:v>163926</x:v>
      </x:c>
      <x:c r="K220" s="17" t="n">
        <x:f>IFERROR(J220/'分段位次'!$F$2,"")</x:f>
        <x:v>0.7958538657604078</x:v>
      </x:c>
      <x:c r="L220" s="16" t="n">
        <x:f>IFERROR(VLOOKUP(E220,'分段位次'!$I$4:$J$237,2,FALSE),"")</x:f>
        <x:v>164169</x:v>
      </x:c>
      <x:c r="M220" s="17" t="n">
        <x:f>IFERROR(L220/'分段位次'!$J$2,"")</x:f>
        <x:v>0.7550152227301575</x:v>
      </x:c>
      <x:c r="N220" s="17" t="str">
        <x:v>贵阳市</x:v>
      </x:c>
    </x:row>
    <x:row r="221">
      <x:c r="A221" t="str">
        <x:v>6304</x:v>
      </x:c>
      <x:c r="B221" t="str">
        <x:v>贵州财经大学</x:v>
      </x:c>
      <x:c r="C221" s="10" t="n">
        <x:v>497</x:v>
      </x:c>
      <x:c r="D221" s="10" t="n">
        <x:v>508</x:v>
      </x:c>
      <x:c r="E221" s="10" t="n">
        <x:v>456</x:v>
      </x:c>
      <x:c r="F221" s="10" t="n">
        <x:f>IF(OR(C221="",E221=""),"",E221-C221)</x:f>
        <x:v>-41</x:v>
      </x:c>
      <x:c r="G221" t="n">
        <x:v>3</x:v>
      </x:c>
      <x:c r="H221" s="16" t="n">
        <x:f>IFERROR(VLOOKUP(C221,'分段位次'!$A$4:$B$231,2,FALSE),"")</x:f>
        <x:v>148964</x:v>
      </x:c>
      <x:c r="I221" s="17" t="n">
        <x:f>IFERROR(H221/'分段位次'!$B$2,"")</x:f>
        <x:v>0.7925387586588493</x:v>
      </x:c>
      <x:c r="J221" s="16" t="n">
        <x:f>IFERROR(VLOOKUP(D221,'分段位次'!$E$4:$F$224,2,FALSE),"")</x:f>
        <x:v>151737</x:v>
      </x:c>
      <x:c r="K221" s="17" t="n">
        <x:f>IFERROR(J221/'分段位次'!$F$2,"")</x:f>
        <x:v>0.7366767811627625</x:v>
      </x:c>
      <x:c r="L221" s="16" t="n">
        <x:f>IFERROR(VLOOKUP(E221,'分段位次'!$I$4:$J$237,2,FALSE),"")</x:f>
        <x:v>217438</x:v>
      </x:c>
      <x:c r="M221" s="17" t="n">
        <x:f>IFERROR(L221/'分段位次'!$J$2,"")</x:f>
        <x:v>1</x:v>
      </x:c>
      <x:c r="N221" s="17" t="str">
        <x:v>贵阳市</x:v>
      </x:c>
    </x:row>
    <x:row r="222">
      <x:c r="A222" t="str">
        <x:v>6301</x:v>
      </x:c>
      <x:c r="B222" t="str">
        <x:v>贵州大学</x:v>
      </x:c>
      <x:c r="C222" s="10" t="n">
        <x:v>566</x:v>
      </x:c>
      <x:c r="D222" s="10" t="n">
        <x:v>576</x:v>
      </x:c>
      <x:c r="E222" s="10" t="n">
        <x:v>568</x:v>
      </x:c>
      <x:c r="F222" s="10" t="n">
        <x:f>IF(OR(C222="",E222=""),"",E222-C222)</x:f>
        <x:v>2</x:v>
      </x:c>
      <x:c r="G222" t="n">
        <x:v>3</x:v>
      </x:c>
      <x:c r="H222" s="16" t="n">
        <x:f>IFERROR(VLOOKUP(C222,'分段位次'!$A$4:$B$231,2,FALSE),"")</x:f>
        <x:v>62680</x:v>
      </x:c>
      <x:c r="I222" s="17" t="n">
        <x:f>IFERROR(H222/'分段位次'!$B$2,"")</x:f>
        <x:v>0.3334787558922738</x:v>
      </x:c>
      <x:c r="J222" s="16" t="n">
        <x:f>IFERROR(VLOOKUP(D222,'分段位次'!$E$4:$F$224,2,FALSE),"")</x:f>
        <x:v>59905</x:v>
      </x:c>
      <x:c r="K222" s="17" t="n">
        <x:f>IFERROR(J222/'分段位次'!$F$2,"")</x:f>
        <x:v>0.2908362665372011</x:v>
      </x:c>
      <x:c r="L222" s="16" t="n">
        <x:f>IFERROR(VLOOKUP(E222,'分段位次'!$I$4:$J$237,2,FALSE),"")</x:f>
        <x:v>68889</x:v>
      </x:c>
      <x:c r="M222" s="17" t="n">
        <x:f>IFERROR(L222/'分段位次'!$J$2,"")</x:f>
        <x:v>0.3168213467747128</x:v>
      </x:c>
      <x:c r="N222" s="17" t="str">
        <x:v>贵阳市</x:v>
      </x:c>
    </x:row>
    <x:row r="223">
      <x:c r="A223" t="str">
        <x:v>6315</x:v>
      </x:c>
      <x:c r="B223" t="str">
        <x:v>贵州工程应用技术学院</x:v>
      </x:c>
      <x:c r="C223" s="10" t="n">
        <x:v>485</x:v>
      </x:c>
      <x:c r="D223" s="10" t="n">
        <x:v>496</x:v>
      </x:c>
      <x:c r="E223" s="10" t="n">
        <x:v>497</x:v>
      </x:c>
      <x:c r="F223" s="10" t="n">
        <x:f>IF(OR(C223="",E223=""),"",E223-C223)</x:f>
        <x:v>12</x:v>
      </x:c>
      <x:c r="G223" t="n">
        <x:v>3</x:v>
      </x:c>
      <x:c r="H223" s="16" t="n">
        <x:f>IFERROR(VLOOKUP(C223,'分段位次'!$A$4:$B$231,2,FALSE),"")</x:f>
        <x:v>163468</x:v>
      </x:c>
      <x:c r="I223" s="17" t="n">
        <x:f>IFERROR(H223/'分段位次'!$B$2,"")</x:f>
        <x:v>0.8697049340810181</x:v>
      </x:c>
      <x:c r="J223" s="16" t="n">
        <x:f>IFERROR(VLOOKUP(D223,'分段位次'!$E$4:$F$224,2,FALSE),"")</x:f>
        <x:v>167921</x:v>
      </x:c>
      <x:c r="K223" s="17" t="n">
        <x:f>IFERROR(J223/'分段位次'!$F$2,"")</x:f>
        <x:v>0.8152494234737225</x:v>
      </x:c>
      <x:c r="L223" s="16" t="n">
        <x:f>IFERROR(VLOOKUP(E223,'分段位次'!$I$4:$J$237,2,FALSE),"")</x:f>
        <x:v>168389</x:v>
      </x:c>
      <x:c r="M223" s="17" t="n">
        <x:f>IFERROR(L223/'分段位次'!$J$2,"")</x:f>
        <x:v>0.7744230539280162</x:v>
      </x:c>
      <x:c r="N223" s="17" t="str">
        <x:v>毕节市</x:v>
      </x:c>
    </x:row>
    <x:row r="224">
      <x:c r="A224" t="str">
        <x:v>6323</x:v>
      </x:c>
      <x:c r="B224" t="str">
        <x:v>贵州警察学院</x:v>
      </x:c>
      <x:c r="C224" s="10" t="n">
        <x:v>529</x:v>
      </x:c>
      <x:c r="D224" s="10" t="n">
        <x:v>530</x:v>
      </x:c>
      <x:c r="E224" s="10" t="n">
        <x:v>524</x:v>
      </x:c>
      <x:c r="F224" s="10" t="n">
        <x:f>IF(OR(C224="",E224=""),"",E224-C224)</x:f>
        <x:v>-5</x:v>
      </x:c>
      <x:c r="G224" t="n">
        <x:v>3</x:v>
      </x:c>
      <x:c r="H224" s="16" t="n">
        <x:f>IFERROR(VLOOKUP(C224,'分段位次'!$A$4:$B$231,2,FALSE),"")</x:f>
        <x:v>107572</x:v>
      </x:c>
      <x:c r="I224" s="17" t="n">
        <x:f>IFERROR(H224/'分段位次'!$B$2,"")</x:f>
        <x:v>0.5723193479394333</x:v>
      </x:c>
      <x:c r="J224" s="16" t="n">
        <x:f>IFERROR(VLOOKUP(D224,'分段位次'!$E$4:$F$224,2,FALSE),"")</x:f>
        <x:v>120767</x:v>
      </x:c>
      <x:c r="K224" s="17" t="n">
        <x:f>IFERROR(J224/'分段位次'!$F$2,"")</x:f>
        <x:v>0.586318728000971</x:v>
      </x:c>
      <x:c r="L224" s="16" t="n">
        <x:f>IFERROR(VLOOKUP(E224,'分段位次'!$I$4:$J$237,2,FALSE),"")</x:f>
        <x:v>129360</x:v>
      </x:c>
      <x:c r="M224" s="17" t="n">
        <x:f>IFERROR(L224/'分段位次'!$J$2,"")</x:f>
        <x:v>0.5949282094206164</x:v>
      </x:c>
      <x:c r="N224" s="17" t="str">
        <x:v>贵阳市</x:v>
      </x:c>
    </x:row>
    <x:row r="225">
      <x:c r="A225" t="str">
        <x:v>6319</x:v>
      </x:c>
      <x:c r="B225" t="str">
        <x:v>贵州理工学院</x:v>
      </x:c>
      <x:c r="C225" s="10" t="n">
        <x:v>501</x:v>
      </x:c>
      <x:c r="D225" s="10" t="n">
        <x:v>504</x:v>
      </x:c>
      <x:c r="E225" s="10" t="n">
        <x:v>456</x:v>
      </x:c>
      <x:c r="F225" s="10" t="n">
        <x:f>IF(OR(C225="",E225=""),"",E225-C225)</x:f>
        <x:v>-45</x:v>
      </x:c>
      <x:c r="G225" t="n">
        <x:v>3</x:v>
      </x:c>
      <x:c r="H225" s="16" t="n">
        <x:f>IFERROR(VLOOKUP(C225,'分段位次'!$A$4:$B$231,2,FALSE),"")</x:f>
        <x:v>143833</x:v>
      </x:c>
      <x:c r="I225" s="17" t="n">
        <x:f>IFERROR(H225/'分段位次'!$B$2,"")</x:f>
        <x:v>0.7652401068323774</x:v>
      </x:c>
      <x:c r="J225" s="16" t="n">
        <x:f>IFERROR(VLOOKUP(D225,'分段位次'!$E$4:$F$224,2,FALSE),"")</x:f>
        <x:v>157259</x:v>
      </x:c>
      <x:c r="K225" s="17" t="n">
        <x:f>IFERROR(J225/'分段位次'!$F$2,"")</x:f>
        <x:v>0.763485859934458</x:v>
      </x:c>
      <x:c r="L225" s="16" t="n">
        <x:f>IFERROR(VLOOKUP(E225,'分段位次'!$I$4:$J$237,2,FALSE),"")</x:f>
        <x:v>217438</x:v>
      </x:c>
      <x:c r="M225" s="17" t="n">
        <x:f>IFERROR(L225/'分段位次'!$J$2,"")</x:f>
        <x:v>1</x:v>
      </x:c>
      <x:c r="N225" s="17" t="str">
        <x:v>贵阳市</x:v>
      </x:c>
    </x:row>
    <x:row r="226">
      <x:c r="A226" t="str">
        <x:v>6305</x:v>
      </x:c>
      <x:c r="B226" t="str">
        <x:v>贵州民族大学</x:v>
      </x:c>
      <x:c r="C226" s="10" t="n">
        <x:v>499</x:v>
      </x:c>
      <x:c r="D226" s="10" t="n">
        <x:v>504</x:v>
      </x:c>
      <x:c r="E226" s="10" t="n">
        <x:v>456</x:v>
      </x:c>
      <x:c r="F226" s="10" t="n">
        <x:f>IF(OR(C226="",E226=""),"",E226-C226)</x:f>
        <x:v>-43</x:v>
      </x:c>
      <x:c r="G226" t="n">
        <x:v>3</x:v>
      </x:c>
      <x:c r="H226" s="16" t="n">
        <x:f>IFERROR(VLOOKUP(C226,'分段位次'!$A$4:$B$231,2,FALSE),"")</x:f>
        <x:v>146448</x:v>
      </x:c>
      <x:c r="I226" s="17" t="n">
        <x:f>IFERROR(H226/'分段位次'!$B$2,"")</x:f>
        <x:v>0.7791527894529628</x:v>
      </x:c>
      <x:c r="J226" s="16" t="n">
        <x:f>IFERROR(VLOOKUP(D226,'分段位次'!$E$4:$F$224,2,FALSE),"")</x:f>
        <x:v>157259</x:v>
      </x:c>
      <x:c r="K226" s="17" t="n">
        <x:f>IFERROR(J226/'分段位次'!$F$2,"")</x:f>
        <x:v>0.763485859934458</x:v>
      </x:c>
      <x:c r="L226" s="16" t="n">
        <x:f>IFERROR(VLOOKUP(E226,'分段位次'!$I$4:$J$237,2,FALSE),"")</x:f>
        <x:v>217438</x:v>
      </x:c>
      <x:c r="M226" s="17" t="n">
        <x:f>IFERROR(L226/'分段位次'!$J$2,"")</x:f>
        <x:v>1</x:v>
      </x:c>
      <x:c r="N226" s="17" t="str">
        <x:v>贵阳市</x:v>
      </x:c>
    </x:row>
    <x:row r="227">
      <x:c r="A227" t="str">
        <x:v>6316</x:v>
      </x:c>
      <x:c r="B227" t="str">
        <x:v>贵州商学院</x:v>
      </x:c>
      <x:c r="C227" s="10" t="n">
        <x:v>481</x:v>
      </x:c>
      <x:c r="D227" s="10" t="n">
        <x:v>484</x:v>
      </x:c>
      <x:c r="E227" s="10" t="n">
        <x:v>456</x:v>
      </x:c>
      <x:c r="F227" s="10" t="n">
        <x:f>IF(OR(C227="",E227=""),"",E227-C227)</x:f>
        <x:v>-25</x:v>
      </x:c>
      <x:c r="G227" t="n">
        <x:v>3</x:v>
      </x:c>
      <x:c r="H227" s="16" t="n">
        <x:f>IFERROR(VLOOKUP(C227,'分段位次'!$A$4:$B$231,2,FALSE),"")</x:f>
        <x:v>168025</x:v>
      </x:c>
      <x:c r="I227" s="17" t="n">
        <x:f>IFERROR(H227/'分段位次'!$B$2,"")</x:f>
        <x:v>0.8939497121697401</x:v>
      </x:c>
      <x:c r="J227" s="16" t="n">
        <x:f>IFERROR(VLOOKUP(D227,'分段位次'!$E$4:$F$224,2,FALSE),"")</x:f>
        <x:v>183221</x:v>
      </x:c>
      <x:c r="K227" s="17" t="n">
        <x:f>IFERROR(J227/'分段位次'!$F$2,"")</x:f>
        <x:v>0.8895302828013109</x:v>
      </x:c>
      <x:c r="L227" s="16" t="n">
        <x:f>IFERROR(VLOOKUP(E227,'分段位次'!$I$4:$J$237,2,FALSE),"")</x:f>
        <x:v>217438</x:v>
      </x:c>
      <x:c r="M227" s="17" t="n">
        <x:f>IFERROR(L227/'分段位次'!$J$2,"")</x:f>
        <x:v>1</x:v>
      </x:c>
      <x:c r="N227" s="17" t="str">
        <x:v>贵阳市</x:v>
      </x:c>
    </x:row>
    <x:row r="228">
      <x:c r="A228" t="str">
        <x:v>6306</x:v>
      </x:c>
      <x:c r="B228" t="str">
        <x:v>贵州师范大学</x:v>
      </x:c>
      <x:c r="C228" s="10"/>
      <x:c r="D228" s="10"/>
      <x:c r="E228" s="10" t="n">
        <x:v>498</x:v>
      </x:c>
      <x:c r="F228" s="10" t="str">
        <x:f>IF(OR(C228="",E228=""),"",E228-C228)</x:f>
      </x:c>
      <x:c r="G228" t="n">
        <x:v>1</x:v>
      </x:c>
      <x:c r="H228" s="16" t="str">
        <x:f>IFERROR(VLOOKUP(C228,'分段位次'!$A$4:$B$231,2,FALSE),"")</x:f>
      </x:c>
      <x:c r="I228" s="17" t="n">
        <x:f>IFERROR(H228/'分段位次'!$B$2,"")</x:f>
        <x:v>0</x:v>
      </x:c>
      <x:c r="J228" s="16" t="str">
        <x:f>IFERROR(VLOOKUP(D228,'分段位次'!$E$4:$F$224,2,FALSE),"")</x:f>
      </x:c>
      <x:c r="K228" s="17" t="n">
        <x:f>IFERROR(J228/'分段位次'!$F$2,"")</x:f>
        <x:v>0</x:v>
      </x:c>
      <x:c r="L228" s="16" t="n">
        <x:f>IFERROR(VLOOKUP(E228,'分段位次'!$I$4:$J$237,2,FALSE),"")</x:f>
        <x:v>166941</x:v>
      </x:c>
      <x:c r="M228" s="17" t="n">
        <x:f>IFERROR(L228/'分段位次'!$J$2,"")</x:f>
        <x:v>0.7677636843605994</x:v>
      </x:c>
      <x:c r="N228" s="17" t="str">
        <x:v>贵阳市</x:v>
      </x:c>
    </x:row>
    <x:row r="229">
      <x:c r="A229" t="str">
        <x:v>6303</x:v>
      </x:c>
      <x:c r="B229" t="str">
        <x:v>贵州医科大学</x:v>
      </x:c>
      <x:c r="C229" s="10" t="n">
        <x:v>537</x:v>
      </x:c>
      <x:c r="D229" s="10" t="n">
        <x:v>545</x:v>
      </x:c>
      <x:c r="E229" s="10" t="n">
        <x:v>490</x:v>
      </x:c>
      <x:c r="F229" s="10" t="n">
        <x:f>IF(OR(C229="",E229=""),"",E229-C229)</x:f>
        <x:v>-47</x:v>
      </x:c>
      <x:c r="G229" t="n">
        <x:v>3</x:v>
      </x:c>
      <x:c r="H229" s="16" t="n">
        <x:f>IFERROR(VLOOKUP(C229,'分段位次'!$A$4:$B$231,2,FALSE),"")</x:f>
        <x:v>97313</x:v>
      </x:c>
      <x:c r="I229" s="17" t="n">
        <x:f>IFERROR(H229/'分段位次'!$B$2,"")</x:f>
        <x:v>0.5177380052990562</x:v>
      </x:c>
      <x:c r="J229" s="16" t="n">
        <x:f>IFERROR(VLOOKUP(D229,'分段位次'!$E$4:$F$224,2,FALSE),"")</x:f>
        <x:v>99722</x:v>
      </x:c>
      <x:c r="K229" s="17" t="n">
        <x:f>IFERROR(J229/'分段位次'!$F$2,"")</x:f>
        <x:v>0.4841461342395922</x:v>
      </x:c>
      <x:c r="L229" s="16" t="n">
        <x:f>IFERROR(VLOOKUP(E229,'分段位次'!$I$4:$J$237,2,FALSE),"")</x:f>
        <x:v>177981</x:v>
      </x:c>
      <x:c r="M229" s="17" t="n">
        <x:f>IFERROR(L229/'分段位次'!$J$2,"")</x:f>
        <x:v>0.8185367783000211</x:v>
      </x:c>
      <x:c r="N229" s="17" t="str">
        <x:v>贵阳市</x:v>
      </x:c>
    </x:row>
    <x:row r="230">
      <x:c r="A230" t="str">
        <x:v>6302</x:v>
      </x:c>
      <x:c r="B230" t="str">
        <x:v>贵州中医药大学</x:v>
      </x:c>
      <x:c r="C230" s="10" t="n">
        <x:v>516</x:v>
      </x:c>
      <x:c r="D230" s="10" t="n">
        <x:v>518</x:v>
      </x:c>
      <x:c r="E230" s="10" t="n">
        <x:v>490</x:v>
      </x:c>
      <x:c r="F230" s="10" t="n">
        <x:f>IF(OR(C230="",E230=""),"",E230-C230)</x:f>
        <x:v>-26</x:v>
      </x:c>
      <x:c r="G230" t="n">
        <x:v>3</x:v>
      </x:c>
      <x:c r="H230" s="16" t="n">
        <x:f>IFERROR(VLOOKUP(C230,'分段位次'!$A$4:$B$231,2,FALSE),"")</x:f>
        <x:v>124308</x:v>
      </x:c>
      <x:c r="I230" s="17" t="n">
        <x:f>IFERROR(H230/'分段位次'!$B$2,"")</x:f>
        <x:v>0.6613605167111801</x:v>
      </x:c>
      <x:c r="J230" s="16" t="n">
        <x:f>IFERROR(VLOOKUP(D230,'分段位次'!$E$4:$F$224,2,FALSE),"")</x:f>
        <x:v>137742</x:v>
      </x:c>
      <x:c r="K230" s="17" t="n">
        <x:f>IFERROR(J230/'分段位次'!$F$2,"")</x:f>
        <x:v>0.6687316421895861</x:v>
      </x:c>
      <x:c r="L230" s="16" t="n">
        <x:f>IFERROR(VLOOKUP(E230,'分段位次'!$I$4:$J$237,2,FALSE),"")</x:f>
        <x:v>177981</x:v>
      </x:c>
      <x:c r="M230" s="17" t="n">
        <x:f>IFERROR(L230/'分段位次'!$J$2,"")</x:f>
        <x:v>0.8185367783000211</x:v>
      </x:c>
      <x:c r="N230" s="17" t="str">
        <x:v>贵阳市</x:v>
      </x:c>
    </x:row>
    <x:row r="231">
      <x:c r="A231" t="str">
        <x:v>5513</x:v>
      </x:c>
      <x:c r="B231" t="str">
        <x:v>桂林电子科技大学</x:v>
      </x:c>
      <x:c r="C231" s="10" t="n">
        <x:v>564</x:v>
      </x:c>
      <x:c r="D231" s="10" t="n">
        <x:v>557</x:v>
      </x:c>
      <x:c r="E231" s="10" t="n">
        <x:v>464</x:v>
      </x:c>
      <x:c r="F231" s="10" t="n">
        <x:f>IF(OR(C231="",E231=""),"",E231-C231)</x:f>
        <x:v>-100</x:v>
      </x:c>
      <x:c r="G231" t="n">
        <x:v>3</x:v>
      </x:c>
      <x:c r="H231" s="16" t="n">
        <x:f>IFERROR(VLOOKUP(C231,'分段位次'!$A$4:$B$231,2,FALSE),"")</x:f>
        <x:v>64886</x:v>
      </x:c>
      <x:c r="I231" s="17" t="n">
        <x:f>IFERROR(H231/'分段位次'!$B$2,"")</x:f>
        <x:v>0.3452154204662744</x:v>
      </x:c>
      <x:c r="J231" s="16" t="n">
        <x:f>IFERROR(VLOOKUP(D231,'分段位次'!$E$4:$F$224,2,FALSE),"")</x:f>
        <x:v>83617</x:v>
      </x:c>
      <x:c r="K231" s="17" t="n">
        <x:f>IFERROR(J231/'分段位次'!$F$2,"")</x:f>
        <x:v>0.405957033620585</x:v>
      </x:c>
      <x:c r="L231" s="16" t="n">
        <x:f>IFERROR(VLOOKUP(E231,'分段位次'!$I$4:$J$237,2,FALSE),"")</x:f>
        <x:v>209418</x:v>
      </x:c>
      <x:c r="M231" s="17" t="n">
        <x:f>IFERROR(L231/'分段位次'!$J$2,"")</x:f>
        <x:v>0.9631159226998041</x:v>
      </x:c>
      <x:c r="N231" s="17" t="str">
        <x:v>桂林市</x:v>
      </x:c>
    </x:row>
    <x:row r="232">
      <x:c r="A232" t="str">
        <x:v>5521</x:v>
      </x:c>
      <x:c r="B232" t="str">
        <x:v>桂林航天工业学院</x:v>
      </x:c>
      <x:c r="C232" s="10" t="n">
        <x:v>557</x:v>
      </x:c>
      <x:c r="D232" s="10" t="n">
        <x:v>562</x:v>
      </x:c>
      <x:c r="E232" s="10" t="n">
        <x:v>556</x:v>
      </x:c>
      <x:c r="F232" s="10" t="n">
        <x:f>IF(OR(C232="",E232=""),"",E232-C232)</x:f>
        <x:v>-1</x:v>
      </x:c>
      <x:c r="G232" t="n">
        <x:v>3</x:v>
      </x:c>
      <x:c r="H232" s="16" t="n">
        <x:f>IFERROR(VLOOKUP(C232,'分段位次'!$A$4:$B$231,2,FALSE),"")</x:f>
        <x:v>72743</x:v>
      </x:c>
      <x:c r="I232" s="17" t="n">
        <x:f>IFERROR(H232/'分段位次'!$B$2,"")</x:f>
        <x:v>0.3870173123782973</x:v>
      </x:c>
      <x:c r="J232" s="16" t="n">
        <x:f>IFERROR(VLOOKUP(D232,'分段位次'!$E$4:$F$224,2,FALSE),"")</x:f>
        <x:v>77093</x:v>
      </x:c>
      <x:c r="K232" s="17" t="n">
        <x:f>IFERROR(J232/'分段位次'!$F$2,"")</x:f>
        <x:v>0.3742832868066513</x:v>
      </x:c>
      <x:c r="L232" s="16" t="n">
        <x:f>IFERROR(VLOOKUP(E232,'分段位次'!$I$4:$J$237,2,FALSE),"")</x:f>
        <x:v>84047</x:v>
      </x:c>
      <x:c r="M232" s="17" t="n">
        <x:f>IFERROR(L232/'分段位次'!$J$2,"")</x:f>
        <x:v>0.38653317267450954</x:v>
      </x:c>
      <x:c r="N232" s="17" t="str">
        <x:v>桂林市</x:v>
      </x:c>
    </x:row>
    <x:row r="233">
      <x:c r="A233" t="str">
        <x:v>5512</x:v>
      </x:c>
      <x:c r="B233" t="str">
        <x:v>桂林理工大学</x:v>
      </x:c>
      <x:c r="C233" s="10" t="n">
        <x:v>522</x:v>
      </x:c>
      <x:c r="D233" s="10" t="n">
        <x:v>520</x:v>
      </x:c>
      <x:c r="E233" s="10" t="n">
        <x:v>456</x:v>
      </x:c>
      <x:c r="F233" s="10" t="n">
        <x:f>IF(OR(C233="",E233=""),"",E233-C233)</x:f>
        <x:v>-66</x:v>
      </x:c>
      <x:c r="G233" t="n">
        <x:v>3</x:v>
      </x:c>
      <x:c r="H233" s="16" t="n">
        <x:f>IFERROR(VLOOKUP(C233,'分段位次'!$A$4:$B$231,2,FALSE),"")</x:f>
        <x:v>116477</x:v>
      </x:c>
      <x:c r="I233" s="17" t="n">
        <x:f>IFERROR(H233/'分段位次'!$B$2,"")</x:f>
        <x:v>0.6196969535747348</x:v>
      </x:c>
      <x:c r="J233" s="16" t="n">
        <x:f>IFERROR(VLOOKUP(D233,'分段位次'!$E$4:$F$224,2,FALSE),"")</x:f>
        <x:v>134945</x:v>
      </x:c>
      <x:c r="K233" s="17" t="n">
        <x:f>IFERROR(J233/'分段位次'!$F$2,"")</x:f>
        <x:v>0.6551523243112028</x:v>
      </x:c>
      <x:c r="L233" s="16" t="n">
        <x:f>IFERROR(VLOOKUP(E233,'分段位次'!$I$4:$J$237,2,FALSE),"")</x:f>
        <x:v>217438</x:v>
      </x:c>
      <x:c r="M233" s="17" t="n">
        <x:f>IFERROR(L233/'分段位次'!$J$2,"")</x:f>
        <x:v>1</x:v>
      </x:c>
      <x:c r="N233" s="17" t="str">
        <x:v>桂林市</x:v>
      </x:c>
    </x:row>
    <x:row r="234">
      <x:c r="A234" t="str">
        <x:v>5522</x:v>
      </x:c>
      <x:c r="B234" t="str">
        <x:v>桂林旅游学院</x:v>
      </x:c>
      <x:c r="C234" s="10" t="n">
        <x:v>480</x:v>
      </x:c>
      <x:c r="D234" s="10" t="n">
        <x:v>463</x:v>
      </x:c>
      <x:c r="E234" s="10" t="n">
        <x:v>456</x:v>
      </x:c>
      <x:c r="F234" s="10" t="n">
        <x:f>IF(OR(C234="",E234=""),"",E234-C234)</x:f>
        <x:v>-24</x:v>
      </x:c>
      <x:c r="G234" t="n">
        <x:v>3</x:v>
      </x:c>
      <x:c r="H234" s="16" t="n">
        <x:f>IFERROR(VLOOKUP(C234,'分段位次'!$A$4:$B$231,2,FALSE),"")</x:f>
        <x:v>169209</x:v>
      </x:c>
      <x:c r="I234" s="17" t="n">
        <x:f>IFERROR(H234/'分段位次'!$B$2,"")</x:f>
        <x:v>0.9002489917960396</x:v>
      </x:c>
      <x:c r="J234" s="16" t="n">
        <x:f>IFERROR(VLOOKUP(D234,'分段位次'!$E$4:$F$224,2,FALSE),"")</x:f>
        <x:v>205975</x:v>
      </x:c>
      <x:c r="K234" s="17" t="n">
        <x:f>IFERROR(J234/'分段位次'!$F$2,"")</x:f>
        <x:v>1</x:v>
      </x:c>
      <x:c r="L234" s="16" t="n">
        <x:f>IFERROR(VLOOKUP(E234,'分段位次'!$I$4:$J$237,2,FALSE),"")</x:f>
        <x:v>217438</x:v>
      </x:c>
      <x:c r="M234" s="17" t="n">
        <x:f>IFERROR(L234/'分段位次'!$J$2,"")</x:f>
        <x:v>1</x:v>
      </x:c>
      <x:c r="N234" s="17" t="str">
        <x:v>桂林市</x:v>
      </x:c>
    </x:row>
    <x:row r="235">
      <x:c r="A235" t="str">
        <x:v>5545</x:v>
      </x:c>
      <x:c r="B235" t="str">
        <x:v>桂林师范学院</x:v>
      </x:c>
      <x:c r="C235" s="10"/>
      <x:c r="D235" s="10" t="n">
        <x:v>508</x:v>
      </x:c>
      <x:c r="E235" s="10"/>
      <x:c r="F235" s="10" t="str">
        <x:f>IF(OR(C235="",E235=""),"",E235-C235)</x:f>
      </x:c>
      <x:c r="G235" t="n">
        <x:v>1</x:v>
      </x:c>
      <x:c r="H235" s="16" t="str">
        <x:f>IFERROR(VLOOKUP(C235,'分段位次'!$A$4:$B$231,2,FALSE),"")</x:f>
      </x:c>
      <x:c r="I235" s="17" t="n">
        <x:f>IFERROR(H235/'分段位次'!$B$2,"")</x:f>
        <x:v>0</x:v>
      </x:c>
      <x:c r="J235" s="16" t="n">
        <x:f>IFERROR(VLOOKUP(D235,'分段位次'!$E$4:$F$224,2,FALSE),"")</x:f>
        <x:v>151737</x:v>
      </x:c>
      <x:c r="K235" s="17" t="n">
        <x:f>IFERROR(J235/'分段位次'!$F$2,"")</x:f>
        <x:v>0.7366767811627625</x:v>
      </x:c>
      <x:c r="L235" s="16" t="str">
        <x:f>IFERROR(VLOOKUP(E235,'分段位次'!$I$4:$J$237,2,FALSE),"")</x:f>
      </x:c>
      <x:c r="M235" s="17" t="n">
        <x:f>IFERROR(L235/'分段位次'!$J$2,"")</x:f>
        <x:v>0</x:v>
      </x:c>
      <x:c r="N235" s="17" t="str">
        <x:v>桂林市</x:v>
      </x:c>
    </x:row>
    <x:row r="236">
      <x:c r="A236" t="str">
        <x:v>8716</x:v>
      </x:c>
      <x:c r="B236" t="str">
        <x:v>桂林信息科技学院</x:v>
      </x:c>
      <x:c r="C236" s="10" t="n">
        <x:v>462</x:v>
      </x:c>
      <x:c r="D236" s="10" t="n">
        <x:v>463</x:v>
      </x:c>
      <x:c r="E236" s="10" t="n">
        <x:v>456</x:v>
      </x:c>
      <x:c r="F236" s="10" t="n">
        <x:f>IF(OR(C236="",E236=""),"",E236-C236)</x:f>
        <x:v>-6</x:v>
      </x:c>
      <x:c r="G236" t="n">
        <x:v>3</x:v>
      </x:c>
      <x:c r="H236" s="16" t="n">
        <x:f>IFERROR(VLOOKUP(C236,'分段位次'!$A$4:$B$231,2,FALSE),"")</x:f>
        <x:v>187958</x:v>
      </x:c>
      <x:c r="I236" s="17" t="n">
        <x:f>IFERROR(H236/'分段位次'!$B$2,"")</x:f>
        <x:v>1</x:v>
      </x:c>
      <x:c r="J236" s="16" t="n">
        <x:f>IFERROR(VLOOKUP(D236,'分段位次'!$E$4:$F$224,2,FALSE),"")</x:f>
        <x:v>205975</x:v>
      </x:c>
      <x:c r="K236" s="17" t="n">
        <x:f>IFERROR(J236/'分段位次'!$F$2,"")</x:f>
        <x:v>1</x:v>
      </x:c>
      <x:c r="L236" s="16" t="n">
        <x:f>IFERROR(VLOOKUP(E236,'分段位次'!$I$4:$J$237,2,FALSE),"")</x:f>
        <x:v>217438</x:v>
      </x:c>
      <x:c r="M236" s="17" t="n">
        <x:f>IFERROR(L236/'分段位次'!$J$2,"")</x:f>
        <x:v>1</x:v>
      </x:c>
      <x:c r="N236" s="17" t="str">
        <x:v>桂林市</x:v>
      </x:c>
    </x:row>
    <x:row r="237">
      <x:c r="A237" t="str">
        <x:v>8714</x:v>
      </x:c>
      <x:c r="B237" t="str">
        <x:v>桂林学院</x:v>
      </x:c>
      <x:c r="C237" s="10" t="n">
        <x:v>462</x:v>
      </x:c>
      <x:c r="D237" s="10" t="n">
        <x:v>464</x:v>
      </x:c>
      <x:c r="E237" s="10" t="n">
        <x:v>457</x:v>
      </x:c>
      <x:c r="F237" s="10" t="n">
        <x:f>IF(OR(C237="",E237=""),"",E237-C237)</x:f>
        <x:v>-5</x:v>
      </x:c>
      <x:c r="G237" t="n">
        <x:v>3</x:v>
      </x:c>
      <x:c r="H237" s="16" t="n">
        <x:f>IFERROR(VLOOKUP(C237,'分段位次'!$A$4:$B$231,2,FALSE),"")</x:f>
        <x:v>187958</x:v>
      </x:c>
      <x:c r="I237" s="17" t="n">
        <x:f>IFERROR(H237/'分段位次'!$B$2,"")</x:f>
        <x:v>1</x:v>
      </x:c>
      <x:c r="J237" s="16" t="n">
        <x:f>IFERROR(VLOOKUP(D237,'分段位次'!$E$4:$F$224,2,FALSE),"")</x:f>
        <x:v>204991</x:v>
      </x:c>
      <x:c r="K237" s="17" t="n">
        <x:f>IFERROR(J237/'分段位次'!$F$2,"")</x:f>
        <x:v>0.9952227212040297</x:v>
      </x:c>
      <x:c r="L237" s="16" t="n">
        <x:f>IFERROR(VLOOKUP(E237,'分段位次'!$I$4:$J$237,2,FALSE),"")</x:f>
        <x:v>216493</x:v>
      </x:c>
      <x:c r="M237" s="17" t="n">
        <x:f>IFERROR(L237/'分段位次'!$J$2,"")</x:f>
        <x:v>0.9956539335350767</x:v>
      </x:c>
      <x:c r="N237" s="17" t="str">
        <x:v>桂林市</x:v>
      </x:c>
    </x:row>
    <x:row r="238">
      <x:c r="A238" t="str">
        <x:v>5510</x:v>
      </x:c>
      <x:c r="B238" t="str">
        <x:v>桂林医科大学</x:v>
      </x:c>
      <x:c r="C238" s="10" t="n">
        <x:v>524</x:v>
      </x:c>
      <x:c r="D238" s="10" t="n">
        <x:v>551</x:v>
      </x:c>
      <x:c r="E238" s="10" t="n">
        <x:v>508</x:v>
      </x:c>
      <x:c r="F238" s="10" t="n">
        <x:f>IF(OR(C238="",E238=""),"",E238-C238)</x:f>
        <x:v>-16</x:v>
      </x:c>
      <x:c r="G238" t="n">
        <x:v>3</x:v>
      </x:c>
      <x:c r="H238" s="16" t="n">
        <x:f>IFERROR(VLOOKUP(C238,'分段位次'!$A$4:$B$231,2,FALSE),"")</x:f>
        <x:v>113931</x:v>
      </x:c>
      <x:c r="I238" s="17" t="n">
        <x:f>IFERROR(H238/'分段位次'!$B$2,"")</x:f>
        <x:v>0.606151374243182</x:v>
      </x:c>
      <x:c r="J238" s="16" t="n">
        <x:f>IFERROR(VLOOKUP(D238,'分段位次'!$E$4:$F$224,2,FALSE),"")</x:f>
        <x:v>91583</x:v>
      </x:c>
      <x:c r="K238" s="17" t="n">
        <x:f>IFERROR(J238/'分段位次'!$F$2,"")</x:f>
        <x:v>0.4446316300521908</x:v>
      </x:c>
      <x:c r="L238" s="16" t="n">
        <x:f>IFERROR(VLOOKUP(E238,'分段位次'!$I$4:$J$237,2,FALSE),"")</x:f>
        <x:v>152558</x:v>
      </x:c>
      <x:c r="M238" s="17" t="n">
        <x:f>IFERROR(L238/'分段位次'!$J$2,"")</x:f>
        <x:v>0.701616092863253</x:v>
      </x:c>
      <x:c r="N238" s="17" t="str">
        <x:v>桂林市</x:v>
      </x:c>
    </x:row>
    <x:row r="239">
      <x:c r="A239" t="str">
        <x:v>4302</x:v>
      </x:c>
      <x:c r="B239" t="str">
        <x:v>哈尔滨工程大学</x:v>
      </x:c>
      <x:c r="C239" s="10" t="n">
        <x:v>588</x:v>
      </x:c>
      <x:c r="D239" s="10" t="n">
        <x:v>575</x:v>
      </x:c>
      <x:c r="E239" s="10" t="n">
        <x:v>576</x:v>
      </x:c>
      <x:c r="F239" s="10" t="n">
        <x:f>IF(OR(C239="",E239=""),"",E239-C239)</x:f>
        <x:v>-12</x:v>
      </x:c>
      <x:c r="G239" t="n">
        <x:v>3</x:v>
      </x:c>
      <x:c r="H239" s="16" t="n">
        <x:f>IFERROR(VLOOKUP(C239,'分段位次'!$A$4:$B$231,2,FALSE),"")</x:f>
        <x:v>40816</x:v>
      </x:c>
      <x:c r="I239" s="17" t="n">
        <x:f>IFERROR(H239/'分段位次'!$B$2,"")</x:f>
        <x:v>0.2171548963066217</x:v>
      </x:c>
      <x:c r="J239" s="16" t="n">
        <x:f>IFERROR(VLOOKUP(D239,'分段位次'!$E$4:$F$224,2,FALSE),"")</x:f>
        <x:v>61029</x:v>
      </x:c>
      <x:c r="K239" s="17" t="n">
        <x:f>IFERROR(J239/'分段位次'!$F$2,"")</x:f>
        <x:v>0.29629323947080954</x:v>
      </x:c>
      <x:c r="L239" s="16" t="n">
        <x:f>IFERROR(VLOOKUP(E239,'分段位次'!$I$4:$J$237,2,FALSE),"")</x:f>
        <x:v>59533</x:v>
      </x:c>
      <x:c r="M239" s="17" t="n">
        <x:f>IFERROR(L239/'分段位次'!$J$2,"")</x:f>
        <x:v>0.2737929892659057</x:v>
      </x:c>
      <x:c r="N239" s="17" t="str">
        <x:v>哈尔滨市</x:v>
      </x:c>
    </x:row>
    <x:row r="240">
      <x:c r="A240" t="str">
        <x:v>4301</x:v>
      </x:c>
      <x:c r="B240" t="str">
        <x:v>哈尔滨工业大学</x:v>
      </x:c>
      <x:c r="C240" s="10" t="n">
        <x:v>626</x:v>
      </x:c>
      <x:c r="D240" s="10" t="n">
        <x:v>628</x:v>
      </x:c>
      <x:c r="E240" s="10" t="n">
        <x:v>631</x:v>
      </x:c>
      <x:c r="F240" s="10" t="n">
        <x:f>IF(OR(C240="",E240=""),"",E240-C240)</x:f>
        <x:v>5</x:v>
      </x:c>
      <x:c r="G240" t="n">
        <x:v>3</x:v>
      </x:c>
      <x:c r="H240" s="16" t="n">
        <x:f>IFERROR(VLOOKUP(C240,'分段位次'!$A$4:$B$231,2,FALSE),"")</x:f>
        <x:v>14097</x:v>
      </x:c>
      <x:c r="I240" s="17" t="n">
        <x:f>IFERROR(H240/'分段位次'!$B$2,"")</x:f>
        <x:v>0.07500079805062833</x:v>
      </x:c>
      <x:c r="J240" s="16" t="n">
        <x:f>IFERROR(VLOOKUP(D240,'分段位次'!$E$4:$F$224,2,FALSE),"")</x:f>
        <x:v>13915</x:v>
      </x:c>
      <x:c r="K240" s="17" t="n">
        <x:f>IFERROR(J240/'分段位次'!$F$2,"")</x:f>
        <x:v>0.06755674232309747</x:v>
      </x:c>
      <x:c r="L240" s="16" t="n">
        <x:f>IFERROR(VLOOKUP(E240,'分段位次'!$I$4:$J$237,2,FALSE),"")</x:f>
        <x:v>13548</x:v>
      </x:c>
      <x:c r="M240" s="17" t="n">
        <x:f>IFERROR(L240/'分段位次'!$J$2,"")</x:f>
        <x:v>0.06230741636696437</x:v>
      </x:c>
      <x:c r="N240" s="17" t="str">
        <x:v>哈尔滨市</x:v>
      </x:c>
    </x:row>
    <x:row r="241">
      <x:c r="A241" t="str">
        <x:v>5418</x:v>
      </x:c>
      <x:c r="B241" t="str">
        <x:v>哈尔滨工业大学(深圳)</x:v>
      </x:c>
      <x:c r="C241" s="10" t="n">
        <x:v>661</x:v>
      </x:c>
      <x:c r="D241" s="10" t="n">
        <x:v>646</x:v>
      </x:c>
      <x:c r="E241" s="10" t="n">
        <x:v>651</x:v>
      </x:c>
      <x:c r="F241" s="10" t="n">
        <x:f>IF(OR(C241="",E241=""),"",E241-C241)</x:f>
        <x:v>-10</x:v>
      </x:c>
      <x:c r="G241" t="n">
        <x:v>3</x:v>
      </x:c>
      <x:c r="H241" s="16" t="n">
        <x:f>IFERROR(VLOOKUP(C241,'分段位次'!$A$4:$B$231,2,FALSE),"")</x:f>
        <x:v>2296</x:v>
      </x:c>
      <x:c r="I241" s="17" t="n">
        <x:f>IFERROR(H241/'分段位次'!$B$2,"")</x:f>
        <x:v>0.01221549495099969</x:v>
      </x:c>
      <x:c r="J241" s="16" t="n">
        <x:f>IFERROR(VLOOKUP(D241,'分段位次'!$E$4:$F$224,2,FALSE),"")</x:f>
        <x:v>5633</x:v>
      </x:c>
      <x:c r="K241" s="17" t="n">
        <x:f>IFERROR(J241/'分段位次'!$F$2,"")</x:f>
        <x:v>0.027347979123680057</x:v>
      </x:c>
      <x:c r="L241" s="16" t="n">
        <x:f>IFERROR(VLOOKUP(E241,'分段位次'!$I$4:$J$237,2,FALSE),"")</x:f>
        <x:v>200</x:v>
      </x:c>
      <x:c r="M241" s="17" t="n">
        <x:f>IFERROR(L241/'分段位次'!$J$2,"")</x:f>
        <x:v>0.000919802426438801</x:v>
      </x:c>
      <x:c r="N241" s="17" t="str">
        <x:v>深圳市</x:v>
      </x:c>
    </x:row>
    <x:row r="242">
      <x:c r="A242" t="str">
        <x:v>2662</x:v>
      </x:c>
      <x:c r="B242" t="str">
        <x:v>哈尔滨工业大学(威海)</x:v>
      </x:c>
      <x:c r="C242" s="10" t="n">
        <x:v>632</x:v>
      </x:c>
      <x:c r="D242" s="10" t="n">
        <x:v>639</x:v>
      </x:c>
      <x:c r="E242" s="10" t="n">
        <x:v>637</x:v>
      </x:c>
      <x:c r="F242" s="10" t="n">
        <x:f>IF(OR(C242="",E242=""),"",E242-C242)</x:f>
        <x:v>5</x:v>
      </x:c>
      <x:c r="G242" t="n">
        <x:v>3</x:v>
      </x:c>
      <x:c r="H242" s="16" t="n">
        <x:f>IFERROR(VLOOKUP(C242,'分段位次'!$A$4:$B$231,2,FALSE),"")</x:f>
        <x:v>11188</x:v>
      </x:c>
      <x:c r="I242" s="17" t="n">
        <x:f>IFERROR(H242/'分段位次'!$B$2,"")</x:f>
        <x:v>0.059523936198512435</x:v>
      </x:c>
      <x:c r="J242" s="16" t="n">
        <x:f>IFERROR(VLOOKUP(D242,'分段位次'!$E$4:$F$224,2,FALSE),"")</x:f>
        <x:v>8362</x:v>
      </x:c>
      <x:c r="K242" s="17" t="n">
        <x:f>IFERROR(J242/'分段位次'!$F$2,"")</x:f>
        <x:v>0.0405971598494963</x:v>
      </x:c>
      <x:c r="L242" s="16" t="n">
        <x:f>IFERROR(VLOOKUP(E242,'分段位次'!$I$4:$J$237,2,FALSE),"")</x:f>
        <x:v>10678</x:v>
      </x:c>
      <x:c r="M242" s="17" t="n">
        <x:f>IFERROR(L242/'分段位次'!$J$2,"")</x:f>
        <x:v>0.04910825154756758</x:v>
      </x:c>
      <x:c r="N242" s="17" t="str">
        <x:v>威海市</x:v>
      </x:c>
    </x:row>
    <x:row r="243">
      <x:c r="A243" t="str">
        <x:v>8474</x:v>
      </x:c>
      <x:c r="B243" t="str">
        <x:v>哈尔滨广厦学院</x:v>
      </x:c>
      <x:c r="C243" s="10" t="n">
        <x:v>462</x:v>
      </x:c>
      <x:c r="D243" s="10" t="n">
        <x:v>480</x:v>
      </x:c>
      <x:c r="E243" s="10" t="n">
        <x:v>456</x:v>
      </x:c>
      <x:c r="F243" s="10" t="n">
        <x:f>IF(OR(C243="",E243=""),"",E243-C243)</x:f>
        <x:v>-6</x:v>
      </x:c>
      <x:c r="G243" t="n">
        <x:v>3</x:v>
      </x:c>
      <x:c r="H243" s="16" t="n">
        <x:f>IFERROR(VLOOKUP(C243,'分段位次'!$A$4:$B$231,2,FALSE),"")</x:f>
        <x:v>187958</x:v>
      </x:c>
      <x:c r="I243" s="17" t="n">
        <x:f>IFERROR(H243/'分段位次'!$B$2,"")</x:f>
        <x:v>1</x:v>
      </x:c>
      <x:c r="J243" s="16" t="n">
        <x:f>IFERROR(VLOOKUP(D243,'分段位次'!$E$4:$F$224,2,FALSE),"")</x:f>
        <x:v>187938</x:v>
      </x:c>
      <x:c r="K243" s="17" t="n">
        <x:f>IFERROR(J243/'分段位次'!$F$2,"")</x:f>
        <x:v>0.9124311202815876</x:v>
      </x:c>
      <x:c r="L243" s="16" t="n">
        <x:f>IFERROR(VLOOKUP(E243,'分段位次'!$I$4:$J$237,2,FALSE),"")</x:f>
        <x:v>217438</x:v>
      </x:c>
      <x:c r="M243" s="17" t="n">
        <x:f>IFERROR(L243/'分段位次'!$J$2,"")</x:f>
        <x:v>1</x:v>
      </x:c>
      <x:c r="N243" s="17" t="str">
        <x:v>哈尔滨市</x:v>
      </x:c>
    </x:row>
    <x:row r="244">
      <x:c r="A244" t="str">
        <x:v>8475</x:v>
      </x:c>
      <x:c r="B244" t="str">
        <x:v>哈尔滨华德学院</x:v>
      </x:c>
      <x:c r="C244" s="10" t="n">
        <x:v>462</x:v>
      </x:c>
      <x:c r="D244" s="10" t="n">
        <x:v>463</x:v>
      </x:c>
      <x:c r="E244" s="10" t="n">
        <x:v>456</x:v>
      </x:c>
      <x:c r="F244" s="10" t="n">
        <x:f>IF(OR(C244="",E244=""),"",E244-C244)</x:f>
        <x:v>-6</x:v>
      </x:c>
      <x:c r="G244" t="n">
        <x:v>3</x:v>
      </x:c>
      <x:c r="H244" s="16" t="n">
        <x:f>IFERROR(VLOOKUP(C244,'分段位次'!$A$4:$B$231,2,FALSE),"")</x:f>
        <x:v>187958</x:v>
      </x:c>
      <x:c r="I244" s="17" t="n">
        <x:f>IFERROR(H244/'分段位次'!$B$2,"")</x:f>
        <x:v>1</x:v>
      </x:c>
      <x:c r="J244" s="16" t="n">
        <x:f>IFERROR(VLOOKUP(D244,'分段位次'!$E$4:$F$224,2,FALSE),"")</x:f>
        <x:v>205975</x:v>
      </x:c>
      <x:c r="K244" s="17" t="n">
        <x:f>IFERROR(J244/'分段位次'!$F$2,"")</x:f>
        <x:v>1</x:v>
      </x:c>
      <x:c r="L244" s="16" t="n">
        <x:f>IFERROR(VLOOKUP(E244,'分段位次'!$I$4:$J$237,2,FALSE),"")</x:f>
        <x:v>217438</x:v>
      </x:c>
      <x:c r="M244" s="17" t="n">
        <x:f>IFERROR(L244/'分段位次'!$J$2,"")</x:f>
        <x:v>1</x:v>
      </x:c>
      <x:c r="N244" s="17" t="str">
        <x:v>哈尔滨市</x:v>
      </x:c>
    </x:row>
    <x:row r="245">
      <x:c r="A245" t="str">
        <x:v>4315</x:v>
      </x:c>
      <x:c r="B245" t="str">
        <x:v>哈尔滨金融学院</x:v>
      </x:c>
      <x:c r="C245" s="10" t="n">
        <x:v>513</x:v>
      </x:c>
      <x:c r="D245" s="10" t="n">
        <x:v>517</x:v>
      </x:c>
      <x:c r="E245" s="10" t="n">
        <x:v>498</x:v>
      </x:c>
      <x:c r="F245" s="10" t="n">
        <x:f>IF(OR(C245="",E245=""),"",E245-C245)</x:f>
        <x:v>-15</x:v>
      </x:c>
      <x:c r="G245" t="n">
        <x:v>3</x:v>
      </x:c>
      <x:c r="H245" s="16" t="n">
        <x:f>IFERROR(VLOOKUP(C245,'分段位次'!$A$4:$B$231,2,FALSE),"")</x:f>
        <x:v>128299</x:v>
      </x:c>
      <x:c r="I245" s="17" t="n">
        <x:f>IFERROR(H245/'分段位次'!$B$2,"")</x:f>
        <x:v>0.6825939837623299</x:v>
      </x:c>
      <x:c r="J245" s="16" t="n">
        <x:f>IFERROR(VLOOKUP(D245,'分段位次'!$E$4:$F$224,2,FALSE),"")</x:f>
        <x:v>139203</x:v>
      </x:c>
      <x:c r="K245" s="17" t="n">
        <x:f>IFERROR(J245/'分段位次'!$F$2,"")</x:f>
        <x:v>0.6758247360116519</x:v>
      </x:c>
      <x:c r="L245" s="16" t="n">
        <x:f>IFERROR(VLOOKUP(E245,'分段位次'!$I$4:$J$237,2,FALSE),"")</x:f>
        <x:v>166941</x:v>
      </x:c>
      <x:c r="M245" s="17" t="n">
        <x:f>IFERROR(L245/'分段位次'!$J$2,"")</x:f>
        <x:v>0.7677636843605994</x:v>
      </x:c>
      <x:c r="N245" s="17" t="str">
        <x:v>哈尔滨市</x:v>
      </x:c>
    </x:row>
    <x:row r="246">
      <x:c r="A246" t="str">
        <x:v>4308</x:v>
      </x:c>
      <x:c r="B246" t="str">
        <x:v>哈尔滨理工大学</x:v>
      </x:c>
      <x:c r="C246" s="10" t="n">
        <x:v>542</x:v>
      </x:c>
      <x:c r="D246" s="10" t="n">
        <x:v>548</x:v>
      </x:c>
      <x:c r="E246" s="10" t="n">
        <x:v>473</x:v>
      </x:c>
      <x:c r="F246" s="10" t="n">
        <x:f>IF(OR(C246="",E246=""),"",E246-C246)</x:f>
        <x:v>-69</x:v>
      </x:c>
      <x:c r="G246" t="n">
        <x:v>3</x:v>
      </x:c>
      <x:c r="H246" s="16" t="n">
        <x:f>IFERROR(VLOOKUP(C246,'分段位次'!$A$4:$B$231,2,FALSE),"")</x:f>
        <x:v>90893</x:v>
      </x:c>
      <x:c r="I246" s="17" t="n">
        <x:f>IFERROR(H246/'分段位次'!$B$2,"")</x:f>
        <x:v>0.4835814384064525</x:v>
      </x:c>
      <x:c r="J246" s="16" t="n">
        <x:f>IFERROR(VLOOKUP(D246,'分段位次'!$E$4:$F$224,2,FALSE),"")</x:f>
        <x:v>95642</x:v>
      </x:c>
      <x:c r="K246" s="17" t="n">
        <x:f>IFERROR(J246/'分段位次'!$F$2,"")</x:f>
        <x:v>0.46433790508556866</x:v>
      </x:c>
      <x:c r="L246" s="16" t="n">
        <x:f>IFERROR(VLOOKUP(E246,'分段位次'!$I$4:$J$237,2,FALSE),"")</x:f>
        <x:v>199376</x:v>
      </x:c>
      <x:c r="M246" s="17" t="n">
        <x:f>IFERROR(L246/'分段位次'!$J$2,"")</x:f>
        <x:v>0.9169326428683119</x:v>
      </x:c>
      <x:c r="N246" s="17" t="str">
        <x:v>哈尔滨市</x:v>
      </x:c>
    </x:row>
    <x:row r="247">
      <x:c r="A247" t="str">
        <x:v>4307</x:v>
      </x:c>
      <x:c r="B247" t="str">
        <x:v>哈尔滨商业大学</x:v>
      </x:c>
      <x:c r="C247" s="10" t="n">
        <x:v>516</x:v>
      </x:c>
      <x:c r="D247" s="10" t="n">
        <x:v>520</x:v>
      </x:c>
      <x:c r="E247" s="10" t="n">
        <x:v>476</x:v>
      </x:c>
      <x:c r="F247" s="10" t="n">
        <x:f>IF(OR(C247="",E247=""),"",E247-C247)</x:f>
        <x:v>-40</x:v>
      </x:c>
      <x:c r="G247" t="n">
        <x:v>3</x:v>
      </x:c>
      <x:c r="H247" s="16" t="n">
        <x:f>IFERROR(VLOOKUP(C247,'分段位次'!$A$4:$B$231,2,FALSE),"")</x:f>
        <x:v>124308</x:v>
      </x:c>
      <x:c r="I247" s="17" t="n">
        <x:f>IFERROR(H247/'分段位次'!$B$2,"")</x:f>
        <x:v>0.6613605167111801</x:v>
      </x:c>
      <x:c r="J247" s="16" t="n">
        <x:f>IFERROR(VLOOKUP(D247,'分段位次'!$E$4:$F$224,2,FALSE),"")</x:f>
        <x:v>134945</x:v>
      </x:c>
      <x:c r="K247" s="17" t="n">
        <x:f>IFERROR(J247/'分段位次'!$F$2,"")</x:f>
        <x:v>0.6551523243112028</x:v>
      </x:c>
      <x:c r="L247" s="16" t="n">
        <x:f>IFERROR(VLOOKUP(E247,'分段位次'!$I$4:$J$237,2,FALSE),"")</x:f>
        <x:v>195778</x:v>
      </x:c>
      <x:c r="M247" s="17" t="n">
        <x:f>IFERROR(L247/'分段位次'!$J$2,"")</x:f>
        <x:v>0.9003853972166779</x:v>
      </x:c>
      <x:c r="N247" s="17" t="str">
        <x:v>哈尔滨市</x:v>
      </x:c>
    </x:row>
    <x:row r="248">
      <x:c r="A248" t="str">
        <x:v>4312</x:v>
      </x:c>
      <x:c r="B248" t="str">
        <x:v>哈尔滨师范大学</x:v>
      </x:c>
      <x:c r="C248" s="10" t="n">
        <x:v>501</x:v>
      </x:c>
      <x:c r="D248" s="10" t="n">
        <x:v>521</x:v>
      </x:c>
      <x:c r="E248" s="10" t="n">
        <x:v>472</x:v>
      </x:c>
      <x:c r="F248" s="10" t="n">
        <x:f>IF(OR(C248="",E248=""),"",E248-C248)</x:f>
        <x:v>-29</x:v>
      </x:c>
      <x:c r="G248" t="n">
        <x:v>3</x:v>
      </x:c>
      <x:c r="H248" s="16" t="n">
        <x:f>IFERROR(VLOOKUP(C248,'分段位次'!$A$4:$B$231,2,FALSE),"")</x:f>
        <x:v>143833</x:v>
      </x:c>
      <x:c r="I248" s="17" t="n">
        <x:f>IFERROR(H248/'分段位次'!$B$2,"")</x:f>
        <x:v>0.7652401068323774</x:v>
      </x:c>
      <x:c r="J248" s="16" t="n">
        <x:f>IFERROR(VLOOKUP(D248,'分段位次'!$E$4:$F$224,2,FALSE),"")</x:f>
        <x:v>133470</x:v>
      </x:c>
      <x:c r="K248" s="17" t="n">
        <x:f>IFERROR(J248/'分段位次'!$F$2,"")</x:f>
        <x:v>0.6479912610753732</x:v>
      </x:c>
      <x:c r="L248" s="16" t="n">
        <x:f>IFERROR(VLOOKUP(E248,'分段位次'!$I$4:$J$237,2,FALSE),"")</x:f>
        <x:v>200535</x:v>
      </x:c>
      <x:c r="M248" s="17" t="n">
        <x:f>IFERROR(L248/'分段位次'!$J$2,"")</x:f>
        <x:v>0.9222628979295248</x:v>
      </x:c>
      <x:c r="N248" s="17" t="str">
        <x:v>哈尔滨市</x:v>
      </x:c>
    </x:row>
    <x:row r="249">
      <x:c r="A249" t="str">
        <x:v>8473</x:v>
      </x:c>
      <x:c r="B249" t="str">
        <x:v>哈尔滨石油学院</x:v>
      </x:c>
      <x:c r="C249" s="10" t="n">
        <x:v>469</x:v>
      </x:c>
      <x:c r="D249" s="10" t="n">
        <x:v>467</x:v>
      </x:c>
      <x:c r="E249" s="10" t="n">
        <x:v>476</x:v>
      </x:c>
      <x:c r="F249" s="10" t="n">
        <x:f>IF(OR(C249="",E249=""),"",E249-C249)</x:f>
        <x:v>7</x:v>
      </x:c>
      <x:c r="G249" t="n">
        <x:v>3</x:v>
      </x:c>
      <x:c r="H249" s="16" t="n">
        <x:f>IFERROR(VLOOKUP(C249,'分段位次'!$A$4:$B$231,2,FALSE),"")</x:f>
        <x:v>180999</x:v>
      </x:c>
      <x:c r="I249" s="17" t="n">
        <x:f>IFERROR(H249/'分段位次'!$B$2,"")</x:f>
        <x:v>0.9629757711829239</x:v>
      </x:c>
      <x:c r="J249" s="16" t="n">
        <x:f>IFERROR(VLOOKUP(D249,'分段位次'!$E$4:$F$224,2,FALSE),"")</x:f>
        <x:v>202012</x:v>
      </x:c>
      <x:c r="K249" s="17" t="n">
        <x:f>IFERROR(J249/'分段位次'!$F$2,"")</x:f>
        <x:v>0.9807598009467169</x:v>
      </x:c>
      <x:c r="L249" s="16" t="n">
        <x:f>IFERROR(VLOOKUP(E249,'分段位次'!$I$4:$J$237,2,FALSE),"")</x:f>
        <x:v>195778</x:v>
      </x:c>
      <x:c r="M249" s="17" t="n">
        <x:f>IFERROR(L249/'分段位次'!$J$2,"")</x:f>
        <x:v>0.9003853972166779</x:v>
      </x:c>
      <x:c r="N249" s="17" t="str">
        <x:v>哈尔滨市</x:v>
      </x:c>
    </x:row>
    <x:row r="250">
      <x:c r="A250" t="str">
        <x:v>8484</x:v>
      </x:c>
      <x:c r="B250" t="str">
        <x:v>哈尔滨信息工程学院</x:v>
      </x:c>
      <x:c r="C250" s="10"/>
      <x:c r="D250" s="10"/>
      <x:c r="E250" s="10" t="n">
        <x:v>456</x:v>
      </x:c>
      <x:c r="F250" s="10" t="str">
        <x:f>IF(OR(C250="",E250=""),"",E250-C250)</x:f>
      </x:c>
      <x:c r="G250" t="n">
        <x:v>1</x:v>
      </x:c>
      <x:c r="H250" s="16" t="str">
        <x:f>IFERROR(VLOOKUP(C250,'分段位次'!$A$4:$B$231,2,FALSE),"")</x:f>
      </x:c>
      <x:c r="I250" s="17" t="n">
        <x:f>IFERROR(H250/'分段位次'!$B$2,"")</x:f>
        <x:v>0</x:v>
      </x:c>
      <x:c r="J250" s="16" t="str">
        <x:f>IFERROR(VLOOKUP(D250,'分段位次'!$E$4:$F$224,2,FALSE),"")</x:f>
      </x:c>
      <x:c r="K250" s="17" t="n">
        <x:f>IFERROR(J250/'分段位次'!$F$2,"")</x:f>
        <x:v>0</x:v>
      </x:c>
      <x:c r="L250" s="16" t="n">
        <x:f>IFERROR(VLOOKUP(E250,'分段位次'!$I$4:$J$237,2,FALSE),"")</x:f>
        <x:v>217438</x:v>
      </x:c>
      <x:c r="M250" s="17" t="n">
        <x:f>IFERROR(L250/'分段位次'!$J$2,"")</x:f>
        <x:v>1</x:v>
      </x:c>
      <x:c r="N250" s="17" t="str">
        <x:v>哈尔滨市</x:v>
      </x:c>
    </x:row>
    <x:row r="251">
      <x:c r="A251" t="str">
        <x:v>4323</x:v>
      </x:c>
      <x:c r="B251" t="str">
        <x:v>哈尔滨学院</x:v>
      </x:c>
      <x:c r="C251" s="10" t="n">
        <x:v>491</x:v>
      </x:c>
      <x:c r="D251" s="10" t="n">
        <x:v>500</x:v>
      </x:c>
      <x:c r="E251" s="10" t="n">
        <x:v>494</x:v>
      </x:c>
      <x:c r="F251" s="10" t="n">
        <x:f>IF(OR(C251="",E251=""),"",E251-C251)</x:f>
        <x:v>3</x:v>
      </x:c>
      <x:c r="G251" t="n">
        <x:v>3</x:v>
      </x:c>
      <x:c r="H251" s="16" t="n">
        <x:f>IFERROR(VLOOKUP(C251,'分段位次'!$A$4:$B$231,2,FALSE),"")</x:f>
        <x:v>156374</x:v>
      </x:c>
      <x:c r="I251" s="17" t="n">
        <x:f>IFERROR(H251/'分段位次'!$B$2,"")</x:f>
        <x:v>0.8319624596984433</x:v>
      </x:c>
      <x:c r="J251" s="16" t="n">
        <x:f>IFERROR(VLOOKUP(D251,'分段位次'!$E$4:$F$224,2,FALSE),"")</x:f>
        <x:v>162612</x:v>
      </x:c>
      <x:c r="K251" s="17" t="n">
        <x:f>IFERROR(J251/'分段位次'!$F$2,"")</x:f>
        <x:v>0.789474450782862</x:v>
      </x:c>
      <x:c r="L251" s="16" t="n">
        <x:f>IFERROR(VLOOKUP(E251,'分段位次'!$I$4:$J$237,2,FALSE),"")</x:f>
        <x:v>172592</x:v>
      </x:c>
      <x:c r="M251" s="17" t="n">
        <x:f>IFERROR(L251/'分段位次'!$J$2,"")</x:f>
        <x:v>0.7937527019196277</x:v>
      </x:c>
      <x:c r="N251" s="17" t="str">
        <x:v>哈尔滨市</x:v>
      </x:c>
    </x:row>
    <x:row r="252">
      <x:c r="A252" t="str">
        <x:v>4309</x:v>
      </x:c>
      <x:c r="B252" t="str">
        <x:v>哈尔滨医科大学</x:v>
      </x:c>
      <x:c r="C252" s="10" t="n">
        <x:v>540</x:v>
      </x:c>
      <x:c r="D252" s="10" t="n">
        <x:v>546</x:v>
      </x:c>
      <x:c r="E252" s="10" t="n">
        <x:v>542</x:v>
      </x:c>
      <x:c r="F252" s="10" t="n">
        <x:f>IF(OR(C252="",E252=""),"",E252-C252)</x:f>
        <x:v>2</x:v>
      </x:c>
      <x:c r="G252" t="n">
        <x:v>3</x:v>
      </x:c>
      <x:c r="H252" s="16" t="n">
        <x:f>IFERROR(VLOOKUP(C252,'分段位次'!$A$4:$B$231,2,FALSE),"")</x:f>
        <x:v>93432</x:v>
      </x:c>
      <x:c r="I252" s="17" t="n">
        <x:f>IFERROR(H252/'分段位次'!$B$2,"")</x:f>
        <x:v>0.4970897753753498</x:v>
      </x:c>
      <x:c r="J252" s="16" t="n">
        <x:f>IFERROR(VLOOKUP(D252,'分段位次'!$E$4:$F$224,2,FALSE),"")</x:f>
        <x:v>98331</x:v>
      </x:c>
      <x:c r="K252" s="17" t="n">
        <x:f>IFERROR(J252/'分段位次'!$F$2,"")</x:f>
        <x:v>0.47739288748634545</x:v>
      </x:c>
      <x:c r="L252" s="16" t="n">
        <x:f>IFERROR(VLOOKUP(E252,'分段位次'!$I$4:$J$237,2,FALSE),"")</x:f>
        <x:v>103195</x:v>
      </x:c>
      <x:c r="M252" s="17" t="n">
        <x:f>IFERROR(L252/'分段位次'!$J$2,"")</x:f>
        <x:v>0.4745950569817603</x:v>
      </x:c>
      <x:c r="N252" s="17" t="str">
        <x:v>哈尔滨市</x:v>
      </x:c>
    </x:row>
    <x:row r="253">
      <x:c r="A253" t="str">
        <x:v>8487</x:v>
      </x:c>
      <x:c r="B253" t="str">
        <x:v>哈尔滨远东理工学院</x:v>
      </x:c>
      <x:c r="C253" s="10"/>
      <x:c r="D253" s="10"/>
      <x:c r="E253" s="10" t="n">
        <x:v>458</x:v>
      </x:c>
      <x:c r="F253" s="10" t="str">
        <x:f>IF(OR(C253="",E253=""),"",E253-C253)</x:f>
      </x:c>
      <x:c r="G253" t="n">
        <x:v>1</x:v>
      </x:c>
      <x:c r="H253" s="16" t="str">
        <x:f>IFERROR(VLOOKUP(C253,'分段位次'!$A$4:$B$231,2,FALSE),"")</x:f>
      </x:c>
      <x:c r="I253" s="17" t="n">
        <x:f>IFERROR(H253/'分段位次'!$B$2,"")</x:f>
        <x:v>0</x:v>
      </x:c>
      <x:c r="J253" s="16" t="str">
        <x:f>IFERROR(VLOOKUP(D253,'分段位次'!$E$4:$F$224,2,FALSE),"")</x:f>
      </x:c>
      <x:c r="K253" s="17" t="n">
        <x:f>IFERROR(J253/'分段位次'!$F$2,"")</x:f>
        <x:v>0</x:v>
      </x:c>
      <x:c r="L253" s="16" t="n">
        <x:f>IFERROR(VLOOKUP(E253,'分段位次'!$I$4:$J$237,2,FALSE),"")</x:f>
        <x:v>215568</x:v>
      </x:c>
      <x:c r="M253" s="17" t="n">
        <x:f>IFERROR(L253/'分段位次'!$J$2,"")</x:f>
        <x:v>0.9913998473127972</x:v>
      </x:c>
      <x:c r="N253" s="17" t="str">
        <x:v>哈尔滨市</x:v>
      </x:c>
    </x:row>
    <x:row r="254">
      <x:c r="A254" t="str">
        <x:v>4343</x:v>
      </x:c>
      <x:c r="B254" t="str">
        <x:v>哈尔滨职业技术大学</x:v>
      </x:c>
      <x:c r="C254" s="10"/>
      <x:c r="D254" s="10" t="n">
        <x:v>509</x:v>
      </x:c>
      <x:c r="E254" s="10" t="n">
        <x:v>502</x:v>
      </x:c>
      <x:c r="F254" s="10" t="str">
        <x:f>IF(OR(C254="",E254=""),"",E254-C254)</x:f>
      </x:c>
      <x:c r="G254" t="n">
        <x:v>2</x:v>
      </x:c>
      <x:c r="H254" s="16" t="str">
        <x:f>IFERROR(VLOOKUP(C254,'分段位次'!$A$4:$B$231,2,FALSE),"")</x:f>
      </x:c>
      <x:c r="I254" s="17" t="n">
        <x:f>IFERROR(H254/'分段位次'!$B$2,"")</x:f>
        <x:v>0</x:v>
      </x:c>
      <x:c r="J254" s="16" t="n">
        <x:f>IFERROR(VLOOKUP(D254,'分段位次'!$E$4:$F$224,2,FALSE),"")</x:f>
        <x:v>150364</x:v>
      </x:c>
      <x:c r="K254" s="17" t="n">
        <x:f>IFERROR(J254/'分段位次'!$F$2,"")</x:f>
        <x:v>0.7300109236557835</x:v>
      </x:c>
      <x:c r="L254" s="16" t="n">
        <x:f>IFERROR(VLOOKUP(E254,'分段位次'!$I$4:$J$237,2,FALSE),"")</x:f>
        <x:v>161293</x:v>
      </x:c>
      <x:c r="M254" s="17" t="n">
        <x:f>IFERROR(L254/'分段位次'!$J$2,"")</x:f>
        <x:v>0.7417884638379676</x:v>
      </x:c>
      <x:c r="N254" s="17" t="str">
        <x:v>哈尔滨市</x:v>
      </x:c>
    </x:row>
    <x:row r="255">
      <x:c r="A255" t="str">
        <x:v>131</x:v>
      </x:c>
      <x:c r="B255" t="str">
        <x:v>海军军医大学</x:v>
      </x:c>
      <x:c r="C255" s="10" t="n">
        <x:v>595</x:v>
      </x:c>
      <x:c r="D255" s="10" t="n">
        <x:v>603</x:v>
      </x:c>
      <x:c r="E255" s="10" t="n">
        <x:v>604</x:v>
      </x:c>
      <x:c r="F255" s="10" t="n">
        <x:f>IF(OR(C255="",E255=""),"",E255-C255)</x:f>
        <x:v>9</x:v>
      </x:c>
      <x:c r="G255" t="n">
        <x:v>3</x:v>
      </x:c>
      <x:c r="H255" s="16" t="n">
        <x:f>IFERROR(VLOOKUP(C255,'分段位次'!$A$4:$B$231,2,FALSE),"")</x:f>
        <x:v>34819</x:v>
      </x:c>
      <x:c r="I255" s="17" t="n">
        <x:f>IFERROR(H255/'分段位次'!$B$2,"")</x:f>
        <x:v>0.18524883218591387</x:v>
      </x:c>
      <x:c r="J255" s="16" t="n">
        <x:f>IFERROR(VLOOKUP(D255,'分段位次'!$E$4:$F$224,2,FALSE),"")</x:f>
        <x:v>32190</x:v>
      </x:c>
      <x:c r="K255" s="17" t="n">
        <x:f>IFERROR(J255/'分段位次'!$F$2,"")</x:f>
        <x:v>0.1562811020754946</x:v>
      </x:c>
      <x:c r="L255" s="16" t="n">
        <x:f>IFERROR(VLOOKUP(E255,'分段位次'!$I$4:$J$237,2,FALSE),"")</x:f>
        <x:v>31983</x:v>
      </x:c>
      <x:c r="M255" s="17" t="n">
        <x:f>IFERROR(L255/'分段位次'!$J$2,"")</x:f>
        <x:v>0.14709020502396086</x:v>
      </x:c>
      <x:c r="N255" s="17" t="str">
        <x:v>上海市</x:v>
      </x:c>
    </x:row>
    <x:row r="256">
      <x:c r="A256" t="str">
        <x:v>8740</x:v>
      </x:c>
      <x:c r="B256" t="str">
        <x:v>海口经济学院</x:v>
      </x:c>
      <x:c r="C256" s="10" t="n">
        <x:v>462</x:v>
      </x:c>
      <x:c r="D256" s="10" t="n">
        <x:v>463</x:v>
      </x:c>
      <x:c r="E256" s="10" t="n">
        <x:v>456</x:v>
      </x:c>
      <x:c r="F256" s="10" t="n">
        <x:f>IF(OR(C256="",E256=""),"",E256-C256)</x:f>
        <x:v>-6</x:v>
      </x:c>
      <x:c r="G256" t="n">
        <x:v>3</x:v>
      </x:c>
      <x:c r="H256" s="16" t="n">
        <x:f>IFERROR(VLOOKUP(C256,'分段位次'!$A$4:$B$231,2,FALSE),"")</x:f>
        <x:v>187958</x:v>
      </x:c>
      <x:c r="I256" s="17" t="n">
        <x:f>IFERROR(H256/'分段位次'!$B$2,"")</x:f>
        <x:v>1</x:v>
      </x:c>
      <x:c r="J256" s="16" t="n">
        <x:f>IFERROR(VLOOKUP(D256,'分段位次'!$E$4:$F$224,2,FALSE),"")</x:f>
        <x:v>205975</x:v>
      </x:c>
      <x:c r="K256" s="17" t="n">
        <x:f>IFERROR(J256/'分段位次'!$F$2,"")</x:f>
        <x:v>1</x:v>
      </x:c>
      <x:c r="L256" s="16" t="n">
        <x:f>IFERROR(VLOOKUP(E256,'分段位次'!$I$4:$J$237,2,FALSE),"")</x:f>
        <x:v>217438</x:v>
      </x:c>
      <x:c r="M256" s="17" t="n">
        <x:f>IFERROR(L256/'分段位次'!$J$2,"")</x:f>
        <x:v>1</x:v>
      </x:c>
      <x:c r="N256" s="17" t="str">
        <x:v>海口市</x:v>
      </x:c>
    </x:row>
    <x:row r="257">
      <x:c r="A257" t="str">
        <x:v>5621</x:v>
      </x:c>
      <x:c r="B257" t="str">
        <x:v>海南比勒费尔德应用科学大学</x:v>
      </x:c>
      <x:c r="C257" s="10" t="n">
        <x:v>462</x:v>
      </x:c>
      <x:c r="D257" s="10" t="n">
        <x:v>463</x:v>
      </x:c>
      <x:c r="E257" s="10" t="n">
        <x:v>456</x:v>
      </x:c>
      <x:c r="F257" s="10" t="n">
        <x:f>IF(OR(C257="",E257=""),"",E257-C257)</x:f>
        <x:v>-6</x:v>
      </x:c>
      <x:c r="G257" t="n">
        <x:v>3</x:v>
      </x:c>
      <x:c r="H257" s="16" t="n">
        <x:f>IFERROR(VLOOKUP(C257,'分段位次'!$A$4:$B$231,2,FALSE),"")</x:f>
        <x:v>187958</x:v>
      </x:c>
      <x:c r="I257" s="17" t="n">
        <x:f>IFERROR(H257/'分段位次'!$B$2,"")</x:f>
        <x:v>1</x:v>
      </x:c>
      <x:c r="J257" s="16" t="n">
        <x:f>IFERROR(VLOOKUP(D257,'分段位次'!$E$4:$F$224,2,FALSE),"")</x:f>
        <x:v>205975</x:v>
      </x:c>
      <x:c r="K257" s="17" t="n">
        <x:f>IFERROR(J257/'分段位次'!$F$2,"")</x:f>
        <x:v>1</x:v>
      </x:c>
      <x:c r="L257" s="16" t="n">
        <x:f>IFERROR(VLOOKUP(E257,'分段位次'!$I$4:$J$237,2,FALSE),"")</x:f>
        <x:v>217438</x:v>
      </x:c>
      <x:c r="M257" s="17" t="n">
        <x:f>IFERROR(L257/'分段位次'!$J$2,"")</x:f>
        <x:v>1</x:v>
      </x:c>
      <x:c r="N257" s="17" t="str">
        <x:v>儋州市</x:v>
      </x:c>
    </x:row>
    <x:row r="258">
      <x:c r="A258" t="str">
        <x:v>5601</x:v>
      </x:c>
      <x:c r="B258" t="str">
        <x:v>海南大学</x:v>
      </x:c>
      <x:c r="C258" s="10" t="n">
        <x:v>586</x:v>
      </x:c>
      <x:c r="D258" s="10" t="n">
        <x:v>542</x:v>
      </x:c>
      <x:c r="E258" s="10" t="n">
        <x:v>563</x:v>
      </x:c>
      <x:c r="F258" s="10" t="n">
        <x:f>IF(OR(C258="",E258=""),"",E258-C258)</x:f>
        <x:v>-23</x:v>
      </x:c>
      <x:c r="G258" t="n">
        <x:v>3</x:v>
      </x:c>
      <x:c r="H258" s="16" t="n">
        <x:f>IFERROR(VLOOKUP(C258,'分段位次'!$A$4:$B$231,2,FALSE),"")</x:f>
        <x:v>42593</x:v>
      </x:c>
      <x:c r="I258" s="17" t="n">
        <x:f>IFERROR(H258/'分段位次'!$B$2,"")</x:f>
        <x:v>0.22660913608359315</x:v>
      </x:c>
      <x:c r="J258" s="16" t="n">
        <x:f>IFERROR(VLOOKUP(D258,'分段位次'!$E$4:$F$224,2,FALSE),"")</x:f>
        <x:v>103949</x:v>
      </x:c>
      <x:c r="K258" s="17" t="n">
        <x:f>IFERROR(J258/'分段位次'!$F$2,"")</x:f>
        <x:v>0.5046680422381357</x:v>
      </x:c>
      <x:c r="L258" s="16" t="n">
        <x:f>IFERROR(VLOOKUP(E258,'分段位次'!$I$4:$J$237,2,FALSE),"")</x:f>
        <x:v>75021</x:v>
      </x:c>
      <x:c r="M258" s="17" t="n">
        <x:f>IFERROR(L258/'分段位次'!$J$2,"")</x:f>
        <x:v>0.34502248916932643</x:v>
      </x:c>
      <x:c r="N258" s="17" t="str">
        <x:v>海口市</x:v>
      </x:c>
    </x:row>
    <x:row r="259">
      <x:c r="A259" t="str">
        <x:v>8757</x:v>
      </x:c>
      <x:c r="B259" t="str">
        <x:v>海南科技职业大学</x:v>
      </x:c>
      <x:c r="C259" s="10" t="n">
        <x:v>484</x:v>
      </x:c>
      <x:c r="D259" s="10" t="n">
        <x:v>486</x:v>
      </x:c>
      <x:c r="E259" s="10" t="n">
        <x:v>458</x:v>
      </x:c>
      <x:c r="F259" s="10" t="n">
        <x:f>IF(OR(C259="",E259=""),"",E259-C259)</x:f>
        <x:v>-26</x:v>
      </x:c>
      <x:c r="G259" t="n">
        <x:v>3</x:v>
      </x:c>
      <x:c r="H259" s="16" t="n">
        <x:f>IFERROR(VLOOKUP(C259,'分段位次'!$A$4:$B$231,2,FALSE),"")</x:f>
        <x:v>164623</x:v>
      </x:c>
      <x:c r="I259" s="17" t="n">
        <x:f>IFERROR(H259/'分段位次'!$B$2,"")</x:f>
        <x:v>0.8758499239191734</x:v>
      </x:c>
      <x:c r="J259" s="16" t="n">
        <x:f>IFERROR(VLOOKUP(D259,'分段位次'!$E$4:$F$224,2,FALSE),"")</x:f>
        <x:v>180771</x:v>
      </x:c>
      <x:c r="K259" s="17" t="n">
        <x:f>IFERROR(J259/'分段位次'!$F$2,"")</x:f>
        <x:v>0.8776356353926448</x:v>
      </x:c>
      <x:c r="L259" s="16" t="n">
        <x:f>IFERROR(VLOOKUP(E259,'分段位次'!$I$4:$J$237,2,FALSE),"")</x:f>
        <x:v>215568</x:v>
      </x:c>
      <x:c r="M259" s="17" t="n">
        <x:f>IFERROR(L259/'分段位次'!$J$2,"")</x:f>
        <x:v>0.9913998473127972</x:v>
      </x:c>
      <x:c r="N259" s="17" t="str">
        <x:v>海口市</x:v>
      </x:c>
    </x:row>
    <x:row r="260">
      <x:c r="A260" t="str">
        <x:v>5632</x:v>
      </x:c>
      <x:c r="B260" t="str">
        <x:v>海南洛桑旅游大学</x:v>
      </x:c>
      <x:c r="C260" s="10"/>
      <x:c r="D260" s="10"/>
      <x:c r="E260" s="10" t="n">
        <x:v>456</x:v>
      </x:c>
      <x:c r="F260" s="10" t="str">
        <x:f>IF(OR(C260="",E260=""),"",E260-C260)</x:f>
      </x:c>
      <x:c r="G260" t="n">
        <x:v>1</x:v>
      </x:c>
      <x:c r="H260" s="16" t="str">
        <x:f>IFERROR(VLOOKUP(C260,'分段位次'!$A$4:$B$231,2,FALSE),"")</x:f>
      </x:c>
      <x:c r="I260" s="17" t="n">
        <x:f>IFERROR(H260/'分段位次'!$B$2,"")</x:f>
        <x:v>0</x:v>
      </x:c>
      <x:c r="J260" s="16" t="str">
        <x:f>IFERROR(VLOOKUP(D260,'分段位次'!$E$4:$F$224,2,FALSE),"")</x:f>
      </x:c>
      <x:c r="K260" s="17" t="n">
        <x:f>IFERROR(J260/'分段位次'!$F$2,"")</x:f>
        <x:v>0</x:v>
      </x:c>
      <x:c r="L260" s="16" t="n">
        <x:f>IFERROR(VLOOKUP(E260,'分段位次'!$I$4:$J$237,2,FALSE),"")</x:f>
        <x:v>217438</x:v>
      </x:c>
      <x:c r="M260" s="17" t="n">
        <x:f>IFERROR(L260/'分段位次'!$J$2,"")</x:f>
        <x:v>1</x:v>
      </x:c>
      <x:c r="N260" s="17" t="str">
        <x:v>三亚市</x:v>
      </x:c>
    </x:row>
    <x:row r="261">
      <x:c r="A261" t="str">
        <x:v>5604</x:v>
      </x:c>
      <x:c r="B261" t="str">
        <x:v>海南热带海洋学院</x:v>
      </x:c>
      <x:c r="C261" s="10" t="n">
        <x:v>465</x:v>
      </x:c>
      <x:c r="D261" s="10" t="n">
        <x:v>477</x:v>
      </x:c>
      <x:c r="E261" s="10" t="n">
        <x:v>459</x:v>
      </x:c>
      <x:c r="F261" s="10" t="n">
        <x:f>IF(OR(C261="",E261=""),"",E261-C261)</x:f>
        <x:v>-6</x:v>
      </x:c>
      <x:c r="G261" t="n">
        <x:v>3</x:v>
      </x:c>
      <x:c r="H261" s="16" t="n">
        <x:f>IFERROR(VLOOKUP(C261,'分段位次'!$A$4:$B$231,2,FALSE),"")</x:f>
        <x:v>185002</x:v>
      </x:c>
      <x:c r="I261" s="17" t="n">
        <x:f>IFERROR(H261/'分段位次'!$B$2,"")</x:f>
        <x:v>0.9842730822843401</x:v>
      </x:c>
      <x:c r="J261" s="16" t="n">
        <x:f>IFERROR(VLOOKUP(D261,'分段位次'!$E$4:$F$224,2,FALSE),"")</x:f>
        <x:v>191363</x:v>
      </x:c>
      <x:c r="K261" s="17" t="n">
        <x:f>IFERROR(J261/'分段位次'!$F$2,"")</x:f>
        <x:v>0.9290593518630902</x:v>
      </x:c>
      <x:c r="L261" s="16" t="n">
        <x:f>IFERROR(VLOOKUP(E261,'分段位次'!$I$4:$J$237,2,FALSE),"")</x:f>
        <x:v>214584</x:v>
      </x:c>
      <x:c r="M261" s="17" t="n">
        <x:f>IFERROR(L261/'分段位次'!$J$2,"")</x:f>
        <x:v>0.9868744193747183</x:v>
      </x:c>
      <x:c r="N261" s="17" t="str">
        <x:v>三亚市</x:v>
      </x:c>
    </x:row>
    <x:row r="262">
      <x:c r="A262" t="str">
        <x:v>5602</x:v>
      </x:c>
      <x:c r="B262" t="str">
        <x:v>海南师范大学</x:v>
      </x:c>
      <x:c r="C262" s="10" t="n">
        <x:v>504</x:v>
      </x:c>
      <x:c r="D262" s="10" t="n">
        <x:v>521</x:v>
      </x:c>
      <x:c r="E262" s="10" t="n">
        <x:v>456</x:v>
      </x:c>
      <x:c r="F262" s="10" t="n">
        <x:f>IF(OR(C262="",E262=""),"",E262-C262)</x:f>
        <x:v>-48</x:v>
      </x:c>
      <x:c r="G262" t="n">
        <x:v>3</x:v>
      </x:c>
      <x:c r="H262" s="16" t="n">
        <x:f>IFERROR(VLOOKUP(C262,'分段位次'!$A$4:$B$231,2,FALSE),"")</x:f>
        <x:v>139961</x:v>
      </x:c>
      <x:c r="I262" s="17" t="n">
        <x:f>IFERROR(H262/'分段位次'!$B$2,"")</x:f>
        <x:v>0.744639759946371</x:v>
      </x:c>
      <x:c r="J262" s="16" t="n">
        <x:f>IFERROR(VLOOKUP(D262,'分段位次'!$E$4:$F$224,2,FALSE),"")</x:f>
        <x:v>133470</x:v>
      </x:c>
      <x:c r="K262" s="17" t="n">
        <x:f>IFERROR(J262/'分段位次'!$F$2,"")</x:f>
        <x:v>0.6479912610753732</x:v>
      </x:c>
      <x:c r="L262" s="16" t="n">
        <x:f>IFERROR(VLOOKUP(E262,'分段位次'!$I$4:$J$237,2,FALSE),"")</x:f>
        <x:v>217438</x:v>
      </x:c>
      <x:c r="M262" s="17" t="n">
        <x:f>IFERROR(L262/'分段位次'!$J$2,"")</x:f>
        <x:v>1</x:v>
      </x:c>
      <x:c r="N262" s="17" t="str">
        <x:v>海口市</x:v>
      </x:c>
    </x:row>
    <x:row r="263">
      <x:c r="A263" t="str">
        <x:v>5603</x:v>
      </x:c>
      <x:c r="B263" t="str">
        <x:v>海南医科大学</x:v>
      </x:c>
      <x:c r="C263" s="10" t="n">
        <x:v>509</x:v>
      </x:c>
      <x:c r="D263" s="10" t="n">
        <x:v>508</x:v>
      </x:c>
      <x:c r="E263" s="10" t="n">
        <x:v>498</x:v>
      </x:c>
      <x:c r="F263" s="10" t="n">
        <x:f>IF(OR(C263="",E263=""),"",E263-C263)</x:f>
        <x:v>-11</x:v>
      </x:c>
      <x:c r="G263" t="n">
        <x:v>3</x:v>
      </x:c>
      <x:c r="H263" s="16" t="n">
        <x:f>IFERROR(VLOOKUP(C263,'分段位次'!$A$4:$B$231,2,FALSE),"")</x:f>
        <x:v>133496</x:v>
      </x:c>
      <x:c r="I263" s="17" t="n">
        <x:f>IFERROR(H263/'分段位次'!$B$2,"")</x:f>
        <x:v>0.7102437778652678</x:v>
      </x:c>
      <x:c r="J263" s="16" t="n">
        <x:f>IFERROR(VLOOKUP(D263,'分段位次'!$E$4:$F$224,2,FALSE),"")</x:f>
        <x:v>151737</x:v>
      </x:c>
      <x:c r="K263" s="17" t="n">
        <x:f>IFERROR(J263/'分段位次'!$F$2,"")</x:f>
        <x:v>0.7366767811627625</x:v>
      </x:c>
      <x:c r="L263" s="16" t="n">
        <x:f>IFERROR(VLOOKUP(E263,'分段位次'!$I$4:$J$237,2,FALSE),"")</x:f>
        <x:v>166941</x:v>
      </x:c>
      <x:c r="M263" s="17" t="n">
        <x:f>IFERROR(L263/'分段位次'!$J$2,"")</x:f>
        <x:v>0.7677636843605994</x:v>
      </x:c>
      <x:c r="N263" s="17" t="str">
        <x:v>海口市</x:v>
      </x:c>
    </x:row>
    <x:row r="264">
      <x:c r="A264" t="str">
        <x:v>3344</x:v>
      </x:c>
      <x:c r="B264" t="str">
        <x:v>邯郸学院</x:v>
      </x:c>
      <x:c r="C264" s="10" t="n">
        <x:v>499</x:v>
      </x:c>
      <x:c r="D264" s="10" t="n">
        <x:v>503</x:v>
      </x:c>
      <x:c r="E264" s="10" t="n">
        <x:v>456</x:v>
      </x:c>
      <x:c r="F264" s="10" t="n">
        <x:f>IF(OR(C264="",E264=""),"",E264-C264)</x:f>
        <x:v>-43</x:v>
      </x:c>
      <x:c r="G264" t="n">
        <x:v>3</x:v>
      </x:c>
      <x:c r="H264" s="16" t="n">
        <x:f>IFERROR(VLOOKUP(C264,'分段位次'!$A$4:$B$231,2,FALSE),"")</x:f>
        <x:v>146448</x:v>
      </x:c>
      <x:c r="I264" s="17" t="n">
        <x:f>IFERROR(H264/'分段位次'!$B$2,"")</x:f>
        <x:v>0.7791527894529628</x:v>
      </x:c>
      <x:c r="J264" s="16" t="n">
        <x:f>IFERROR(VLOOKUP(D264,'分段位次'!$E$4:$F$224,2,FALSE),"")</x:f>
        <x:v>158579</x:v>
      </x:c>
      <x:c r="K264" s="17" t="n">
        <x:f>IFERROR(J264/'分段位次'!$F$2,"")</x:f>
        <x:v>0.7698944046607598</x:v>
      </x:c>
      <x:c r="L264" s="16" t="n">
        <x:f>IFERROR(VLOOKUP(E264,'分段位次'!$I$4:$J$237,2,FALSE),"")</x:f>
        <x:v>217438</x:v>
      </x:c>
      <x:c r="M264" s="17" t="n">
        <x:f>IFERROR(L264/'分段位次'!$J$2,"")</x:f>
        <x:v>1</x:v>
      </x:c>
      <x:c r="N264" s="17" t="str">
        <x:v>邯郸市</x:v>
      </x:c>
    </x:row>
    <x:row r="265">
      <x:c r="A265" t="str">
        <x:v>5225</x:v>
      </x:c>
      <x:c r="B265" t="str">
        <x:v>汉江师范学院</x:v>
      </x:c>
      <x:c r="C265" s="10" t="n">
        <x:v>521</x:v>
      </x:c>
      <x:c r="D265" s="10" t="n">
        <x:v>514</x:v>
      </x:c>
      <x:c r="E265" s="10" t="n">
        <x:v>503</x:v>
      </x:c>
      <x:c r="F265" s="10" t="n">
        <x:f>IF(OR(C265="",E265=""),"",E265-C265)</x:f>
        <x:v>-18</x:v>
      </x:c>
      <x:c r="G265" t="n">
        <x:v>3</x:v>
      </x:c>
      <x:c r="H265" s="16" t="n">
        <x:f>IFERROR(VLOOKUP(C265,'分段位次'!$A$4:$B$231,2,FALSE),"")</x:f>
        <x:v>117794</x:v>
      </x:c>
      <x:c r="I265" s="17" t="n">
        <x:f>IFERROR(H265/'分段位次'!$B$2,"")</x:f>
        <x:v>0.6267038380914886</x:v>
      </x:c>
      <x:c r="J265" s="16" t="n">
        <x:f>IFERROR(VLOOKUP(D265,'分段位次'!$E$4:$F$224,2,FALSE),"")</x:f>
        <x:v>143440</x:v>
      </x:c>
      <x:c r="K265" s="17" t="n">
        <x:f>IFERROR(J265/'分段位次'!$F$2,"")</x:f>
        <x:v>0.6963951935914553</x:v>
      </x:c>
      <x:c r="L265" s="16" t="n">
        <x:f>IFERROR(VLOOKUP(E265,'分段位次'!$I$4:$J$237,2,FALSE),"")</x:f>
        <x:v>159833</x:v>
      </x:c>
      <x:c r="M265" s="17" t="n">
        <x:f>IFERROR(L265/'分段位次'!$J$2,"")</x:f>
        <x:v>0.7350739061249644</x:v>
      </x:c>
      <x:c r="N265" s="17" t="str">
        <x:v>十堰市</x:v>
      </x:c>
    </x:row>
    <x:row r="266">
      <x:c r="A266" t="str">
        <x:v>8551</x:v>
      </x:c>
      <x:c r="B266" t="str">
        <x:v>汉口学院</x:v>
      </x:c>
      <x:c r="C266" s="10"/>
      <x:c r="D266" s="10"/>
      <x:c r="E266" s="10" t="n">
        <x:v>463</x:v>
      </x:c>
      <x:c r="F266" s="10" t="str">
        <x:f>IF(OR(C266="",E266=""),"",E266-C266)</x:f>
      </x:c>
      <x:c r="G266" t="n">
        <x:v>1</x:v>
      </x:c>
      <x:c r="H266" s="16" t="str">
        <x:f>IFERROR(VLOOKUP(C266,'分段位次'!$A$4:$B$231,2,FALSE),"")</x:f>
      </x:c>
      <x:c r="I266" s="17" t="n">
        <x:f>IFERROR(H266/'分段位次'!$B$2,"")</x:f>
        <x:v>0</x:v>
      </x:c>
      <x:c r="J266" s="16" t="str">
        <x:f>IFERROR(VLOOKUP(D266,'分段位次'!$E$4:$F$224,2,FALSE),"")</x:f>
      </x:c>
      <x:c r="K266" s="17" t="n">
        <x:f>IFERROR(J266/'分段位次'!$F$2,"")</x:f>
        <x:v>0</x:v>
      </x:c>
      <x:c r="L266" s="16" t="n">
        <x:f>IFERROR(VLOOKUP(E266,'分段位次'!$I$4:$J$237,2,FALSE),"")</x:f>
        <x:v>210472</x:v>
      </x:c>
      <x:c r="M266" s="17" t="n">
        <x:f>IFERROR(L266/'分段位次'!$J$2,"")</x:f>
        <x:v>0.9679632814871366</x:v>
      </x:c>
      <x:c r="N266" s="17" t="str">
        <x:v>武汉市</x:v>
      </x:c>
    </x:row>
    <x:row r="267">
      <x:c r="A267" t="str">
        <x:v>2208</x:v>
      </x:c>
      <x:c r="B267" t="str">
        <x:v>杭州电子科技大学</x:v>
      </x:c>
      <x:c r="C267" s="10" t="n">
        <x:v>572</x:v>
      </x:c>
      <x:c r="D267" s="10" t="n">
        <x:v>585</x:v>
      </x:c>
      <x:c r="E267" s="10" t="n">
        <x:v>582</x:v>
      </x:c>
      <x:c r="F267" s="10" t="n">
        <x:f>IF(OR(C267="",E267=""),"",E267-C267)</x:f>
        <x:v>10</x:v>
      </x:c>
      <x:c r="G267" t="n">
        <x:v>3</x:v>
      </x:c>
      <x:c r="H267" s="16" t="n">
        <x:f>IFERROR(VLOOKUP(C267,'分段位次'!$A$4:$B$231,2,FALSE),"")</x:f>
        <x:v>56323</x:v>
      </x:c>
      <x:c r="I267" s="17" t="n">
        <x:f>IFERROR(H267/'分段位次'!$B$2,"")</x:f>
        <x:v>0.29965737026356953</x:v>
      </x:c>
      <x:c r="J267" s="16" t="n">
        <x:f>IFERROR(VLOOKUP(D267,'分段位次'!$E$4:$F$224,2,FALSE),"")</x:f>
        <x:v>49806</x:v>
      </x:c>
      <x:c r="K267" s="17" t="n">
        <x:f>IFERROR(J267/'分段位次'!$F$2,"")</x:f>
        <x:v>0.24180604442286685</x:v>
      </x:c>
      <x:c r="L267" s="16" t="n">
        <x:f>IFERROR(VLOOKUP(E267,'分段位次'!$I$4:$J$237,2,FALSE),"")</x:f>
        <x:v>53034</x:v>
      </x:c>
      <x:c r="M267" s="17" t="n">
        <x:f>IFERROR(L267/'分段位次'!$J$2,"")</x:f>
        <x:v>0.24390400941877685</x:v>
      </x:c>
      <x:c r="N267" s="17" t="str">
        <x:v>杭州市</x:v>
      </x:c>
    </x:row>
    <x:row r="268">
      <x:c r="A268" t="str">
        <x:v>8039</x:v>
      </x:c>
      <x:c r="B268" t="str">
        <x:v>杭州电子科技大学信息工程学院</x:v>
      </x:c>
      <x:c r="C268" s="10" t="n">
        <x:v>482</x:v>
      </x:c>
      <x:c r="D268" s="10" t="n">
        <x:v>496</x:v>
      </x:c>
      <x:c r="E268" s="10" t="n">
        <x:v>496</x:v>
      </x:c>
      <x:c r="F268" s="10" t="n">
        <x:f>IF(OR(C268="",E268=""),"",E268-C268)</x:f>
        <x:v>14</x:v>
      </x:c>
      <x:c r="G268" t="n">
        <x:v>3</x:v>
      </x:c>
      <x:c r="H268" s="16" t="n">
        <x:f>IFERROR(VLOOKUP(C268,'分段位次'!$A$4:$B$231,2,FALSE),"")</x:f>
        <x:v>166885</x:v>
      </x:c>
      <x:c r="I268" s="17" t="n">
        <x:f>IFERROR(H268/'分段位次'!$B$2,"")</x:f>
        <x:v>0.8878845273944179</x:v>
      </x:c>
      <x:c r="J268" s="16" t="n">
        <x:f>IFERROR(VLOOKUP(D268,'分段位次'!$E$4:$F$224,2,FALSE),"")</x:f>
        <x:v>167921</x:v>
      </x:c>
      <x:c r="K268" s="17" t="n">
        <x:f>IFERROR(J268/'分段位次'!$F$2,"")</x:f>
        <x:v>0.8152494234737225</x:v>
      </x:c>
      <x:c r="L268" s="16" t="n">
        <x:f>IFERROR(VLOOKUP(E268,'分段位次'!$I$4:$J$237,2,FALSE),"")</x:f>
        <x:v>169851</x:v>
      </x:c>
      <x:c r="M268" s="17" t="n">
        <x:f>IFERROR(L268/'分段位次'!$J$2,"")</x:f>
        <x:v>0.7811468096652839</x:v>
      </x:c>
      <x:c r="N268" s="17" t="str">
        <x:v>杭州市</x:v>
      </x:c>
    </x:row>
    <x:row r="269">
      <x:c r="A269" t="str">
        <x:v>2209</x:v>
      </x:c>
      <x:c r="B269" t="str">
        <x:v>杭州师范大学</x:v>
      </x:c>
      <x:c r="C269" s="10" t="n">
        <x:v>534</x:v>
      </x:c>
      <x:c r="D269" s="10" t="n">
        <x:v>544</x:v>
      </x:c>
      <x:c r="E269" s="10" t="n">
        <x:v>547</x:v>
      </x:c>
      <x:c r="F269" s="10" t="n">
        <x:f>IF(OR(C269="",E269=""),"",E269-C269)</x:f>
        <x:v>13</x:v>
      </x:c>
      <x:c r="G269" t="n">
        <x:v>3</x:v>
      </x:c>
      <x:c r="H269" s="16" t="n">
        <x:f>IFERROR(VLOOKUP(C269,'分段位次'!$A$4:$B$231,2,FALSE),"")</x:f>
        <x:v>101147</x:v>
      </x:c>
      <x:c r="I269" s="17" t="n">
        <x:f>IFERROR(H269/'分段位次'!$B$2,"")</x:f>
        <x:v>0.5381361793592185</x:v>
      </x:c>
      <x:c r="J269" s="16" t="n">
        <x:f>IFERROR(VLOOKUP(D269,'分段位次'!$E$4:$F$224,2,FALSE),"")</x:f>
        <x:v>101161</x:v>
      </x:c>
      <x:c r="K269" s="17" t="n">
        <x:f>IFERROR(J269/'分段位次'!$F$2,"")</x:f>
        <x:v>0.4911324189828863</x:v>
      </x:c>
      <x:c r="L269" s="16" t="n">
        <x:f>IFERROR(VLOOKUP(E269,'分段位次'!$I$4:$J$237,2,FALSE),"")</x:f>
        <x:v>96231</x:v>
      </x:c>
      <x:c r="M269" s="17" t="n">
        <x:f>IFERROR(L269/'分段位次'!$J$2,"")</x:f>
        <x:v>0.4425675364931613</x:v>
      </x:c>
      <x:c r="N269" s="17" t="str">
        <x:v>杭州市</x:v>
      </x:c>
    </x:row>
    <x:row r="270">
      <x:c r="A270" t="str">
        <x:v>8088</x:v>
      </x:c>
      <x:c r="B270" t="str">
        <x:v>合肥城市学院</x:v>
      </x:c>
      <x:c r="C270" s="10" t="n">
        <x:v>462</x:v>
      </x:c>
      <x:c r="D270" s="10" t="n">
        <x:v>469</x:v>
      </x:c>
      <x:c r="E270" s="10" t="n">
        <x:v>463</x:v>
      </x:c>
      <x:c r="F270" s="10" t="n">
        <x:f>IF(OR(C270="",E270=""),"",E270-C270)</x:f>
        <x:v>1</x:v>
      </x:c>
      <x:c r="G270" t="n">
        <x:v>3</x:v>
      </x:c>
      <x:c r="H270" s="16" t="n">
        <x:f>IFERROR(VLOOKUP(C270,'分段位次'!$A$4:$B$231,2,FALSE),"")</x:f>
        <x:v>187958</x:v>
      </x:c>
      <x:c r="I270" s="17" t="n">
        <x:f>IFERROR(H270/'分段位次'!$B$2,"")</x:f>
        <x:v>1</x:v>
      </x:c>
      <x:c r="J270" s="16" t="n">
        <x:f>IFERROR(VLOOKUP(D270,'分段位次'!$E$4:$F$224,2,FALSE),"")</x:f>
        <x:v>200008</x:v>
      </x:c>
      <x:c r="K270" s="17" t="n">
        <x:f>IFERROR(J270/'分段位次'!$F$2,"")</x:f>
        <x:v>0.9710304648622405</x:v>
      </x:c>
      <x:c r="L270" s="16" t="n">
        <x:f>IFERROR(VLOOKUP(E270,'分段位次'!$I$4:$J$237,2,FALSE),"")</x:f>
        <x:v>210472</x:v>
      </x:c>
      <x:c r="M270" s="17" t="n">
        <x:f>IFERROR(L270/'分段位次'!$J$2,"")</x:f>
        <x:v>0.9679632814871366</x:v>
      </x:c>
      <x:c r="N270" s="17" t="str">
        <x:v>合肥市</x:v>
      </x:c>
    </x:row>
    <x:row r="271">
      <x:c r="A271" t="str">
        <x:v>2327</x:v>
      </x:c>
      <x:c r="B271" t="str">
        <x:v>合肥大学</x:v>
      </x:c>
      <x:c r="C271" s="10" t="n">
        <x:v>544</x:v>
      </x:c>
      <x:c r="D271" s="10" t="n">
        <x:v>553</x:v>
      </x:c>
      <x:c r="E271" s="10" t="n">
        <x:v>520</x:v>
      </x:c>
      <x:c r="F271" s="10" t="n">
        <x:f>IF(OR(C271="",E271=""),"",E271-C271)</x:f>
        <x:v>-24</x:v>
      </x:c>
      <x:c r="G271" t="n">
        <x:v>3</x:v>
      </x:c>
      <x:c r="H271" s="16" t="n">
        <x:f>IFERROR(VLOOKUP(C271,'分段位次'!$A$4:$B$231,2,FALSE),"")</x:f>
        <x:v>88414</x:v>
      </x:c>
      <x:c r="I271" s="17" t="n">
        <x:f>IFERROR(H271/'分段位次'!$B$2,"")</x:f>
        <x:v>0.47039232168888795</x:v>
      </x:c>
      <x:c r="J271" s="16" t="n">
        <x:f>IFERROR(VLOOKUP(D271,'分段位次'!$E$4:$F$224,2,FALSE),"")</x:f>
        <x:v>88855</x:v>
      </x:c>
      <x:c r="K271" s="17" t="n">
        <x:f>IFERROR(J271/'分段位次'!$F$2,"")</x:f>
        <x:v>0.43138730428450056</x:v>
      </x:c>
      <x:c r="L271" s="16" t="n">
        <x:f>IFERROR(VLOOKUP(E271,'分段位次'!$I$4:$J$237,2,FALSE),"")</x:f>
        <x:v>135215</x:v>
      </x:c>
      <x:c r="M271" s="17" t="n">
        <x:f>IFERROR(L271/'分段位次'!$J$2,"")</x:f>
        <x:v>0.6218554254546124</x:v>
      </x:c>
      <x:c r="N271" s="17" t="str">
        <x:v>合肥市</x:v>
      </x:c>
    </x:row>
    <x:row r="272">
      <x:c r="A272" t="str">
        <x:v>2302</x:v>
      </x:c>
      <x:c r="B272" t="str">
        <x:v>合肥工业大学</x:v>
      </x:c>
      <x:c r="C272" s="10" t="n">
        <x:v>601</x:v>
      </x:c>
      <x:c r="D272" s="10" t="n">
        <x:v>603</x:v>
      </x:c>
      <x:c r="E272" s="10" t="n">
        <x:v>590</x:v>
      </x:c>
      <x:c r="F272" s="10" t="n">
        <x:f>IF(OR(C272="",E272=""),"",E272-C272)</x:f>
        <x:v>-11</x:v>
      </x:c>
      <x:c r="G272" t="n">
        <x:v>3</x:v>
      </x:c>
      <x:c r="H272" s="16" t="n">
        <x:f>IFERROR(VLOOKUP(C272,'分段位次'!$A$4:$B$231,2,FALSE),"")</x:f>
        <x:v>29982</x:v>
      </x:c>
      <x:c r="I272" s="17" t="n">
        <x:f>IFERROR(H272/'分段位次'!$B$2,"")</x:f>
        <x:v>0.15951435959097246</x:v>
      </x:c>
      <x:c r="J272" s="16" t="n">
        <x:f>IFERROR(VLOOKUP(D272,'分段位次'!$E$4:$F$224,2,FALSE),"")</x:f>
        <x:v>32190</x:v>
      </x:c>
      <x:c r="K272" s="17" t="n">
        <x:f>IFERROR(J272/'分段位次'!$F$2,"")</x:f>
        <x:v>0.1562811020754946</x:v>
      </x:c>
      <x:c r="L272" s="16" t="n">
        <x:f>IFERROR(VLOOKUP(E272,'分段位次'!$I$4:$J$237,2,FALSE),"")</x:f>
        <x:v>44753</x:v>
      </x:c>
      <x:c r="M272" s="17" t="n">
        <x:f>IFERROR(L272/'分段位次'!$J$2,"")</x:f>
        <x:v>0.2058195899520783</x:v>
      </x:c>
      <x:c r="N272" s="17" t="str">
        <x:v>合肥市</x:v>
      </x:c>
    </x:row>
    <x:row r="273">
      <x:c r="A273" t="str">
        <x:v>2383</x:v>
      </x:c>
      <x:c r="B273" t="str">
        <x:v>合肥工业大学(宣城校区)</x:v>
      </x:c>
      <x:c r="C273" s="10" t="n">
        <x:v>613</x:v>
      </x:c>
      <x:c r="D273" s="10" t="n">
        <x:v>618</x:v>
      </x:c>
      <x:c r="E273" s="10" t="n">
        <x:v>597</x:v>
      </x:c>
      <x:c r="F273" s="10" t="n">
        <x:f>IF(OR(C273="",E273=""),"",E273-C273)</x:f>
        <x:v>-16</x:v>
      </x:c>
      <x:c r="G273" t="n">
        <x:v>3</x:v>
      </x:c>
      <x:c r="H273" s="16" t="n">
        <x:f>IFERROR(VLOOKUP(C273,'分段位次'!$A$4:$B$231,2,FALSE),"")</x:f>
        <x:v>21588</x:v>
      </x:c>
      <x:c r="I273" s="17" t="n">
        <x:f>IFERROR(H273/'分段位次'!$B$2,"")</x:f>
        <x:v>0.11485544642952149</x:v>
      </x:c>
      <x:c r="J273" s="16" t="n">
        <x:f>IFERROR(VLOOKUP(D273,'分段位次'!$E$4:$F$224,2,FALSE),"")</x:f>
        <x:v>20349</x:v>
      </x:c>
      <x:c r="K273" s="17" t="n">
        <x:f>IFERROR(J273/'分段位次'!$F$2,"")</x:f>
        <x:v>0.09879354290569244</x:v>
      </x:c>
      <x:c r="L273" s="16" t="n">
        <x:f>IFERROR(VLOOKUP(E273,'分段位次'!$I$4:$J$237,2,FALSE),"")</x:f>
        <x:v>38088</x:v>
      </x:c>
      <x:c r="M273" s="17" t="n">
        <x:f>IFERROR(L273/'分段位次'!$J$2,"")</x:f>
        <x:v>0.17516717409100524</x:v>
      </x:c>
      <x:c r="N273" s="17" t="str">
        <x:v>宣城市</x:v>
      </x:c>
    </x:row>
    <x:row r="274">
      <x:c r="A274" t="str">
        <x:v>3349</x:v>
      </x:c>
      <x:c r="B274" t="str">
        <x:v>河北北方学院</x:v>
      </x:c>
      <x:c r="C274" s="10" t="n">
        <x:v>528</x:v>
      </x:c>
      <x:c r="D274" s="10" t="n">
        <x:v>561</x:v>
      </x:c>
      <x:c r="E274" s="10" t="n">
        <x:v>537</x:v>
      </x:c>
      <x:c r="F274" s="10" t="n">
        <x:f>IF(OR(C274="",E274=""),"",E274-C274)</x:f>
        <x:v>9</x:v>
      </x:c>
      <x:c r="G274" t="n">
        <x:v>3</x:v>
      </x:c>
      <x:c r="H274" s="16" t="n">
        <x:f>IFERROR(VLOOKUP(C274,'分段位次'!$A$4:$B$231,2,FALSE),"")</x:f>
        <x:v>108842</x:v>
      </x:c>
      <x:c r="I274" s="17" t="n">
        <x:f>IFERROR(H274/'分段位次'!$B$2,"")</x:f>
        <x:v>0.579076176592643</x:v>
      </x:c>
      <x:c r="J274" s="16" t="n">
        <x:f>IFERROR(VLOOKUP(D274,'分段位次'!$E$4:$F$224,2,FALSE),"")</x:f>
        <x:v>78396</x:v>
      </x:c>
      <x:c r="K274" s="17" t="n">
        <x:f>IFERROR(J274/'分段位次'!$F$2,"")</x:f>
        <x:v>0.38060929724481124</x:v>
      </x:c>
      <x:c r="L274" s="16" t="n">
        <x:f>IFERROR(VLOOKUP(E274,'分段位次'!$I$4:$J$237,2,FALSE),"")</x:f>
        <x:v>110271</x:v>
      </x:c>
      <x:c r="M274" s="17" t="n">
        <x:f>IFERROR(L274/'分段位次'!$J$2,"")</x:f>
        <x:v>0.5071376668291651</x:v>
      </x:c>
      <x:c r="N274" s="17" t="str">
        <x:v>张家口市</x:v>
      </x:c>
    </x:row>
    <x:row r="275">
      <x:c r="A275" t="str">
        <x:v>3312</x:v>
      </x:c>
      <x:c r="B275" t="str">
        <x:v>河北大学</x:v>
      </x:c>
      <x:c r="C275" s="10" t="n">
        <x:v>532</x:v>
      </x:c>
      <x:c r="D275" s="10" t="n">
        <x:v>538</x:v>
      </x:c>
      <x:c r="E275" s="10" t="n">
        <x:v>543</x:v>
      </x:c>
      <x:c r="F275" s="10" t="n">
        <x:f>IF(OR(C275="",E275=""),"",E275-C275)</x:f>
        <x:v>11</x:v>
      </x:c>
      <x:c r="G275" t="n">
        <x:v>3</x:v>
      </x:c>
      <x:c r="H275" s="16" t="n">
        <x:f>IFERROR(VLOOKUP(C275,'分段位次'!$A$4:$B$231,2,FALSE),"")</x:f>
        <x:v>103671</x:v>
      </x:c>
      <x:c r="I275" s="17" t="n">
        <x:f>IFERROR(H275/'分段位次'!$B$2,"")</x:f>
        <x:v>0.5515647112652826</x:v>
      </x:c>
      <x:c r="J275" s="16" t="n">
        <x:f>IFERROR(VLOOKUP(D275,'分段位次'!$E$4:$F$224,2,FALSE),"")</x:f>
        <x:v>109484</x:v>
      </x:c>
      <x:c r="K275" s="17" t="n">
        <x:f>IFERROR(J275/'分段位次'!$F$2,"")</x:f>
        <x:v>0.5315402354654691</x:v>
      </x:c>
      <x:c r="L275" s="16" t="n">
        <x:f>IFERROR(VLOOKUP(E275,'分段位次'!$I$4:$J$237,2,FALSE),"")</x:f>
        <x:v>101845</x:v>
      </x:c>
      <x:c r="M275" s="17" t="n">
        <x:f>IFERROR(L275/'分段位次'!$J$2,"")</x:f>
        <x:v>0.4683863906032984</x:v>
      </x:c>
      <x:c r="N275" s="17" t="str">
        <x:v>保定市</x:v>
      </x:c>
    </x:row>
    <x:row r="276">
      <x:c r="A276" t="str">
        <x:v>3305</x:v>
      </x:c>
      <x:c r="B276" t="str">
        <x:v>河北地质大学</x:v>
      </x:c>
      <x:c r="C276" s="10" t="n">
        <x:v>525</x:v>
      </x:c>
      <x:c r="D276" s="10" t="n">
        <x:v>525</x:v>
      </x:c>
      <x:c r="E276" s="10" t="n">
        <x:v>505</x:v>
      </x:c>
      <x:c r="F276" s="10" t="n">
        <x:f>IF(OR(C276="",E276=""),"",E276-C276)</x:f>
        <x:v>-20</x:v>
      </x:c>
      <x:c r="G276" t="n">
        <x:v>3</x:v>
      </x:c>
      <x:c r="H276" s="16" t="n">
        <x:f>IFERROR(VLOOKUP(C276,'分段位次'!$A$4:$B$231,2,FALSE),"")</x:f>
        <x:v>112671</x:v>
      </x:c>
      <x:c r="I276" s="17" t="n">
        <x:f>IFERROR(H276/'分段位次'!$B$2,"")</x:f>
        <x:v>0.5994477489651944</x:v>
      </x:c>
      <x:c r="J276" s="16" t="n">
        <x:f>IFERROR(VLOOKUP(D276,'分段位次'!$E$4:$F$224,2,FALSE),"")</x:f>
        <x:v>127836</x:v>
      </x:c>
      <x:c r="K276" s="17" t="n">
        <x:f>IFERROR(J276/'分段位次'!$F$2,"")</x:f>
        <x:v>0.6206384269935672</x:v>
      </x:c>
      <x:c r="L276" s="16" t="n">
        <x:f>IFERROR(VLOOKUP(E276,'分段位次'!$I$4:$J$237,2,FALSE),"")</x:f>
        <x:v>156836</x:v>
      </x:c>
      <x:c r="M276" s="17" t="n">
        <x:f>IFERROR(L276/'分段位次'!$J$2,"")</x:f>
        <x:v>0.7212906667647789</x:v>
      </x:c>
      <x:c r="N276" s="17" t="str">
        <x:v>石家庄市</x:v>
      </x:c>
    </x:row>
    <x:row r="277">
      <x:c r="A277" t="str">
        <x:v>8324</x:v>
      </x:c>
      <x:c r="B277" t="str">
        <x:v>河北地质大学华信学院</x:v>
      </x:c>
      <x:c r="C277" s="10" t="n">
        <x:v>464</x:v>
      </x:c>
      <x:c r="D277" s="10" t="n">
        <x:v>471</x:v>
      </x:c>
      <x:c r="E277" s="10" t="n">
        <x:v>463</x:v>
      </x:c>
      <x:c r="F277" s="10" t="n">
        <x:f>IF(OR(C277="",E277=""),"",E277-C277)</x:f>
        <x:v>-1</x:v>
      </x:c>
      <x:c r="G277" t="n">
        <x:v>3</x:v>
      </x:c>
      <x:c r="H277" s="16" t="n">
        <x:f>IFERROR(VLOOKUP(C277,'分段位次'!$A$4:$B$231,2,FALSE),"")</x:f>
        <x:v>186046</x:v>
      </x:c>
      <x:c r="I277" s="17" t="n">
        <x:f>IFERROR(H277/'分段位次'!$B$2,"")</x:f>
        <x:v>0.9898275146575298</x:v>
      </x:c>
      <x:c r="J277" s="16" t="n">
        <x:f>IFERROR(VLOOKUP(D277,'分段位次'!$E$4:$F$224,2,FALSE),"")</x:f>
        <x:v>197910</x:v>
      </x:c>
      <x:c r="K277" s="17" t="n">
        <x:f>IFERROR(J277/'分段位次'!$F$2,"")</x:f>
        <x:v>0.9608447627139216</x:v>
      </x:c>
      <x:c r="L277" s="16" t="n">
        <x:f>IFERROR(VLOOKUP(E277,'分段位次'!$I$4:$J$237,2,FALSE),"")</x:f>
        <x:v>210472</x:v>
      </x:c>
      <x:c r="M277" s="17" t="n">
        <x:f>IFERROR(L277/'分段位次'!$J$2,"")</x:f>
        <x:v>0.9679632814871366</x:v>
      </x:c>
      <x:c r="N277" s="17" t="str">
        <x:v>石家庄市</x:v>
      </x:c>
    </x:row>
    <x:row r="278">
      <x:c r="A278" t="str">
        <x:v>8330</x:v>
      </x:c>
      <x:c r="B278" t="str">
        <x:v>河北东方学院</x:v>
      </x:c>
      <x:c r="C278" s="10" t="n">
        <x:v>468</x:v>
      </x:c>
      <x:c r="D278" s="10" t="n">
        <x:v>476</x:v>
      </x:c>
      <x:c r="E278" s="10" t="n">
        <x:v>475</x:v>
      </x:c>
      <x:c r="F278" s="10" t="n">
        <x:f>IF(OR(C278="",E278=""),"",E278-C278)</x:f>
        <x:v>7</x:v>
      </x:c>
      <x:c r="G278" t="n">
        <x:v>3</x:v>
      </x:c>
      <x:c r="H278" s="16" t="n">
        <x:f>IFERROR(VLOOKUP(C278,'分段位次'!$A$4:$B$231,2,FALSE),"")</x:f>
        <x:v>181983</x:v>
      </x:c>
      <x:c r="I278" s="17" t="n">
        <x:f>IFERROR(H278/'分段位次'!$B$2,"")</x:f>
        <x:v>0.9682109833047808</x:v>
      </x:c>
      <x:c r="J278" s="16" t="n">
        <x:f>IFERROR(VLOOKUP(D278,'分段位次'!$E$4:$F$224,2,FALSE),"")</x:f>
        <x:v>192448</x:v>
      </x:c>
      <x:c r="K278" s="17" t="n">
        <x:f>IFERROR(J278/'分段位次'!$F$2,"")</x:f>
        <x:v>0.9343269814297852</x:v>
      </x:c>
      <x:c r="L278" s="16" t="n">
        <x:f>IFERROR(VLOOKUP(E278,'分段位次'!$I$4:$J$237,2,FALSE),"")</x:f>
        <x:v>197014</x:v>
      </x:c>
      <x:c r="M278" s="17" t="n">
        <x:f>IFERROR(L278/'分段位次'!$J$2,"")</x:f>
        <x:v>0.9060697762120696</x:v>
      </x:c>
      <x:c r="N278" s="17" t="str">
        <x:v>廊坊市</x:v>
      </x:c>
    </x:row>
    <x:row r="279">
      <x:c r="A279" t="str">
        <x:v>3351</x:v>
      </x:c>
      <x:c r="B279" t="str">
        <x:v>河北工程大学</x:v>
      </x:c>
      <x:c r="C279" s="10" t="n">
        <x:v>529</x:v>
      </x:c>
      <x:c r="D279" s="10" t="n">
        <x:v>503</x:v>
      </x:c>
      <x:c r="E279" s="10" t="n">
        <x:v>494</x:v>
      </x:c>
      <x:c r="F279" s="10" t="n">
        <x:f>IF(OR(C279="",E279=""),"",E279-C279)</x:f>
        <x:v>-35</x:v>
      </x:c>
      <x:c r="G279" t="n">
        <x:v>3</x:v>
      </x:c>
      <x:c r="H279" s="16" t="n">
        <x:f>IFERROR(VLOOKUP(C279,'分段位次'!$A$4:$B$231,2,FALSE),"")</x:f>
        <x:v>107572</x:v>
      </x:c>
      <x:c r="I279" s="17" t="n">
        <x:f>IFERROR(H279/'分段位次'!$B$2,"")</x:f>
        <x:v>0.5723193479394333</x:v>
      </x:c>
      <x:c r="J279" s="16" t="n">
        <x:f>IFERROR(VLOOKUP(D279,'分段位次'!$E$4:$F$224,2,FALSE),"")</x:f>
        <x:v>158579</x:v>
      </x:c>
      <x:c r="K279" s="17" t="n">
        <x:f>IFERROR(J279/'分段位次'!$F$2,"")</x:f>
        <x:v>0.7698944046607598</x:v>
      </x:c>
      <x:c r="L279" s="16" t="n">
        <x:f>IFERROR(VLOOKUP(E279,'分段位次'!$I$4:$J$237,2,FALSE),"")</x:f>
        <x:v>172592</x:v>
      </x:c>
      <x:c r="M279" s="17" t="n">
        <x:f>IFERROR(L279/'分段位次'!$J$2,"")</x:f>
        <x:v>0.7937527019196277</x:v>
      </x:c>
      <x:c r="N279" s="17" t="str">
        <x:v>邯郸市</x:v>
      </x:c>
    </x:row>
    <x:row r="280">
      <x:c r="A280" t="str">
        <x:v>8320</x:v>
      </x:c>
      <x:c r="B280" t="str">
        <x:v>河北工程大学科信学院</x:v>
      </x:c>
      <x:c r="C280" s="10" t="n">
        <x:v>482</x:v>
      </x:c>
      <x:c r="D280" s="10" t="n">
        <x:v>488</x:v>
      </x:c>
      <x:c r="E280" s="10" t="n">
        <x:v>488</x:v>
      </x:c>
      <x:c r="F280" s="10" t="n">
        <x:f>IF(OR(C280="",E280=""),"",E280-C280)</x:f>
        <x:v>6</x:v>
      </x:c>
      <x:c r="G280" t="n">
        <x:v>3</x:v>
      </x:c>
      <x:c r="H280" s="16" t="n">
        <x:f>IFERROR(VLOOKUP(C280,'分段位次'!$A$4:$B$231,2,FALSE),"")</x:f>
        <x:v>166885</x:v>
      </x:c>
      <x:c r="I280" s="17" t="n">
        <x:f>IFERROR(H280/'分段位次'!$B$2,"")</x:f>
        <x:v>0.8878845273944179</x:v>
      </x:c>
      <x:c r="J280" s="16" t="n">
        <x:f>IFERROR(VLOOKUP(D280,'分段位次'!$E$4:$F$224,2,FALSE),"")</x:f>
        <x:v>178268</x:v>
      </x:c>
      <x:c r="K280" s="17" t="n">
        <x:f>IFERROR(J280/'分段位次'!$F$2,"")</x:f>
        <x:v>0.8654836752033014</x:v>
      </x:c>
      <x:c r="L280" s="16" t="n">
        <x:f>IFERROR(VLOOKUP(E280,'分段位次'!$I$4:$J$237,2,FALSE),"")</x:f>
        <x:v>180632</x:v>
      </x:c>
      <x:c r="M280" s="17" t="n">
        <x:f>IFERROR(L280/'分段位次'!$J$2,"")</x:f>
        <x:v>0.8307287594624675</x:v>
      </x:c>
      <x:c r="N280" s="17" t="str">
        <x:v>邯郸市</x:v>
      </x:c>
    </x:row>
    <x:row r="281">
      <x:c r="A281" t="str">
        <x:v>3307</x:v>
      </x:c>
      <x:c r="B281" t="str">
        <x:v>河北工业大学</x:v>
      </x:c>
      <x:c r="C281" s="10" t="n">
        <x:v>586</x:v>
      </x:c>
      <x:c r="D281" s="10" t="n">
        <x:v>592</x:v>
      </x:c>
      <x:c r="E281" s="10" t="n">
        <x:v>585</x:v>
      </x:c>
      <x:c r="F281" s="10" t="n">
        <x:f>IF(OR(C281="",E281=""),"",E281-C281)</x:f>
        <x:v>-1</x:v>
      </x:c>
      <x:c r="G281" t="n">
        <x:v>3</x:v>
      </x:c>
      <x:c r="H281" s="16" t="n">
        <x:f>IFERROR(VLOOKUP(C281,'分段位次'!$A$4:$B$231,2,FALSE),"")</x:f>
        <x:v>42593</x:v>
      </x:c>
      <x:c r="I281" s="17" t="n">
        <x:f>IFERROR(H281/'分段位次'!$B$2,"")</x:f>
        <x:v>0.22660913608359315</x:v>
      </x:c>
      <x:c r="J281" s="16" t="n">
        <x:f>IFERROR(VLOOKUP(D281,'分段位次'!$E$4:$F$224,2,FALSE),"")</x:f>
        <x:v>42525</x:v>
      </x:c>
      <x:c r="K281" s="17" t="n">
        <x:f>IFERROR(J281/'分段位次'!$F$2,"")</x:f>
        <x:v>0.2064570943075616</x:v>
      </x:c>
      <x:c r="L281" s="16" t="n">
        <x:f>IFERROR(VLOOKUP(E281,'分段位次'!$I$4:$J$237,2,FALSE),"")</x:f>
        <x:v>49888</x:v>
      </x:c>
      <x:c r="M281" s="17" t="n">
        <x:f>IFERROR(L281/'分段位次'!$J$2,"")</x:f>
        <x:v>0.2294355172508945</x:v>
      </x:c>
      <x:c r="N281" s="17" t="str">
        <x:v>天津市</x:v>
      </x:c>
    </x:row>
    <x:row r="282">
      <x:c r="A282" t="str">
        <x:v>3380</x:v>
      </x:c>
      <x:c r="B282" t="str">
        <x:v>河北工业职业技术大学</x:v>
      </x:c>
      <x:c r="C282" s="10" t="n">
        <x:v>494</x:v>
      </x:c>
      <x:c r="D282" s="10" t="n">
        <x:v>501</x:v>
      </x:c>
      <x:c r="E282" s="10" t="n">
        <x:v>502</x:v>
      </x:c>
      <x:c r="F282" s="10" t="n">
        <x:f>IF(OR(C282="",E282=""),"",E282-C282)</x:f>
        <x:v>8</x:v>
      </x:c>
      <x:c r="G282" t="n">
        <x:v>3</x:v>
      </x:c>
      <x:c r="H282" s="16" t="n">
        <x:f>IFERROR(VLOOKUP(C282,'分段位次'!$A$4:$B$231,2,FALSE),"")</x:f>
        <x:v>152611</x:v>
      </x:c>
      <x:c r="I282" s="17" t="n">
        <x:f>IFERROR(H282/'分段位次'!$B$2,"")</x:f>
        <x:v>0.811942029602358</x:v>
      </x:c>
      <x:c r="J282" s="16" t="n">
        <x:f>IFERROR(VLOOKUP(D282,'分段位次'!$E$4:$F$224,2,FALSE),"")</x:f>
        <x:v>161261</x:v>
      </x:c>
      <x:c r="K282" s="17" t="n">
        <x:f>IFERROR(J282/'分段位次'!$F$2,"")</x:f>
        <x:v>0.7829154023546547</x:v>
      </x:c>
      <x:c r="L282" s="16" t="n">
        <x:f>IFERROR(VLOOKUP(E282,'分段位次'!$I$4:$J$237,2,FALSE),"")</x:f>
        <x:v>161293</x:v>
      </x:c>
      <x:c r="M282" s="17" t="n">
        <x:f>IFERROR(L282/'分段位次'!$J$2,"")</x:f>
        <x:v>0.7417884638379676</x:v>
      </x:c>
      <x:c r="N282" s="17" t="str">
        <x:v>石家庄市</x:v>
      </x:c>
    </x:row>
    <x:row r="283">
      <x:c r="A283" t="str">
        <x:v>3320</x:v>
      </x:c>
      <x:c r="B283" t="str">
        <x:v>河北环境工程学院</x:v>
      </x:c>
      <x:c r="C283" s="10" t="n">
        <x:v>493</x:v>
      </x:c>
      <x:c r="D283" s="10" t="n">
        <x:v>502</x:v>
      </x:c>
      <x:c r="E283" s="10" t="n">
        <x:v>494</x:v>
      </x:c>
      <x:c r="F283" s="10" t="n">
        <x:f>IF(OR(C283="",E283=""),"",E283-C283)</x:f>
        <x:v>1</x:v>
      </x:c>
      <x:c r="G283" t="n">
        <x:v>3</x:v>
      </x:c>
      <x:c r="H283" s="16" t="n">
        <x:f>IFERROR(VLOOKUP(C283,'分段位次'!$A$4:$B$231,2,FALSE),"")</x:f>
        <x:v>153885</x:v>
      </x:c>
      <x:c r="I283" s="17" t="n">
        <x:f>IFERROR(H283/'分段位次'!$B$2,"")</x:f>
        <x:v>0.8187201396056566</x:v>
      </x:c>
      <x:c r="J283" s="16" t="n">
        <x:f>IFERROR(VLOOKUP(D283,'分段位次'!$E$4:$F$224,2,FALSE),"")</x:f>
        <x:v>159919</x:v>
      </x:c>
      <x:c r="K283" s="17" t="n">
        <x:f>IFERROR(J283/'分段位次'!$F$2,"")</x:f>
        <x:v>0.7764000485495812</x:v>
      </x:c>
      <x:c r="L283" s="16" t="n">
        <x:f>IFERROR(VLOOKUP(E283,'分段位次'!$I$4:$J$237,2,FALSE),"")</x:f>
        <x:v>172592</x:v>
      </x:c>
      <x:c r="M283" s="17" t="n">
        <x:f>IFERROR(L283/'分段位次'!$J$2,"")</x:f>
        <x:v>0.7937527019196277</x:v>
      </x:c>
      <x:c r="N283" s="17" t="str">
        <x:v>秦皇岛市</x:v>
      </x:c>
    </x:row>
    <x:row r="284">
      <x:c r="A284" t="str">
        <x:v>3303</x:v>
      </x:c>
      <x:c r="B284" t="str">
        <x:v>河北建筑工程学院</x:v>
      </x:c>
      <x:c r="C284" s="10" t="n">
        <x:v>500</x:v>
      </x:c>
      <x:c r="D284" s="10" t="n">
        <x:v>503</x:v>
      </x:c>
      <x:c r="E284" s="10" t="n">
        <x:v>506</x:v>
      </x:c>
      <x:c r="F284" s="10" t="n">
        <x:f>IF(OR(C284="",E284=""),"",E284-C284)</x:f>
        <x:v>6</x:v>
      </x:c>
      <x:c r="G284" t="n">
        <x:v>3</x:v>
      </x:c>
      <x:c r="H284" s="16" t="n">
        <x:f>IFERROR(VLOOKUP(C284,'分段位次'!$A$4:$B$231,2,FALSE),"")</x:f>
        <x:v>145118</x:v>
      </x:c>
      <x:c r="I284" s="17" t="n">
        <x:f>IFERROR(H284/'分段位次'!$B$2,"")</x:f>
        <x:v>0.7720767405484203</x:v>
      </x:c>
      <x:c r="J284" s="16" t="n">
        <x:f>IFERROR(VLOOKUP(D284,'分段位次'!$E$4:$F$224,2,FALSE),"")</x:f>
        <x:v>158579</x:v>
      </x:c>
      <x:c r="K284" s="17" t="n">
        <x:f>IFERROR(J284/'分段位次'!$F$2,"")</x:f>
        <x:v>0.7698944046607598</x:v>
      </x:c>
      <x:c r="L284" s="16" t="n">
        <x:f>IFERROR(VLOOKUP(E284,'分段位次'!$I$4:$J$237,2,FALSE),"")</x:f>
        <x:v>155379</x:v>
      </x:c>
      <x:c r="M284" s="17" t="n">
        <x:f>IFERROR(L284/'分段位次'!$J$2,"")</x:f>
        <x:v>0.7145899060881723</x:v>
      </x:c>
      <x:c r="N284" s="17" t="str">
        <x:v>张家口市</x:v>
      </x:c>
    </x:row>
    <x:row r="285">
      <x:c r="A285" t="str">
        <x:v>3315</x:v>
      </x:c>
      <x:c r="B285" t="str">
        <x:v>河北金融学院</x:v>
      </x:c>
      <x:c r="C285" s="10" t="n">
        <x:v>517</x:v>
      </x:c>
      <x:c r="D285" s="10" t="n">
        <x:v>511</x:v>
      </x:c>
      <x:c r="E285" s="10" t="n">
        <x:v>487</x:v>
      </x:c>
      <x:c r="F285" s="10" t="n">
        <x:f>IF(OR(C285="",E285=""),"",E285-C285)</x:f>
        <x:v>-30</x:v>
      </x:c>
      <x:c r="G285" t="n">
        <x:v>3</x:v>
      </x:c>
      <x:c r="H285" s="16" t="n">
        <x:f>IFERROR(VLOOKUP(C285,'分段位次'!$A$4:$B$231,2,FALSE),"")</x:f>
        <x:v>122990</x:v>
      </x:c>
      <x:c r="I285" s="17" t="n">
        <x:f>IFERROR(H285/'分段位次'!$B$2,"")</x:f>
        <x:v>0.6543483118569042</x:v>
      </x:c>
      <x:c r="J285" s="16" t="n">
        <x:f>IFERROR(VLOOKUP(D285,'分段位次'!$E$4:$F$224,2,FALSE),"")</x:f>
        <x:v>147536</x:v>
      </x:c>
      <x:c r="K285" s="17" t="n">
        <x:f>IFERROR(J285/'分段位次'!$F$2,"")</x:f>
        <x:v>0.7162811020754946</x:v>
      </x:c>
      <x:c r="L285" s="16" t="n">
        <x:f>IFERROR(VLOOKUP(E285,'分段位次'!$I$4:$J$237,2,FALSE),"")</x:f>
        <x:v>181943</x:v>
      </x:c>
      <x:c r="M285" s="17" t="n">
        <x:f>IFERROR(L285/'分段位次'!$J$2,"")</x:f>
        <x:v>0.8367580643677738</x:v>
      </x:c>
      <x:c r="N285" s="17" t="str">
        <x:v>保定市</x:v>
      </x:c>
    </x:row>
    <x:row r="286">
      <x:c r="A286" t="str">
        <x:v>3310</x:v>
      </x:c>
      <x:c r="B286" t="str">
        <x:v>河北经贸大学</x:v>
      </x:c>
      <x:c r="C286" s="10" t="n">
        <x:v>532</x:v>
      </x:c>
      <x:c r="D286" s="10" t="n">
        <x:v>501</x:v>
      </x:c>
      <x:c r="E286" s="10" t="n">
        <x:v>487</x:v>
      </x:c>
      <x:c r="F286" s="10" t="n">
        <x:f>IF(OR(C286="",E286=""),"",E286-C286)</x:f>
        <x:v>-45</x:v>
      </x:c>
      <x:c r="G286" t="n">
        <x:v>3</x:v>
      </x:c>
      <x:c r="H286" s="16" t="n">
        <x:f>IFERROR(VLOOKUP(C286,'分段位次'!$A$4:$B$231,2,FALSE),"")</x:f>
        <x:v>103671</x:v>
      </x:c>
      <x:c r="I286" s="17" t="n">
        <x:f>IFERROR(H286/'分段位次'!$B$2,"")</x:f>
        <x:v>0.5515647112652826</x:v>
      </x:c>
      <x:c r="J286" s="16" t="n">
        <x:f>IFERROR(VLOOKUP(D286,'分段位次'!$E$4:$F$224,2,FALSE),"")</x:f>
        <x:v>161261</x:v>
      </x:c>
      <x:c r="K286" s="17" t="n">
        <x:f>IFERROR(J286/'分段位次'!$F$2,"")</x:f>
        <x:v>0.7829154023546547</x:v>
      </x:c>
      <x:c r="L286" s="16" t="n">
        <x:f>IFERROR(VLOOKUP(E286,'分段位次'!$I$4:$J$237,2,FALSE),"")</x:f>
        <x:v>181943</x:v>
      </x:c>
      <x:c r="M286" s="17" t="n">
        <x:f>IFERROR(L286/'分段位次'!$J$2,"")</x:f>
        <x:v>0.8367580643677738</x:v>
      </x:c>
      <x:c r="N286" s="17" t="str">
        <x:v>石家庄市</x:v>
      </x:c>
    </x:row>
    <x:row r="287">
      <x:c r="A287" t="str">
        <x:v>8318</x:v>
      </x:c>
      <x:c r="B287" t="str">
        <x:v>河北经贸大学经济管理学院</x:v>
      </x:c>
      <x:c r="C287" s="10" t="n">
        <x:v>489</x:v>
      </x:c>
      <x:c r="D287" s="10" t="n">
        <x:v>493</x:v>
      </x:c>
      <x:c r="E287" s="10" t="n">
        <x:v>472</x:v>
      </x:c>
      <x:c r="F287" s="10" t="n">
        <x:f>IF(OR(C287="",E287=""),"",E287-C287)</x:f>
        <x:v>-17</x:v>
      </x:c>
      <x:c r="G287" t="n">
        <x:v>3</x:v>
      </x:c>
      <x:c r="H287" s="16" t="n">
        <x:f>IFERROR(VLOOKUP(C287,'分段位次'!$A$4:$B$231,2,FALSE),"")</x:f>
        <x:v>158766</x:v>
      </x:c>
      <x:c r="I287" s="17" t="n">
        <x:f>IFERROR(H287/'分段位次'!$B$2,"")</x:f>
        <x:v>0.8446887070515754</x:v>
      </x:c>
      <x:c r="J287" s="16" t="n">
        <x:f>IFERROR(VLOOKUP(D287,'分段位次'!$E$4:$F$224,2,FALSE),"")</x:f>
        <x:v>171881</x:v>
      </x:c>
      <x:c r="K287" s="17" t="n">
        <x:f>IFERROR(J287/'分段位次'!$F$2,"")</x:f>
        <x:v>0.8344750576526277</x:v>
      </x:c>
      <x:c r="L287" s="16" t="n">
        <x:f>IFERROR(VLOOKUP(E287,'分段位次'!$I$4:$J$237,2,FALSE),"")</x:f>
        <x:v>200535</x:v>
      </x:c>
      <x:c r="M287" s="17" t="n">
        <x:f>IFERROR(L287/'分段位次'!$J$2,"")</x:f>
        <x:v>0.9222628979295248</x:v>
      </x:c>
      <x:c r="N287" s="17" t="str">
        <x:v>石家庄市</x:v>
      </x:c>
    </x:row>
    <x:row r="288">
      <x:c r="A288" t="str">
        <x:v>3304</x:v>
      </x:c>
      <x:c r="B288" t="str">
        <x:v>河北科技大学</x:v>
      </x:c>
      <x:c r="C288" s="10" t="n">
        <x:v>502</x:v>
      </x:c>
      <x:c r="D288" s="10" t="n">
        <x:v>493</x:v>
      </x:c>
      <x:c r="E288" s="10" t="n">
        <x:v>456</x:v>
      </x:c>
      <x:c r="F288" s="10" t="n">
        <x:f>IF(OR(C288="",E288=""),"",E288-C288)</x:f>
        <x:v>-46</x:v>
      </x:c>
      <x:c r="G288" t="n">
        <x:v>3</x:v>
      </x:c>
      <x:c r="H288" s="16" t="n">
        <x:f>IFERROR(VLOOKUP(C288,'分段位次'!$A$4:$B$231,2,FALSE),"")</x:f>
        <x:v>142526</x:v>
      </x:c>
      <x:c r="I288" s="17" t="n">
        <x:f>IFERROR(H288/'分段位次'!$B$2,"")</x:f>
        <x:v>0.7582864256908458</x:v>
      </x:c>
      <x:c r="J288" s="16" t="n">
        <x:f>IFERROR(VLOOKUP(D288,'分段位次'!$E$4:$F$224,2,FALSE),"")</x:f>
        <x:v>171881</x:v>
      </x:c>
      <x:c r="K288" s="17" t="n">
        <x:f>IFERROR(J288/'分段位次'!$F$2,"")</x:f>
        <x:v>0.8344750576526277</x:v>
      </x:c>
      <x:c r="L288" s="16" t="n">
        <x:f>IFERROR(VLOOKUP(E288,'分段位次'!$I$4:$J$237,2,FALSE),"")</x:f>
        <x:v>217438</x:v>
      </x:c>
      <x:c r="M288" s="17" t="n">
        <x:f>IFERROR(L288/'分段位次'!$J$2,"")</x:f>
        <x:v>1</x:v>
      </x:c>
      <x:c r="N288" s="17" t="str">
        <x:v>石家庄市</x:v>
      </x:c>
    </x:row>
    <x:row r="289">
      <x:c r="A289" t="str">
        <x:v>3379</x:v>
      </x:c>
      <x:c r="B289" t="str">
        <x:v>河北科技工程职业技术大学</x:v>
      </x:c>
      <x:c r="C289" s="10" t="n">
        <x:v>518</x:v>
      </x:c>
      <x:c r="D289" s="10" t="n">
        <x:v>526</x:v>
      </x:c>
      <x:c r="E289" s="10" t="n">
        <x:v>516</x:v>
      </x:c>
      <x:c r="F289" s="10" t="n">
        <x:f>IF(OR(C289="",E289=""),"",E289-C289)</x:f>
        <x:v>-2</x:v>
      </x:c>
      <x:c r="G289" t="n">
        <x:v>3</x:v>
      </x:c>
      <x:c r="H289" s="16" t="n">
        <x:f>IFERROR(VLOOKUP(C289,'分段位次'!$A$4:$B$231,2,FALSE),"")</x:f>
        <x:v>121728</x:v>
      </x:c>
      <x:c r="I289" s="17" t="n">
        <x:f>IFERROR(H289/'分段位次'!$B$2,"")</x:f>
        <x:v>0.6476340459038722</x:v>
      </x:c>
      <x:c r="J289" s="16" t="n">
        <x:f>IFERROR(VLOOKUP(D289,'分段位次'!$E$4:$F$224,2,FALSE),"")</x:f>
        <x:v>126402</x:v>
      </x:c>
      <x:c r="K289" s="17" t="n">
        <x:f>IFERROR(J289/'分段位次'!$F$2,"")</x:f>
        <x:v>0.613676417040903</x:v>
      </x:c>
      <x:c r="L289" s="16" t="n">
        <x:f>IFERROR(VLOOKUP(E289,'分段位次'!$I$4:$J$237,2,FALSE),"")</x:f>
        <x:v>140984</x:v>
      </x:c>
      <x:c r="M289" s="17" t="n">
        <x:f>IFERROR(L289/'分段位次'!$J$2,"")</x:f>
        <x:v>0.6483871264452395</x:v>
      </x:c>
      <x:c r="N289" s="17" t="str">
        <x:v>邢台市</x:v>
      </x:c>
    </x:row>
    <x:row r="290">
      <x:c r="A290" t="str">
        <x:v>3302</x:v>
      </x:c>
      <x:c r="B290" t="str">
        <x:v>河北科技师范学院</x:v>
      </x:c>
      <x:c r="C290" s="10" t="n">
        <x:v>490</x:v>
      </x:c>
      <x:c r="D290" s="10" t="n">
        <x:v>504</x:v>
      </x:c>
      <x:c r="E290" s="10" t="n">
        <x:v>490</x:v>
      </x:c>
      <x:c r="F290" s="10" t="n">
        <x:f>IF(OR(C290="",E290=""),"",E290-C290)</x:f>
        <x:v>0</x:v>
      </x:c>
      <x:c r="G290" t="n">
        <x:v>3</x:v>
      </x:c>
      <x:c r="H290" s="16" t="n">
        <x:f>IFERROR(VLOOKUP(C290,'分段位次'!$A$4:$B$231,2,FALSE),"")</x:f>
        <x:v>157611</x:v>
      </x:c>
      <x:c r="I290" s="17" t="n">
        <x:f>IFERROR(H290/'分段位次'!$B$2,"")</x:f>
        <x:v>0.83854371721342</x:v>
      </x:c>
      <x:c r="J290" s="16" t="n">
        <x:f>IFERROR(VLOOKUP(D290,'分段位次'!$E$4:$F$224,2,FALSE),"")</x:f>
        <x:v>157259</x:v>
      </x:c>
      <x:c r="K290" s="17" t="n">
        <x:f>IFERROR(J290/'分段位次'!$F$2,"")</x:f>
        <x:v>0.763485859934458</x:v>
      </x:c>
      <x:c r="L290" s="16" t="n">
        <x:f>IFERROR(VLOOKUP(E290,'分段位次'!$I$4:$J$237,2,FALSE),"")</x:f>
        <x:v>177981</x:v>
      </x:c>
      <x:c r="M290" s="17" t="n">
        <x:f>IFERROR(L290/'分段位次'!$J$2,"")</x:f>
        <x:v>0.8185367783000211</x:v>
      </x:c>
      <x:c r="N290" s="17" t="str">
        <x:v>秦皇岛市</x:v>
      </x:c>
    </x:row>
    <x:row r="291">
      <x:c r="A291" t="str">
        <x:v>8313</x:v>
      </x:c>
      <x:c r="B291" t="str">
        <x:v>河北科技学院</x:v>
      </x:c>
      <x:c r="C291" s="10" t="n">
        <x:v>462</x:v>
      </x:c>
      <x:c r="D291" s="10" t="n">
        <x:v>464</x:v>
      </x:c>
      <x:c r="E291" s="10" t="n">
        <x:v>469</x:v>
      </x:c>
      <x:c r="F291" s="10" t="n">
        <x:f>IF(OR(C291="",E291=""),"",E291-C291)</x:f>
        <x:v>7</x:v>
      </x:c>
      <x:c r="G291" t="n">
        <x:v>3</x:v>
      </x:c>
      <x:c r="H291" s="16" t="n">
        <x:f>IFERROR(VLOOKUP(C291,'分段位次'!$A$4:$B$231,2,FALSE),"")</x:f>
        <x:v>187958</x:v>
      </x:c>
      <x:c r="I291" s="17" t="n">
        <x:f>IFERROR(H291/'分段位次'!$B$2,"")</x:f>
        <x:v>1</x:v>
      </x:c>
      <x:c r="J291" s="16" t="n">
        <x:f>IFERROR(VLOOKUP(D291,'分段位次'!$E$4:$F$224,2,FALSE),"")</x:f>
        <x:v>204991</x:v>
      </x:c>
      <x:c r="K291" s="17" t="n">
        <x:f>IFERROR(J291/'分段位次'!$F$2,"")</x:f>
        <x:v>0.9952227212040297</x:v>
      </x:c>
      <x:c r="L291" s="16" t="n">
        <x:f>IFERROR(VLOOKUP(E291,'分段位次'!$I$4:$J$237,2,FALSE),"")</x:f>
        <x:v>203983</x:v>
      </x:c>
      <x:c r="M291" s="17" t="n">
        <x:f>IFERROR(L291/'分段位次'!$J$2,"")</x:f>
        <x:v>0.9381202917613297</x:v>
      </x:c>
      <x:c r="N291" s="17" t="str">
        <x:v>保定市</x:v>
      </x:c>
    </x:row>
    <x:row r="292">
      <x:c r="A292" t="str">
        <x:v>8312</x:v>
      </x:c>
      <x:c r="B292" t="str">
        <x:v>河北美术学院</x:v>
      </x:c>
      <x:c r="C292" s="10"/>
      <x:c r="D292" s="10"/>
      <x:c r="E292" s="10" t="n">
        <x:v>458</x:v>
      </x:c>
      <x:c r="F292" s="10" t="str">
        <x:f>IF(OR(C292="",E292=""),"",E292-C292)</x:f>
      </x:c>
      <x:c r="G292" t="n">
        <x:v>1</x:v>
      </x:c>
      <x:c r="H292" s="16" t="str">
        <x:f>IFERROR(VLOOKUP(C292,'分段位次'!$A$4:$B$231,2,FALSE),"")</x:f>
      </x:c>
      <x:c r="I292" s="17" t="n">
        <x:f>IFERROR(H292/'分段位次'!$B$2,"")</x:f>
        <x:v>0</x:v>
      </x:c>
      <x:c r="J292" s="16" t="str">
        <x:f>IFERROR(VLOOKUP(D292,'分段位次'!$E$4:$F$224,2,FALSE),"")</x:f>
      </x:c>
      <x:c r="K292" s="17" t="n">
        <x:f>IFERROR(J292/'分段位次'!$F$2,"")</x:f>
        <x:v>0</x:v>
      </x:c>
      <x:c r="L292" s="16" t="n">
        <x:f>IFERROR(VLOOKUP(E292,'分段位次'!$I$4:$J$237,2,FALSE),"")</x:f>
        <x:v>215568</x:v>
      </x:c>
      <x:c r="M292" s="17" t="n">
        <x:f>IFERROR(L292/'分段位次'!$J$2,"")</x:f>
        <x:v>0.9913998473127972</x:v>
      </x:c>
      <x:c r="N292" s="17" t="str">
        <x:v>石家庄市</x:v>
      </x:c>
    </x:row>
    <x:row r="293">
      <x:c r="A293" t="str">
        <x:v>3314</x:v>
      </x:c>
      <x:c r="B293" t="str">
        <x:v>河北师范大学</x:v>
      </x:c>
      <x:c r="C293" s="10" t="n">
        <x:v>539</x:v>
      </x:c>
      <x:c r="D293" s="10" t="n">
        <x:v>517</x:v>
      </x:c>
      <x:c r="E293" s="10" t="n">
        <x:v>456</x:v>
      </x:c>
      <x:c r="F293" s="10" t="n">
        <x:f>IF(OR(C293="",E293=""),"",E293-C293)</x:f>
        <x:v>-83</x:v>
      </x:c>
      <x:c r="G293" t="n">
        <x:v>3</x:v>
      </x:c>
      <x:c r="H293" s="16" t="n">
        <x:f>IFERROR(VLOOKUP(C293,'分段位次'!$A$4:$B$231,2,FALSE),"")</x:f>
        <x:v>94704</x:v>
      </x:c>
      <x:c r="I293" s="17" t="n">
        <x:f>IFERROR(H293/'分段位次'!$B$2,"")</x:f>
        <x:v>0.503857244703604</x:v>
      </x:c>
      <x:c r="J293" s="16" t="n">
        <x:f>IFERROR(VLOOKUP(D293,'分段位次'!$E$4:$F$224,2,FALSE),"")</x:f>
        <x:v>139203</x:v>
      </x:c>
      <x:c r="K293" s="17" t="n">
        <x:f>IFERROR(J293/'分段位次'!$F$2,"")</x:f>
        <x:v>0.6758247360116519</x:v>
      </x:c>
      <x:c r="L293" s="16" t="n">
        <x:f>IFERROR(VLOOKUP(E293,'分段位次'!$I$4:$J$237,2,FALSE),"")</x:f>
        <x:v>217438</x:v>
      </x:c>
      <x:c r="M293" s="17" t="n">
        <x:f>IFERROR(L293/'分段位次'!$J$2,"")</x:f>
        <x:v>1</x:v>
      </x:c>
      <x:c r="N293" s="17" t="str">
        <x:v>石家庄市</x:v>
      </x:c>
    </x:row>
    <x:row r="294">
      <x:c r="A294" t="str">
        <x:v>3378</x:v>
      </x:c>
      <x:c r="B294" t="str">
        <x:v>河北石油职业技术大学</x:v>
      </x:c>
      <x:c r="C294" s="10" t="n">
        <x:v>515</x:v>
      </x:c>
      <x:c r="D294" s="10" t="n">
        <x:v>519</x:v>
      </x:c>
      <x:c r="E294" s="10" t="n">
        <x:v>512</x:v>
      </x:c>
      <x:c r="F294" s="10" t="n">
        <x:f>IF(OR(C294="",E294=""),"",E294-C294)</x:f>
        <x:v>-3</x:v>
      </x:c>
      <x:c r="G294" t="n">
        <x:v>3</x:v>
      </x:c>
      <x:c r="H294" s="16" t="n">
        <x:f>IFERROR(VLOOKUP(C294,'分段位次'!$A$4:$B$231,2,FALSE),"")</x:f>
        <x:v>125638</x:v>
      </x:c>
      <x:c r="I294" s="17" t="n">
        <x:f>IFERROR(H294/'分段位次'!$B$2,"")</x:f>
        <x:v>0.6684365656157226</x:v>
      </x:c>
      <x:c r="J294" s="16" t="n">
        <x:f>IFERROR(VLOOKUP(D294,'分段位次'!$E$4:$F$224,2,FALSE),"")</x:f>
        <x:v>136395</x:v>
      </x:c>
      <x:c r="K294" s="17" t="n">
        <x:f>IFERROR(J294/'分段位次'!$F$2,"")</x:f>
        <x:v>0.6621920135938828</x:v>
      </x:c>
      <x:c r="L294" s="16" t="n">
        <x:f>IFERROR(VLOOKUP(E294,'分段位次'!$I$4:$J$237,2,FALSE),"")</x:f>
        <x:v>146896</x:v>
      </x:c>
      <x:c r="M294" s="17" t="n">
        <x:f>IFERROR(L294/'分段位次'!$J$2,"")</x:f>
        <x:v>0.6755764861707705</x:v>
      </x:c>
      <x:c r="N294" s="17" t="str">
        <x:v>承德市</x:v>
      </x:c>
    </x:row>
    <x:row r="295">
      <x:c r="A295" t="str">
        <x:v>3326</x:v>
      </x:c>
      <x:c r="B295" t="str">
        <x:v>河北水利电力学院</x:v>
      </x:c>
      <x:c r="C295" s="10" t="n">
        <x:v>497</x:v>
      </x:c>
      <x:c r="D295" s="10" t="n">
        <x:v>505</x:v>
      </x:c>
      <x:c r="E295" s="10" t="n">
        <x:v>506</x:v>
      </x:c>
      <x:c r="F295" s="10" t="n">
        <x:f>IF(OR(C295="",E295=""),"",E295-C295)</x:f>
        <x:v>9</x:v>
      </x:c>
      <x:c r="G295" t="n">
        <x:v>3</x:v>
      </x:c>
      <x:c r="H295" s="16" t="n">
        <x:f>IFERROR(VLOOKUP(C295,'分段位次'!$A$4:$B$231,2,FALSE),"")</x:f>
        <x:v>148964</x:v>
      </x:c>
      <x:c r="I295" s="17" t="n">
        <x:f>IFERROR(H295/'分段位次'!$B$2,"")</x:f>
        <x:v>0.7925387586588493</x:v>
      </x:c>
      <x:c r="J295" s="16" t="n">
        <x:f>IFERROR(VLOOKUP(D295,'分段位次'!$E$4:$F$224,2,FALSE),"")</x:f>
        <x:v>155895</x:v>
      </x:c>
      <x:c r="K295" s="17" t="n">
        <x:f>IFERROR(J295/'分段位次'!$F$2,"")</x:f>
        <x:v>0.756863697050613</x:v>
      </x:c>
      <x:c r="L295" s="16" t="n">
        <x:f>IFERROR(VLOOKUP(E295,'分段位次'!$I$4:$J$237,2,FALSE),"")</x:f>
        <x:v>155379</x:v>
      </x:c>
      <x:c r="M295" s="17" t="n">
        <x:f>IFERROR(L295/'分段位次'!$J$2,"")</x:f>
        <x:v>0.7145899060881723</x:v>
      </x:c>
      <x:c r="N295" s="17" t="str">
        <x:v>沧州市</x:v>
      </x:c>
    </x:row>
    <x:row r="296">
      <x:c r="A296" t="str">
        <x:v>8314</x:v>
      </x:c>
      <x:c r="B296" t="str">
        <x:v>河北外国语学院</x:v>
      </x:c>
      <x:c r="C296" s="10" t="n">
        <x:v>483</x:v>
      </x:c>
      <x:c r="D296" s="10" t="n">
        <x:v>473</x:v>
      </x:c>
      <x:c r="E296" s="10" t="n">
        <x:v>456</x:v>
      </x:c>
      <x:c r="F296" s="10" t="n">
        <x:f>IF(OR(C296="",E296=""),"",E296-C296)</x:f>
        <x:v>-27</x:v>
      </x:c>
      <x:c r="G296" t="n">
        <x:v>3</x:v>
      </x:c>
      <x:c r="H296" s="16" t="n">
        <x:f>IFERROR(VLOOKUP(C296,'分段位次'!$A$4:$B$231,2,FALSE),"")</x:f>
        <x:v>165768</x:v>
      </x:c>
      <x:c r="I296" s="17" t="n">
        <x:f>IFERROR(H296/'分段位次'!$B$2,"")</x:f>
        <x:v>0.8819417103821067</x:v>
      </x:c>
      <x:c r="J296" s="16" t="n">
        <x:f>IFERROR(VLOOKUP(D296,'分段位次'!$E$4:$F$224,2,FALSE),"")</x:f>
        <x:v>195768</x:v>
      </x:c>
      <x:c r="K296" s="17" t="n">
        <x:f>IFERROR(J296/'分段位次'!$F$2,"")</x:f>
        <x:v>0.9504454424080593</x:v>
      </x:c>
      <x:c r="L296" s="16" t="n">
        <x:f>IFERROR(VLOOKUP(E296,'分段位次'!$I$4:$J$237,2,FALSE),"")</x:f>
        <x:v>217438</x:v>
      </x:c>
      <x:c r="M296" s="17" t="n">
        <x:f>IFERROR(L296/'分段位次'!$J$2,"")</x:f>
        <x:v>1</x:v>
      </x:c>
      <x:c r="N296" s="17" t="str">
        <x:v>石家庄市</x:v>
      </x:c>
    </x:row>
    <x:row r="297">
      <x:c r="A297" t="str">
        <x:v>3313</x:v>
      </x:c>
      <x:c r="B297" t="str">
        <x:v>河北医科大学</x:v>
      </x:c>
      <x:c r="C297" s="10" t="n">
        <x:v>538</x:v>
      </x:c>
      <x:c r="D297" s="10" t="n">
        <x:v>558</x:v>
      </x:c>
      <x:c r="E297" s="10" t="n">
        <x:v>524</x:v>
      </x:c>
      <x:c r="F297" s="10" t="n">
        <x:f>IF(OR(C297="",E297=""),"",E297-C297)</x:f>
        <x:v>-14</x:v>
      </x:c>
      <x:c r="G297" t="n">
        <x:v>3</x:v>
      </x:c>
      <x:c r="H297" s="16" t="n">
        <x:f>IFERROR(VLOOKUP(C297,'分段位次'!$A$4:$B$231,2,FALSE),"")</x:f>
        <x:v>96022</x:v>
      </x:c>
      <x:c r="I297" s="17" t="n">
        <x:f>IFERROR(H297/'分段位次'!$B$2,"")</x:f>
        <x:v>0.5108694495578799</x:v>
      </x:c>
      <x:c r="J297" s="16" t="n">
        <x:f>IFERROR(VLOOKUP(D297,'分段位次'!$E$4:$F$224,2,FALSE),"")</x:f>
        <x:v>82292</x:v>
      </x:c>
      <x:c r="K297" s="17" t="n">
        <x:f>IFERROR(J297/'分段位次'!$F$2,"")</x:f>
        <x:v>0.39952421410365335</x:v>
      </x:c>
      <x:c r="L297" s="16" t="n">
        <x:f>IFERROR(VLOOKUP(E297,'分段位次'!$I$4:$J$237,2,FALSE),"")</x:f>
        <x:v>129360</x:v>
      </x:c>
      <x:c r="M297" s="17" t="n">
        <x:f>IFERROR(L297/'分段位次'!$J$2,"")</x:f>
        <x:v>0.5949282094206164</x:v>
      </x:c>
      <x:c r="N297" s="17" t="str">
        <x:v>石家庄市</x:v>
      </x:c>
    </x:row>
    <x:row r="298">
      <x:c r="A298" t="str">
        <x:v>3348</x:v>
      </x:c>
      <x:c r="B298" t="str">
        <x:v>河北中医药大学</x:v>
      </x:c>
      <x:c r="C298" s="10" t="n">
        <x:v>546</x:v>
      </x:c>
      <x:c r="D298" s="10" t="n">
        <x:v>553</x:v>
      </x:c>
      <x:c r="E298" s="10" t="n">
        <x:v>462</x:v>
      </x:c>
      <x:c r="F298" s="10" t="n">
        <x:f>IF(OR(C298="",E298=""),"",E298-C298)</x:f>
        <x:v>-84</x:v>
      </x:c>
      <x:c r="G298" t="n">
        <x:v>3</x:v>
      </x:c>
      <x:c r="H298" s="16" t="n">
        <x:f>IFERROR(VLOOKUP(C298,'分段位次'!$A$4:$B$231,2,FALSE),"")</x:f>
        <x:v>85999</x:v>
      </x:c>
      <x:c r="I298" s="17" t="n">
        <x:f>IFERROR(H298/'分段位次'!$B$2,"")</x:f>
        <x:v>0.45754370657274496</x:v>
      </x:c>
      <x:c r="J298" s="16" t="n">
        <x:f>IFERROR(VLOOKUP(D298,'分段位次'!$E$4:$F$224,2,FALSE),"")</x:f>
        <x:v>88855</x:v>
      </x:c>
      <x:c r="K298" s="17" t="n">
        <x:f>IFERROR(J298/'分段位次'!$F$2,"")</x:f>
        <x:v>0.43138730428450056</x:v>
      </x:c>
      <x:c r="L298" s="16" t="n">
        <x:f>IFERROR(VLOOKUP(E298,'分段位次'!$I$4:$J$237,2,FALSE),"")</x:f>
        <x:v>211501</x:v>
      </x:c>
      <x:c r="M298" s="17" t="n">
        <x:f>IFERROR(L298/'分段位次'!$J$2,"")</x:f>
        <x:v>0.9726956649711642</x:v>
      </x:c>
      <x:c r="N298" s="17" t="str">
        <x:v>石家庄市</x:v>
      </x:c>
    </x:row>
    <x:row r="299">
      <x:c r="A299" t="str">
        <x:v>5544</x:v>
      </x:c>
      <x:c r="B299" t="str">
        <x:v>河池学院</x:v>
      </x:c>
      <x:c r="C299" s="10"/>
      <x:c r="D299" s="10" t="n">
        <x:v>493</x:v>
      </x:c>
      <x:c r="E299" s="10" t="n">
        <x:v>499</x:v>
      </x:c>
      <x:c r="F299" s="10" t="str">
        <x:f>IF(OR(C299="",E299=""),"",E299-C299)</x:f>
      </x:c>
      <x:c r="G299" t="n">
        <x:v>2</x:v>
      </x:c>
      <x:c r="H299" s="16" t="str">
        <x:f>IFERROR(VLOOKUP(C299,'分段位次'!$A$4:$B$231,2,FALSE),"")</x:f>
      </x:c>
      <x:c r="I299" s="17" t="n">
        <x:f>IFERROR(H299/'分段位次'!$B$2,"")</x:f>
        <x:v>0</x:v>
      </x:c>
      <x:c r="J299" s="16" t="n">
        <x:f>IFERROR(VLOOKUP(D299,'分段位次'!$E$4:$F$224,2,FALSE),"")</x:f>
        <x:v>171881</x:v>
      </x:c>
      <x:c r="K299" s="17" t="n">
        <x:f>IFERROR(J299/'分段位次'!$F$2,"")</x:f>
        <x:v>0.8344750576526277</x:v>
      </x:c>
      <x:c r="L299" s="16" t="n">
        <x:f>IFERROR(VLOOKUP(E299,'分段位次'!$I$4:$J$237,2,FALSE),"")</x:f>
        <x:v>165555</x:v>
      </x:c>
      <x:c r="M299" s="17" t="n">
        <x:f>IFERROR(L299/'分段位次'!$J$2,"")</x:f>
        <x:v>0.7613894535453785</x:v>
      </x:c>
      <x:c r="N299" s="17" t="str">
        <x:v>河池市</x:v>
      </x:c>
    </x:row>
    <x:row r="300">
      <x:c r="A300" t="str">
        <x:v>1105</x:v>
      </x:c>
      <x:c r="B300" t="str">
        <x:v>河海大学</x:v>
      </x:c>
      <x:c r="C300" s="10" t="n">
        <x:v>589</x:v>
      </x:c>
      <x:c r="D300" s="10" t="n">
        <x:v>594</x:v>
      </x:c>
      <x:c r="E300" s="10" t="n">
        <x:v>595</x:v>
      </x:c>
      <x:c r="F300" s="10" t="n">
        <x:f>IF(OR(C300="",E300=""),"",E300-C300)</x:f>
        <x:v>6</x:v>
      </x:c>
      <x:c r="G300" t="n">
        <x:v>3</x:v>
      </x:c>
      <x:c r="H300" s="16" t="n">
        <x:f>IFERROR(VLOOKUP(C300,'分段位次'!$A$4:$B$231,2,FALSE),"")</x:f>
        <x:v>39949</x:v>
      </x:c>
      <x:c r="I300" s="17" t="n">
        <x:f>IFERROR(H300/'分段位次'!$B$2,"")</x:f>
        <x:v>0.21254216367486353</x:v>
      </x:c>
      <x:c r="J300" s="16" t="n">
        <x:f>IFERROR(VLOOKUP(D300,'分段位次'!$E$4:$F$224,2,FALSE),"")</x:f>
        <x:v>40639</x:v>
      </x:c>
      <x:c r="K300" s="17" t="n">
        <x:f>IFERROR(J300/'分段位次'!$F$2,"")</x:f>
        <x:v>0.19730064328195168</x:v>
      </x:c>
      <x:c r="L300" s="16" t="n">
        <x:f>IFERROR(VLOOKUP(E300,'分段位次'!$I$4:$J$237,2,FALSE),"")</x:f>
        <x:v>39948</x:v>
      </x:c>
      <x:c r="M300" s="17" t="n">
        <x:f>IFERROR(L300/'分段位次'!$J$2,"")</x:f>
        <x:v>0.18372133665688611</x:v>
      </x:c>
      <x:c r="N300" s="17" t="str">
        <x:v>南京市</x:v>
      </x:c>
    </x:row>
    <x:row r="301">
      <x:c r="A301" t="str">
        <x:v>5119</x:v>
      </x:c>
      <x:c r="B301" t="str">
        <x:v>河南财经政法大学</x:v>
      </x:c>
      <x:c r="C301" s="10" t="n">
        <x:v>553</x:v>
      </x:c>
      <x:c r="D301" s="10" t="n">
        <x:v>553</x:v>
      </x:c>
      <x:c r="E301" s="10" t="n">
        <x:v>542</x:v>
      </x:c>
      <x:c r="F301" s="10" t="n">
        <x:f>IF(OR(C301="",E301=""),"",E301-C301)</x:f>
        <x:v>-11</x:v>
      </x:c>
      <x:c r="G301" t="n">
        <x:v>3</x:v>
      </x:c>
      <x:c r="H301" s="16" t="n">
        <x:f>IFERROR(VLOOKUP(C301,'分段位次'!$A$4:$B$231,2,FALSE),"")</x:f>
        <x:v>77480</x:v>
      </x:c>
      <x:c r="I301" s="17" t="n">
        <x:f>IFERROR(H301/'分段位次'!$B$2,"")</x:f>
        <x:v>0.41221975122101745</x:v>
      </x:c>
      <x:c r="J301" s="16" t="n">
        <x:f>IFERROR(VLOOKUP(D301,'分段位次'!$E$4:$F$224,2,FALSE),"")</x:f>
        <x:v>88855</x:v>
      </x:c>
      <x:c r="K301" s="17" t="n">
        <x:f>IFERROR(J301/'分段位次'!$F$2,"")</x:f>
        <x:v>0.43138730428450056</x:v>
      </x:c>
      <x:c r="L301" s="16" t="n">
        <x:f>IFERROR(VLOOKUP(E301,'分段位次'!$I$4:$J$237,2,FALSE),"")</x:f>
        <x:v>103195</x:v>
      </x:c>
      <x:c r="M301" s="17" t="n">
        <x:f>IFERROR(L301/'分段位次'!$J$2,"")</x:f>
        <x:v>0.4745950569817603</x:v>
      </x:c>
      <x:c r="N301" s="17" t="str">
        <x:v>郑州市</x:v>
      </x:c>
    </x:row>
    <x:row r="302">
      <x:c r="A302" t="str">
        <x:v>5193</x:v>
      </x:c>
      <x:c r="B302" t="str">
        <x:v>河南城建学院</x:v>
      </x:c>
      <x:c r="C302" s="10" t="n">
        <x:v>490</x:v>
      </x:c>
      <x:c r="D302" s="10" t="n">
        <x:v>500</x:v>
      </x:c>
      <x:c r="E302" s="10" t="n">
        <x:v>495</x:v>
      </x:c>
      <x:c r="F302" s="10" t="n">
        <x:f>IF(OR(C302="",E302=""),"",E302-C302)</x:f>
        <x:v>5</x:v>
      </x:c>
      <x:c r="G302" t="n">
        <x:v>3</x:v>
      </x:c>
      <x:c r="H302" s="16" t="n">
        <x:f>IFERROR(VLOOKUP(C302,'分段位次'!$A$4:$B$231,2,FALSE),"")</x:f>
        <x:v>157611</x:v>
      </x:c>
      <x:c r="I302" s="17" t="n">
        <x:f>IFERROR(H302/'分段位次'!$B$2,"")</x:f>
        <x:v>0.83854371721342</x:v>
      </x:c>
      <x:c r="J302" s="16" t="n">
        <x:f>IFERROR(VLOOKUP(D302,'分段位次'!$E$4:$F$224,2,FALSE),"")</x:f>
        <x:v>162612</x:v>
      </x:c>
      <x:c r="K302" s="17" t="n">
        <x:f>IFERROR(J302/'分段位次'!$F$2,"")</x:f>
        <x:v>0.789474450782862</x:v>
      </x:c>
      <x:c r="L302" s="16" t="n">
        <x:f>IFERROR(VLOOKUP(E302,'分段位次'!$I$4:$J$237,2,FALSE),"")</x:f>
        <x:v>171272</x:v>
      </x:c>
      <x:c r="M302" s="17" t="n">
        <x:f>IFERROR(L302/'分段位次'!$J$2,"")</x:f>
        <x:v>0.7876820059051316</x:v>
      </x:c>
      <x:c r="N302" s="17" t="str">
        <x:v>平顶山市</x:v>
      </x:c>
    </x:row>
    <x:row r="303">
      <x:c r="A303" t="str">
        <x:v>5141</x:v>
      </x:c>
      <x:c r="B303" t="str">
        <x:v>河南大学</x:v>
      </x:c>
      <x:c r="C303" s="10" t="n">
        <x:v>582</x:v>
      </x:c>
      <x:c r="D303" s="10" t="n">
        <x:v>589</x:v>
      </x:c>
      <x:c r="E303" s="10" t="n">
        <x:v>545</x:v>
      </x:c>
      <x:c r="F303" s="10" t="n">
        <x:f>IF(OR(C303="",E303=""),"",E303-C303)</x:f>
        <x:v>-37</x:v>
      </x:c>
      <x:c r="G303" t="n">
        <x:v>3</x:v>
      </x:c>
      <x:c r="H303" s="16" t="n">
        <x:f>IFERROR(VLOOKUP(C303,'分段位次'!$A$4:$B$231,2,FALSE),"")</x:f>
        <x:v>46287</x:v>
      </x:c>
      <x:c r="I303" s="17" t="n">
        <x:f>IFERROR(H303/'分段位次'!$B$2,"")</x:f>
        <x:v>0.2462624628906458</x:v>
      </x:c>
      <x:c r="J303" s="16" t="n">
        <x:f>IFERROR(VLOOKUP(D303,'分段位次'!$E$4:$F$224,2,FALSE),"")</x:f>
        <x:v>45633</x:v>
      </x:c>
      <x:c r="K303" s="17" t="n">
        <x:f>IFERROR(J303/'分段位次'!$F$2,"")</x:f>
        <x:v>0.2215463041631266</x:v>
      </x:c>
      <x:c r="L303" s="16" t="n">
        <x:f>IFERROR(VLOOKUP(E303,'分段位次'!$I$4:$J$237,2,FALSE),"")</x:f>
        <x:v>99020</x:v>
      </x:c>
      <x:c r="M303" s="17" t="n">
        <x:f>IFERROR(L303/'分段位次'!$J$2,"")</x:f>
        <x:v>0.4553941813298503</x:v>
      </x:c>
      <x:c r="N303" s="17" t="str">
        <x:v>开封市</x:v>
      </x:c>
    </x:row>
    <x:row r="304">
      <x:c r="A304" t="str">
        <x:v>5122</x:v>
      </x:c>
      <x:c r="B304" t="str">
        <x:v>河南工程学院</x:v>
      </x:c>
      <x:c r="C304" s="10" t="n">
        <x:v>496</x:v>
      </x:c>
      <x:c r="D304" s="10" t="n">
        <x:v>503</x:v>
      </x:c>
      <x:c r="E304" s="10" t="n">
        <x:v>499</x:v>
      </x:c>
      <x:c r="F304" s="10" t="n">
        <x:f>IF(OR(C304="",E304=""),"",E304-C304)</x:f>
        <x:v>3</x:v>
      </x:c>
      <x:c r="G304" t="n">
        <x:v>3</x:v>
      </x:c>
      <x:c r="H304" s="16" t="n">
        <x:f>IFERROR(VLOOKUP(C304,'分段位次'!$A$4:$B$231,2,FALSE),"")</x:f>
        <x:v>150226</x:v>
      </x:c>
      <x:c r="I304" s="17" t="n">
        <x:f>IFERROR(H304/'分段位次'!$B$2,"")</x:f>
        <x:v>0.7992530246118814</x:v>
      </x:c>
      <x:c r="J304" s="16" t="n">
        <x:f>IFERROR(VLOOKUP(D304,'分段位次'!$E$4:$F$224,2,FALSE),"")</x:f>
        <x:v>158579</x:v>
      </x:c>
      <x:c r="K304" s="17" t="n">
        <x:f>IFERROR(J304/'分段位次'!$F$2,"")</x:f>
        <x:v>0.7698944046607598</x:v>
      </x:c>
      <x:c r="L304" s="16" t="n">
        <x:f>IFERROR(VLOOKUP(E304,'分段位次'!$I$4:$J$237,2,FALSE),"")</x:f>
        <x:v>165555</x:v>
      </x:c>
      <x:c r="M304" s="17" t="n">
        <x:f>IFERROR(L304/'分段位次'!$J$2,"")</x:f>
        <x:v>0.7613894535453785</x:v>
      </x:c>
      <x:c r="N304" s="17" t="str">
        <x:v>郑州市</x:v>
      </x:c>
    </x:row>
    <x:row r="305">
      <x:c r="A305" t="str">
        <x:v>5171</x:v>
      </x:c>
      <x:c r="B305" t="str">
        <x:v>河南工学院</x:v>
      </x:c>
      <x:c r="C305" s="10" t="n">
        <x:v>507</x:v>
      </x:c>
      <x:c r="D305" s="10" t="n">
        <x:v>526</x:v>
      </x:c>
      <x:c r="E305" s="10" t="n">
        <x:v>528</x:v>
      </x:c>
      <x:c r="F305" s="10" t="n">
        <x:f>IF(OR(C305="",E305=""),"",E305-C305)</x:f>
        <x:v>21</x:v>
      </x:c>
      <x:c r="G305" t="n">
        <x:v>3</x:v>
      </x:c>
      <x:c r="H305" s="16" t="n">
        <x:f>IFERROR(VLOOKUP(C305,'分段位次'!$A$4:$B$231,2,FALSE),"")</x:f>
        <x:v>136073</x:v>
      </x:c>
      <x:c r="I305" s="17" t="n">
        <x:f>IFERROR(H305/'分段位次'!$B$2,"")</x:f>
        <x:v>0.7239542876600091</x:v>
      </x:c>
      <x:c r="J305" s="16" t="n">
        <x:f>IFERROR(VLOOKUP(D305,'分段位次'!$E$4:$F$224,2,FALSE),"")</x:f>
        <x:v>126402</x:v>
      </x:c>
      <x:c r="K305" s="17" t="n">
        <x:f>IFERROR(J305/'分段位次'!$F$2,"")</x:f>
        <x:v>0.613676417040903</x:v>
      </x:c>
      <x:c r="L305" s="16" t="n">
        <x:f>IFERROR(VLOOKUP(E305,'分段位次'!$I$4:$J$237,2,FALSE),"")</x:f>
        <x:v>123485</x:v>
      </x:c>
      <x:c r="M305" s="17" t="n">
        <x:f>IFERROR(L305/'分段位次'!$J$2,"")</x:f>
        <x:v>0.5679090131439767</x:v>
      </x:c>
      <x:c r="N305" s="17" t="str">
        <x:v>新乡市</x:v>
      </x:c>
    </x:row>
    <x:row r="306">
      <x:c r="A306" t="str">
        <x:v>5104</x:v>
      </x:c>
      <x:c r="B306" t="str">
        <x:v>河南工业大学</x:v>
      </x:c>
      <x:c r="C306" s="10" t="n">
        <x:v>521</x:v>
      </x:c>
      <x:c r="D306" s="10" t="n">
        <x:v>524</x:v>
      </x:c>
      <x:c r="E306" s="10" t="n">
        <x:v>492</x:v>
      </x:c>
      <x:c r="F306" s="10" t="n">
        <x:f>IF(OR(C306="",E306=""),"",E306-C306)</x:f>
        <x:v>-29</x:v>
      </x:c>
      <x:c r="G306" t="n">
        <x:v>3</x:v>
      </x:c>
      <x:c r="H306" s="16" t="n">
        <x:f>IFERROR(VLOOKUP(C306,'分段位次'!$A$4:$B$231,2,FALSE),"")</x:f>
        <x:v>117794</x:v>
      </x:c>
      <x:c r="I306" s="17" t="n">
        <x:f>IFERROR(H306/'分段位次'!$B$2,"")</x:f>
        <x:v>0.6267038380914886</x:v>
      </x:c>
      <x:c r="J306" s="16" t="n">
        <x:f>IFERROR(VLOOKUP(D306,'分段位次'!$E$4:$F$224,2,FALSE),"")</x:f>
        <x:v>129305</x:v>
      </x:c>
      <x:c r="K306" s="17" t="n">
        <x:f>IFERROR(J306/'分段位次'!$F$2,"")</x:f>
        <x:v>0.6277703604806408</x:v>
      </x:c>
      <x:c r="L306" s="16" t="n">
        <x:f>IFERROR(VLOOKUP(E306,'分段位次'!$I$4:$J$237,2,FALSE),"")</x:f>
        <x:v>175304</x:v>
      </x:c>
      <x:c r="M306" s="17" t="n">
        <x:f>IFERROR(L306/'分段位次'!$J$2,"")</x:f>
        <x:v>0.8062252228221378</x:v>
      </x:c>
      <x:c r="N306" s="17" t="str">
        <x:v>郑州市</x:v>
      </x:c>
    </x:row>
    <x:row r="307">
      <x:c r="A307" t="str">
        <x:v>5132</x:v>
      </x:c>
      <x:c r="B307" t="str">
        <x:v>河南科技大学</x:v>
      </x:c>
      <x:c r="C307" s="10" t="n">
        <x:v>505</x:v>
      </x:c>
      <x:c r="D307" s="10" t="n">
        <x:v>530</x:v>
      </x:c>
      <x:c r="E307" s="10" t="n">
        <x:v>495</x:v>
      </x:c>
      <x:c r="F307" s="10" t="n">
        <x:f>IF(OR(C307="",E307=""),"",E307-C307)</x:f>
        <x:v>-10</x:v>
      </x:c>
      <x:c r="G307" t="n">
        <x:v>3</x:v>
      </x:c>
      <x:c r="H307" s="16" t="n">
        <x:f>IFERROR(VLOOKUP(C307,'分段位次'!$A$4:$B$231,2,FALSE),"")</x:f>
        <x:v>138641</x:v>
      </x:c>
      <x:c r="I307" s="17" t="n">
        <x:f>IFERROR(H307/'分段位次'!$B$2,"")</x:f>
        <x:v>0.7376169144170506</x:v>
      </x:c>
      <x:c r="J307" s="16" t="n">
        <x:f>IFERROR(VLOOKUP(D307,'分段位次'!$E$4:$F$224,2,FALSE),"")</x:f>
        <x:v>120767</x:v>
      </x:c>
      <x:c r="K307" s="17" t="n">
        <x:f>IFERROR(J307/'分段位次'!$F$2,"")</x:f>
        <x:v>0.586318728000971</x:v>
      </x:c>
      <x:c r="L307" s="16" t="n">
        <x:f>IFERROR(VLOOKUP(E307,'分段位次'!$I$4:$J$237,2,FALSE),"")</x:f>
        <x:v>171272</x:v>
      </x:c>
      <x:c r="M307" s="17" t="n">
        <x:f>IFERROR(L307/'分段位次'!$J$2,"")</x:f>
        <x:v>0.7876820059051316</x:v>
      </x:c>
      <x:c r="N307" s="17" t="str">
        <x:v>洛阳市</x:v>
      </x:c>
    </x:row>
    <x:row r="308">
      <x:c r="A308" t="str">
        <x:v>5110</x:v>
      </x:c>
      <x:c r="B308" t="str">
        <x:v>河南科技学院</x:v>
      </x:c>
      <x:c r="C308" s="10" t="n">
        <x:v>504</x:v>
      </x:c>
      <x:c r="D308" s="10" t="n">
        <x:v>504</x:v>
      </x:c>
      <x:c r="E308" s="10" t="n">
        <x:v>504</x:v>
      </x:c>
      <x:c r="F308" s="10" t="n">
        <x:f>IF(OR(C308="",E308=""),"",E308-C308)</x:f>
        <x:v>0</x:v>
      </x:c>
      <x:c r="G308" t="n">
        <x:v>3</x:v>
      </x:c>
      <x:c r="H308" s="16" t="n">
        <x:f>IFERROR(VLOOKUP(C308,'分段位次'!$A$4:$B$231,2,FALSE),"")</x:f>
        <x:v>139961</x:v>
      </x:c>
      <x:c r="I308" s="17" t="n">
        <x:f>IFERROR(H308/'分段位次'!$B$2,"")</x:f>
        <x:v>0.744639759946371</x:v>
      </x:c>
      <x:c r="J308" s="16" t="n">
        <x:f>IFERROR(VLOOKUP(D308,'分段位次'!$E$4:$F$224,2,FALSE),"")</x:f>
        <x:v>157259</x:v>
      </x:c>
      <x:c r="K308" s="17" t="n">
        <x:f>IFERROR(J308/'分段位次'!$F$2,"")</x:f>
        <x:v>0.763485859934458</x:v>
      </x:c>
      <x:c r="L308" s="16" t="n">
        <x:f>IFERROR(VLOOKUP(E308,'分段位次'!$I$4:$J$237,2,FALSE),"")</x:f>
        <x:v>158329</x:v>
      </x:c>
      <x:c r="M308" s="17" t="n">
        <x:f>IFERROR(L308/'分段位次'!$J$2,"")</x:f>
        <x:v>0.7281569918781445</x:v>
      </x:c>
      <x:c r="N308" s="17" t="str">
        <x:v>新乡市</x:v>
      </x:c>
    </x:row>
    <x:row r="309">
      <x:c r="A309" t="str">
        <x:v>5151</x:v>
      </x:c>
      <x:c r="B309" t="str">
        <x:v>河南理工大学</x:v>
      </x:c>
      <x:c r="C309" s="10" t="n">
        <x:v>535</x:v>
      </x:c>
      <x:c r="D309" s="10" t="n">
        <x:v>520</x:v>
      </x:c>
      <x:c r="E309" s="10" t="n">
        <x:v>526</x:v>
      </x:c>
      <x:c r="F309" s="10" t="n">
        <x:f>IF(OR(C309="",E309=""),"",E309-C309)</x:f>
        <x:v>-9</x:v>
      </x:c>
      <x:c r="G309" t="n">
        <x:v>3</x:v>
      </x:c>
      <x:c r="H309" s="16" t="n">
        <x:f>IFERROR(VLOOKUP(C309,'分段位次'!$A$4:$B$231,2,FALSE),"")</x:f>
        <x:v>99843</x:v>
      </x:c>
      <x:c r="I309" s="17" t="n">
        <x:f>IFERROR(H309/'分段位次'!$B$2,"")</x:f>
        <x:v>0.5311984592302536</x:v>
      </x:c>
      <x:c r="J309" s="16" t="n">
        <x:f>IFERROR(VLOOKUP(D309,'分段位次'!$E$4:$F$224,2,FALSE),"")</x:f>
        <x:v>134945</x:v>
      </x:c>
      <x:c r="K309" s="17" t="n">
        <x:f>IFERROR(J309/'分段位次'!$F$2,"")</x:f>
        <x:v>0.6551523243112028</x:v>
      </x:c>
      <x:c r="L309" s="16" t="n">
        <x:f>IFERROR(VLOOKUP(E309,'分段位次'!$I$4:$J$237,2,FALSE),"")</x:f>
        <x:v>126460</x:v>
      </x:c>
      <x:c r="M309" s="17" t="n">
        <x:f>IFERROR(L309/'分段位次'!$J$2,"")</x:f>
        <x:v>0.5815910742372539</x:v>
      </x:c>
      <x:c r="N309" s="17" t="str">
        <x:v>焦作市</x:v>
      </x:c>
    </x:row>
    <x:row r="310">
      <x:c r="A310" t="str">
        <x:v>5117</x:v>
      </x:c>
      <x:c r="B310" t="str">
        <x:v>河南农业大学</x:v>
      </x:c>
      <x:c r="C310" s="10" t="n">
        <x:v>507</x:v>
      </x:c>
      <x:c r="D310" s="10" t="n">
        <x:v>517</x:v>
      </x:c>
      <x:c r="E310" s="10" t="n">
        <x:v>503</x:v>
      </x:c>
      <x:c r="F310" s="10" t="n">
        <x:f>IF(OR(C310="",E310=""),"",E310-C310)</x:f>
        <x:v>-4</x:v>
      </x:c>
      <x:c r="G310" t="n">
        <x:v>3</x:v>
      </x:c>
      <x:c r="H310" s="16" t="n">
        <x:f>IFERROR(VLOOKUP(C310,'分段位次'!$A$4:$B$231,2,FALSE),"")</x:f>
        <x:v>136073</x:v>
      </x:c>
      <x:c r="I310" s="17" t="n">
        <x:f>IFERROR(H310/'分段位次'!$B$2,"")</x:f>
        <x:v>0.7239542876600091</x:v>
      </x:c>
      <x:c r="J310" s="16" t="n">
        <x:f>IFERROR(VLOOKUP(D310,'分段位次'!$E$4:$F$224,2,FALSE),"")</x:f>
        <x:v>139203</x:v>
      </x:c>
      <x:c r="K310" s="17" t="n">
        <x:f>IFERROR(J310/'分段位次'!$F$2,"")</x:f>
        <x:v>0.6758247360116519</x:v>
      </x:c>
      <x:c r="L310" s="16" t="n">
        <x:f>IFERROR(VLOOKUP(E310,'分段位次'!$I$4:$J$237,2,FALSE),"")</x:f>
        <x:v>159833</x:v>
      </x:c>
      <x:c r="M310" s="17" t="n">
        <x:f>IFERROR(L310/'分段位次'!$J$2,"")</x:f>
        <x:v>0.7350739061249644</x:v>
      </x:c>
      <x:c r="N310" s="17" t="str">
        <x:v>郑州市</x:v>
      </x:c>
    </x:row>
    <x:row r="311">
      <x:c r="A311" t="str">
        <x:v>5153</x:v>
      </x:c>
      <x:c r="B311" t="str">
        <x:v>河南师范大学</x:v>
      </x:c>
      <x:c r="C311" s="10" t="n">
        <x:v>509</x:v>
      </x:c>
      <x:c r="D311" s="10" t="n">
        <x:v>532</x:v>
      </x:c>
      <x:c r="E311" s="10" t="n">
        <x:v>456</x:v>
      </x:c>
      <x:c r="F311" s="10" t="n">
        <x:f>IF(OR(C311="",E311=""),"",E311-C311)</x:f>
        <x:v>-53</x:v>
      </x:c>
      <x:c r="G311" t="n">
        <x:v>3</x:v>
      </x:c>
      <x:c r="H311" s="16" t="n">
        <x:f>IFERROR(VLOOKUP(C311,'分段位次'!$A$4:$B$231,2,FALSE),"")</x:f>
        <x:v>133496</x:v>
      </x:c>
      <x:c r="I311" s="17" t="n">
        <x:f>IFERROR(H311/'分段位次'!$B$2,"")</x:f>
        <x:v>0.7102437778652678</x:v>
      </x:c>
      <x:c r="J311" s="16" t="n">
        <x:f>IFERROR(VLOOKUP(D311,'分段位次'!$E$4:$F$224,2,FALSE),"")</x:f>
        <x:v>117992</x:v>
      </x:c>
      <x:c r="K311" s="17" t="n">
        <x:f>IFERROR(J311/'分段位次'!$F$2,"")</x:f>
        <x:v>0.5728462192013594</x:v>
      </x:c>
      <x:c r="L311" s="16" t="n">
        <x:f>IFERROR(VLOOKUP(E311,'分段位次'!$I$4:$J$237,2,FALSE),"")</x:f>
        <x:v>217438</x:v>
      </x:c>
      <x:c r="M311" s="17" t="n">
        <x:f>IFERROR(L311/'分段位次'!$J$2,"")</x:f>
        <x:v>1</x:v>
      </x:c>
      <x:c r="N311" s="17" t="str">
        <x:v>新乡市</x:v>
      </x:c>
    </x:row>
    <x:row r="312">
      <x:c r="A312" t="str">
        <x:v>5192</x:v>
      </x:c>
      <x:c r="B312" t="str">
        <x:v>河南医药大学</x:v>
      </x:c>
      <x:c r="C312" s="10" t="n">
        <x:v>574</x:v>
      </x:c>
      <x:c r="D312" s="10" t="n">
        <x:v>542</x:v>
      </x:c>
      <x:c r="E312" s="10" t="n">
        <x:v>541</x:v>
      </x:c>
      <x:c r="F312" s="10" t="n">
        <x:f>IF(OR(C312="",E312=""),"",E312-C312)</x:f>
        <x:v>-33</x:v>
      </x:c>
      <x:c r="G312" t="n">
        <x:v>3</x:v>
      </x:c>
      <x:c r="H312" s="16" t="n">
        <x:f>IFERROR(VLOOKUP(C312,'分段位次'!$A$4:$B$231,2,FALSE),"")</x:f>
        <x:v>54263</x:v>
      </x:c>
      <x:c r="I312" s="17" t="n">
        <x:f>IFERROR(H312/'分段位次'!$B$2,"")</x:f>
        <x:v>0.28869747496781195</x:v>
      </x:c>
      <x:c r="J312" s="16" t="n">
        <x:f>IFERROR(VLOOKUP(D312,'分段位次'!$E$4:$F$224,2,FALSE),"")</x:f>
        <x:v>103949</x:v>
      </x:c>
      <x:c r="K312" s="17" t="n">
        <x:f>IFERROR(J312/'分段位次'!$F$2,"")</x:f>
        <x:v>0.5046680422381357</x:v>
      </x:c>
      <x:c r="L312" s="16" t="n">
        <x:f>IFERROR(VLOOKUP(E312,'分段位次'!$I$4:$J$237,2,FALSE),"")</x:f>
        <x:v>104586</x:v>
      </x:c>
      <x:c r="M312" s="17" t="n">
        <x:f>IFERROR(L312/'分段位次'!$J$2,"")</x:f>
        <x:v>0.4809922828576422</x:v>
      </x:c>
      <x:c r="N312" s="17" t="str">
        <x:v>新乡市</x:v>
      </x:c>
    </x:row>
    <x:row r="313">
      <x:c r="A313" t="str">
        <x:v>5114</x:v>
      </x:c>
      <x:c r="B313" t="str">
        <x:v>河南中医药大学</x:v>
      </x:c>
      <x:c r="C313" s="10" t="n">
        <x:v>544</x:v>
      </x:c>
      <x:c r="D313" s="10" t="n">
        <x:v>558</x:v>
      </x:c>
      <x:c r="E313" s="10" t="n">
        <x:v>532</x:v>
      </x:c>
      <x:c r="F313" s="10" t="n">
        <x:f>IF(OR(C313="",E313=""),"",E313-C313)</x:f>
        <x:v>-12</x:v>
      </x:c>
      <x:c r="G313" t="n">
        <x:v>3</x:v>
      </x:c>
      <x:c r="H313" s="16" t="n">
        <x:f>IFERROR(VLOOKUP(C313,'分段位次'!$A$4:$B$231,2,FALSE),"")</x:f>
        <x:v>88414</x:v>
      </x:c>
      <x:c r="I313" s="17" t="n">
        <x:f>IFERROR(H313/'分段位次'!$B$2,"")</x:f>
        <x:v>0.47039232168888795</x:v>
      </x:c>
      <x:c r="J313" s="16" t="n">
        <x:f>IFERROR(VLOOKUP(D313,'分段位次'!$E$4:$F$224,2,FALSE),"")</x:f>
        <x:v>82292</x:v>
      </x:c>
      <x:c r="K313" s="17" t="n">
        <x:f>IFERROR(J313/'分段位次'!$F$2,"")</x:f>
        <x:v>0.39952421410365335</x:v>
      </x:c>
      <x:c r="L313" s="16" t="n">
        <x:f>IFERROR(VLOOKUP(E313,'分段位次'!$I$4:$J$237,2,FALSE),"")</x:f>
        <x:v>117593</x:v>
      </x:c>
      <x:c r="M313" s="17" t="n">
        <x:f>IFERROR(L313/'分段位次'!$J$2,"")</x:f>
        <x:v>0.5408116336610896</x:v>
      </x:c>
      <x:c r="N313" s="17" t="str">
        <x:v>郑州市</x:v>
      </x:c>
    </x:row>
    <x:row r="314">
      <x:c r="A314" t="str">
        <x:v>2669</x:v>
      </x:c>
      <x:c r="B314" t="str">
        <x:v>菏泽学院</x:v>
      </x:c>
      <x:c r="C314" s="10" t="n">
        <x:v>490</x:v>
      </x:c>
      <x:c r="D314" s="10" t="n">
        <x:v>503</x:v>
      </x:c>
      <x:c r="E314" s="10" t="n">
        <x:v>503</x:v>
      </x:c>
      <x:c r="F314" s="10" t="n">
        <x:f>IF(OR(C314="",E314=""),"",E314-C314)</x:f>
        <x:v>13</x:v>
      </x:c>
      <x:c r="G314" t="n">
        <x:v>3</x:v>
      </x:c>
      <x:c r="H314" s="16" t="n">
        <x:f>IFERROR(VLOOKUP(C314,'分段位次'!$A$4:$B$231,2,FALSE),"")</x:f>
        <x:v>157611</x:v>
      </x:c>
      <x:c r="I314" s="17" t="n">
        <x:f>IFERROR(H314/'分段位次'!$B$2,"")</x:f>
        <x:v>0.83854371721342</x:v>
      </x:c>
      <x:c r="J314" s="16" t="n">
        <x:f>IFERROR(VLOOKUP(D314,'分段位次'!$E$4:$F$224,2,FALSE),"")</x:f>
        <x:v>158579</x:v>
      </x:c>
      <x:c r="K314" s="17" t="n">
        <x:f>IFERROR(J314/'分段位次'!$F$2,"")</x:f>
        <x:v>0.7698944046607598</x:v>
      </x:c>
      <x:c r="L314" s="16" t="n">
        <x:f>IFERROR(VLOOKUP(E314,'分段位次'!$I$4:$J$237,2,FALSE),"")</x:f>
        <x:v>159833</x:v>
      </x:c>
      <x:c r="M314" s="17" t="n">
        <x:f>IFERROR(L314/'分段位次'!$J$2,"")</x:f>
        <x:v>0.7350739061249644</x:v>
      </x:c>
      <x:c r="N314" s="17" t="str">
        <x:v>菏泽市</x:v>
      </x:c>
    </x:row>
    <x:row r="315">
      <x:c r="A315" t="str">
        <x:v>5519</x:v>
      </x:c>
      <x:c r="B315" t="str">
        <x:v>贺州学院</x:v>
      </x:c>
      <x:c r="C315" s="10" t="n">
        <x:v>492</x:v>
      </x:c>
      <x:c r="D315" s="10" t="n">
        <x:v>499</x:v>
      </x:c>
      <x:c r="E315" s="10" t="n">
        <x:v>493</x:v>
      </x:c>
      <x:c r="F315" s="10" t="n">
        <x:f>IF(OR(C315="",E315=""),"",E315-C315)</x:f>
        <x:v>1</x:v>
      </x:c>
      <x:c r="G315" t="n">
        <x:v>3</x:v>
      </x:c>
      <x:c r="H315" s="16" t="n">
        <x:f>IFERROR(VLOOKUP(C315,'分段位次'!$A$4:$B$231,2,FALSE),"")</x:f>
        <x:v>155088</x:v>
      </x:c>
      <x:c r="I315" s="17" t="n">
        <x:f>IFERROR(H315/'分段位次'!$B$2,"")</x:f>
        <x:v>0.8251205056448782</x:v>
      </x:c>
      <x:c r="J315" s="16" t="n">
        <x:f>IFERROR(VLOOKUP(D315,'分段位次'!$E$4:$F$224,2,FALSE),"")</x:f>
        <x:v>163926</x:v>
      </x:c>
      <x:c r="K315" s="17" t="n">
        <x:f>IFERROR(J315/'分段位次'!$F$2,"")</x:f>
        <x:v>0.7958538657604078</x:v>
      </x:c>
      <x:c r="L315" s="16" t="n">
        <x:f>IFERROR(VLOOKUP(E315,'分段位次'!$I$4:$J$237,2,FALSE),"")</x:f>
        <x:v>173957</x:v>
      </x:c>
      <x:c r="M315" s="17" t="n">
        <x:f>IFERROR(L315/'分段位次'!$J$2,"")</x:f>
        <x:v>0.8000303534800725</x:v>
      </x:c>
      <x:c r="N315" s="17" t="str">
        <x:v>贺州市</x:v>
      </x:c>
    </x:row>
    <x:row r="316">
      <x:c r="A316" t="str">
        <x:v>4333</x:v>
      </x:c>
      <x:c r="B316" t="str">
        <x:v>黑河学院</x:v>
      </x:c>
      <x:c r="C316" s="10"/>
      <x:c r="D316" s="10" t="n">
        <x:v>492</x:v>
      </x:c>
      <x:c r="E316" s="10" t="n">
        <x:v>498</x:v>
      </x:c>
      <x:c r="F316" s="10" t="str">
        <x:f>IF(OR(C316="",E316=""),"",E316-C316)</x:f>
      </x:c>
      <x:c r="G316" t="n">
        <x:v>2</x:v>
      </x:c>
      <x:c r="H316" s="16" t="str">
        <x:f>IFERROR(VLOOKUP(C316,'分段位次'!$A$4:$B$231,2,FALSE),"")</x:f>
      </x:c>
      <x:c r="I316" s="17" t="n">
        <x:f>IFERROR(H316/'分段位次'!$B$2,"")</x:f>
        <x:v>0</x:v>
      </x:c>
      <x:c r="J316" s="16" t="n">
        <x:f>IFERROR(VLOOKUP(D316,'分段位次'!$E$4:$F$224,2,FALSE),"")</x:f>
        <x:v>173223</x:v>
      </x:c>
      <x:c r="K316" s="17" t="n">
        <x:f>IFERROR(J316/'分段位次'!$F$2,"")</x:f>
        <x:v>0.8409904114577011</x:v>
      </x:c>
      <x:c r="L316" s="16" t="n">
        <x:f>IFERROR(VLOOKUP(E316,'分段位次'!$I$4:$J$237,2,FALSE),"")</x:f>
        <x:v>166941</x:v>
      </x:c>
      <x:c r="M316" s="17" t="n">
        <x:f>IFERROR(L316/'分段位次'!$J$2,"")</x:f>
        <x:v>0.7677636843605994</x:v>
      </x:c>
      <x:c r="N316" s="17" t="str">
        <x:v>黑河市</x:v>
      </x:c>
    </x:row>
    <x:row r="317">
      <x:c r="A317" t="str">
        <x:v>4352</x:v>
      </x:c>
      <x:c r="B317" t="str">
        <x:v>黑龙江八一农垦大学</x:v>
      </x:c>
      <x:c r="C317" s="10" t="n">
        <x:v>496</x:v>
      </x:c>
      <x:c r="D317" s="10" t="n">
        <x:v>500</x:v>
      </x:c>
      <x:c r="E317" s="10" t="n">
        <x:v>483</x:v>
      </x:c>
      <x:c r="F317" s="10" t="n">
        <x:f>IF(OR(C317="",E317=""),"",E317-C317)</x:f>
        <x:v>-13</x:v>
      </x:c>
      <x:c r="G317" t="n">
        <x:v>3</x:v>
      </x:c>
      <x:c r="H317" s="16" t="n">
        <x:f>IFERROR(VLOOKUP(C317,'分段位次'!$A$4:$B$231,2,FALSE),"")</x:f>
        <x:v>150226</x:v>
      </x:c>
      <x:c r="I317" s="17" t="n">
        <x:f>IFERROR(H317/'分段位次'!$B$2,"")</x:f>
        <x:v>0.7992530246118814</x:v>
      </x:c>
      <x:c r="J317" s="16" t="n">
        <x:f>IFERROR(VLOOKUP(D317,'分段位次'!$E$4:$F$224,2,FALSE),"")</x:f>
        <x:v>162612</x:v>
      </x:c>
      <x:c r="K317" s="17" t="n">
        <x:f>IFERROR(J317/'分段位次'!$F$2,"")</x:f>
        <x:v>0.789474450782862</x:v>
      </x:c>
      <x:c r="L317" s="16" t="n">
        <x:f>IFERROR(VLOOKUP(E317,'分段位次'!$I$4:$J$237,2,FALSE),"")</x:f>
        <x:v>187151</x:v>
      </x:c>
      <x:c r="M317" s="17" t="n">
        <x:f>IFERROR(L317/'分段位次'!$J$2,"")</x:f>
        <x:v>0.8607097195522402</x:v>
      </x:c>
      <x:c r="N317" s="17" t="str">
        <x:v>大庆市</x:v>
      </x:c>
    </x:row>
    <x:row r="318">
      <x:c r="A318" t="str">
        <x:v>8472</x:v>
      </x:c>
      <x:c r="B318" t="str">
        <x:v>黑龙江财经学院</x:v>
      </x:c>
      <x:c r="C318" s="10" t="n">
        <x:v>462</x:v>
      </x:c>
      <x:c r="D318" s="10" t="n">
        <x:v>463</x:v>
      </x:c>
      <x:c r="E318" s="10" t="n">
        <x:v>456</x:v>
      </x:c>
      <x:c r="F318" s="10" t="n">
        <x:f>IF(OR(C318="",E318=""),"",E318-C318)</x:f>
        <x:v>-6</x:v>
      </x:c>
      <x:c r="G318" t="n">
        <x:v>3</x:v>
      </x:c>
      <x:c r="H318" s="16" t="n">
        <x:f>IFERROR(VLOOKUP(C318,'分段位次'!$A$4:$B$231,2,FALSE),"")</x:f>
        <x:v>187958</x:v>
      </x:c>
      <x:c r="I318" s="17" t="n">
        <x:f>IFERROR(H318/'分段位次'!$B$2,"")</x:f>
        <x:v>1</x:v>
      </x:c>
      <x:c r="J318" s="16" t="n">
        <x:f>IFERROR(VLOOKUP(D318,'分段位次'!$E$4:$F$224,2,FALSE),"")</x:f>
        <x:v>205975</x:v>
      </x:c>
      <x:c r="K318" s="17" t="n">
        <x:f>IFERROR(J318/'分段位次'!$F$2,"")</x:f>
        <x:v>1</x:v>
      </x:c>
      <x:c r="L318" s="16" t="n">
        <x:f>IFERROR(VLOOKUP(E318,'分段位次'!$I$4:$J$237,2,FALSE),"")</x:f>
        <x:v>217438</x:v>
      </x:c>
      <x:c r="M318" s="17" t="n">
        <x:f>IFERROR(L318/'分段位次'!$J$2,"")</x:f>
        <x:v>1</x:v>
      </x:c>
      <x:c r="N318" s="17" t="str">
        <x:v>哈尔滨市</x:v>
      </x:c>
    </x:row>
    <x:row r="319">
      <x:c r="A319" t="str">
        <x:v>4311</x:v>
      </x:c>
      <x:c r="B319" t="str">
        <x:v>黑龙江大学</x:v>
      </x:c>
      <x:c r="C319" s="10" t="n">
        <x:v>544</x:v>
      </x:c>
      <x:c r="D319" s="10" t="n">
        <x:v>463</x:v>
      </x:c>
      <x:c r="E319" s="10" t="n">
        <x:v>522</x:v>
      </x:c>
      <x:c r="F319" s="10" t="n">
        <x:f>IF(OR(C319="",E319=""),"",E319-C319)</x:f>
        <x:v>-22</x:v>
      </x:c>
      <x:c r="G319" t="n">
        <x:v>3</x:v>
      </x:c>
      <x:c r="H319" s="16" t="n">
        <x:f>IFERROR(VLOOKUP(C319,'分段位次'!$A$4:$B$231,2,FALSE),"")</x:f>
        <x:v>88414</x:v>
      </x:c>
      <x:c r="I319" s="17" t="n">
        <x:f>IFERROR(H319/'分段位次'!$B$2,"")</x:f>
        <x:v>0.47039232168888795</x:v>
      </x:c>
      <x:c r="J319" s="16" t="n">
        <x:f>IFERROR(VLOOKUP(D319,'分段位次'!$E$4:$F$224,2,FALSE),"")</x:f>
        <x:v>205975</x:v>
      </x:c>
      <x:c r="K319" s="17" t="n">
        <x:f>IFERROR(J319/'分段位次'!$F$2,"")</x:f>
        <x:v>1</x:v>
      </x:c>
      <x:c r="L319" s="16" t="n">
        <x:f>IFERROR(VLOOKUP(E319,'分段位次'!$I$4:$J$237,2,FALSE),"")</x:f>
        <x:v>132287</x:v>
      </x:c>
      <x:c r="M319" s="17" t="n">
        <x:f>IFERROR(L319/'分段位次'!$J$2,"")</x:f>
        <x:v>0.6083895179315483</x:v>
      </x:c>
      <x:c r="N319" s="17" t="str">
        <x:v>哈尔滨市</x:v>
      </x:c>
    </x:row>
    <x:row r="320">
      <x:c r="A320" t="str">
        <x:v>8470</x:v>
      </x:c>
      <x:c r="B320" t="str">
        <x:v>黑龙江东方学院</x:v>
      </x:c>
      <x:c r="C320" s="10" t="n">
        <x:v>462</x:v>
      </x:c>
      <x:c r="D320" s="10" t="n">
        <x:v>463</x:v>
      </x:c>
      <x:c r="E320" s="10" t="n">
        <x:v>460</x:v>
      </x:c>
      <x:c r="F320" s="10" t="n">
        <x:f>IF(OR(C320="",E320=""),"",E320-C320)</x:f>
        <x:v>-2</x:v>
      </x:c>
      <x:c r="G320" t="n">
        <x:v>3</x:v>
      </x:c>
      <x:c r="H320" s="16" t="n">
        <x:f>IFERROR(VLOOKUP(C320,'分段位次'!$A$4:$B$231,2,FALSE),"")</x:f>
        <x:v>187958</x:v>
      </x:c>
      <x:c r="I320" s="17" t="n">
        <x:f>IFERROR(H320/'分段位次'!$B$2,"")</x:f>
        <x:v>1</x:v>
      </x:c>
      <x:c r="J320" s="16" t="n">
        <x:f>IFERROR(VLOOKUP(D320,'分段位次'!$E$4:$F$224,2,FALSE),"")</x:f>
        <x:v>205975</x:v>
      </x:c>
      <x:c r="K320" s="17" t="n">
        <x:f>IFERROR(J320/'分段位次'!$F$2,"")</x:f>
        <x:v>1</x:v>
      </x:c>
      <x:c r="L320" s="16" t="n">
        <x:f>IFERROR(VLOOKUP(E320,'分段位次'!$I$4:$J$237,2,FALSE),"")</x:f>
        <x:v>213575</x:v>
      </x:c>
      <x:c r="M320" s="17" t="n">
        <x:f>IFERROR(L320/'分段位次'!$J$2,"")</x:f>
        <x:v>0.9822340161333346</x:v>
      </x:c>
      <x:c r="N320" s="17" t="str">
        <x:v>哈尔滨市</x:v>
      </x:c>
    </x:row>
    <x:row r="321">
      <x:c r="A321" t="str">
        <x:v>4306</x:v>
      </x:c>
      <x:c r="B321" t="str">
        <x:v>黑龙江工程学院</x:v>
      </x:c>
      <x:c r="C321" s="10" t="n">
        <x:v>500</x:v>
      </x:c>
      <x:c r="D321" s="10" t="n">
        <x:v>504</x:v>
      </x:c>
      <x:c r="E321" s="10" t="n">
        <x:v>492</x:v>
      </x:c>
      <x:c r="F321" s="10" t="n">
        <x:f>IF(OR(C321="",E321=""),"",E321-C321)</x:f>
        <x:v>-8</x:v>
      </x:c>
      <x:c r="G321" t="n">
        <x:v>3</x:v>
      </x:c>
      <x:c r="H321" s="16" t="n">
        <x:f>IFERROR(VLOOKUP(C321,'分段位次'!$A$4:$B$231,2,FALSE),"")</x:f>
        <x:v>145118</x:v>
      </x:c>
      <x:c r="I321" s="17" t="n">
        <x:f>IFERROR(H321/'分段位次'!$B$2,"")</x:f>
        <x:v>0.7720767405484203</x:v>
      </x:c>
      <x:c r="J321" s="16" t="n">
        <x:f>IFERROR(VLOOKUP(D321,'分段位次'!$E$4:$F$224,2,FALSE),"")</x:f>
        <x:v>157259</x:v>
      </x:c>
      <x:c r="K321" s="17" t="n">
        <x:f>IFERROR(J321/'分段位次'!$F$2,"")</x:f>
        <x:v>0.763485859934458</x:v>
      </x:c>
      <x:c r="L321" s="16" t="n">
        <x:f>IFERROR(VLOOKUP(E321,'分段位次'!$I$4:$J$237,2,FALSE),"")</x:f>
        <x:v>175304</x:v>
      </x:c>
      <x:c r="M321" s="17" t="n">
        <x:f>IFERROR(L321/'分段位次'!$J$2,"")</x:f>
        <x:v>0.8062252228221378</x:v>
      </x:c>
      <x:c r="N321" s="17" t="str">
        <x:v>哈尔滨市</x:v>
      </x:c>
    </x:row>
    <x:row r="322">
      <x:c r="A322" t="str">
        <x:v>8489</x:v>
      </x:c>
      <x:c r="B322" t="str">
        <x:v>黑龙江工程学院昆仑旅游学院</x:v>
      </x:c>
      <x:c r="C322" s="10"/>
      <x:c r="D322" s="10"/>
      <x:c r="E322" s="10" t="n">
        <x:v>463</x:v>
      </x:c>
      <x:c r="F322" s="10" t="str">
        <x:f>IF(OR(C322="",E322=""),"",E322-C322)</x:f>
      </x:c>
      <x:c r="G322" t="n">
        <x:v>1</x:v>
      </x:c>
      <x:c r="H322" s="16" t="str">
        <x:f>IFERROR(VLOOKUP(C322,'分段位次'!$A$4:$B$231,2,FALSE),"")</x:f>
      </x:c>
      <x:c r="I322" s="17" t="n">
        <x:f>IFERROR(H322/'分段位次'!$B$2,"")</x:f>
        <x:v>0</x:v>
      </x:c>
      <x:c r="J322" s="16" t="str">
        <x:f>IFERROR(VLOOKUP(D322,'分段位次'!$E$4:$F$224,2,FALSE),"")</x:f>
      </x:c>
      <x:c r="K322" s="17" t="n">
        <x:f>IFERROR(J322/'分段位次'!$F$2,"")</x:f>
        <x:v>0</x:v>
      </x:c>
      <x:c r="L322" s="16" t="n">
        <x:f>IFERROR(VLOOKUP(E322,'分段位次'!$I$4:$J$237,2,FALSE),"")</x:f>
        <x:v>210472</x:v>
      </x:c>
      <x:c r="M322" s="17" t="n">
        <x:f>IFERROR(L322/'分段位次'!$J$2,"")</x:f>
        <x:v>0.9679632814871366</x:v>
      </x:c>
      <x:c r="N322" s="17" t="str">
        <x:v>哈尔滨市</x:v>
      </x:c>
    </x:row>
    <x:row r="323">
      <x:c r="A323" t="str">
        <x:v>8483</x:v>
      </x:c>
      <x:c r="B323" t="str">
        <x:v>黑龙江工商学院</x:v>
      </x:c>
      <x:c r="C323" s="10" t="n">
        <x:v>462</x:v>
      </x:c>
      <x:c r="D323" s="10" t="n">
        <x:v>463</x:v>
      </x:c>
      <x:c r="E323" s="10" t="n">
        <x:v>456</x:v>
      </x:c>
      <x:c r="F323" s="10" t="n">
        <x:f>IF(OR(C323="",E323=""),"",E323-C323)</x:f>
        <x:v>-6</x:v>
      </x:c>
      <x:c r="G323" t="n">
        <x:v>3</x:v>
      </x:c>
      <x:c r="H323" s="16" t="n">
        <x:f>IFERROR(VLOOKUP(C323,'分段位次'!$A$4:$B$231,2,FALSE),"")</x:f>
        <x:v>187958</x:v>
      </x:c>
      <x:c r="I323" s="17" t="n">
        <x:f>IFERROR(H323/'分段位次'!$B$2,"")</x:f>
        <x:v>1</x:v>
      </x:c>
      <x:c r="J323" s="16" t="n">
        <x:f>IFERROR(VLOOKUP(D323,'分段位次'!$E$4:$F$224,2,FALSE),"")</x:f>
        <x:v>205975</x:v>
      </x:c>
      <x:c r="K323" s="17" t="n">
        <x:f>IFERROR(J323/'分段位次'!$F$2,"")</x:f>
        <x:v>1</x:v>
      </x:c>
      <x:c r="L323" s="16" t="n">
        <x:f>IFERROR(VLOOKUP(E323,'分段位次'!$I$4:$J$237,2,FALSE),"")</x:f>
        <x:v>217438</x:v>
      </x:c>
      <x:c r="M323" s="17" t="n">
        <x:f>IFERROR(L323/'分段位次'!$J$2,"")</x:f>
        <x:v>1</x:v>
      </x:c>
      <x:c r="N323" s="17" t="str">
        <x:v>哈尔滨市</x:v>
      </x:c>
    </x:row>
    <x:row r="324">
      <x:c r="A324" t="str">
        <x:v>4341</x:v>
      </x:c>
      <x:c r="B324" t="str">
        <x:v>黑龙江工业学院</x:v>
      </x:c>
      <x:c r="C324" s="10" t="n">
        <x:v>489</x:v>
      </x:c>
      <x:c r="D324" s="10" t="n">
        <x:v>501</x:v>
      </x:c>
      <x:c r="E324" s="10" t="n">
        <x:v>500</x:v>
      </x:c>
      <x:c r="F324" s="10" t="n">
        <x:f>IF(OR(C324="",E324=""),"",E324-C324)</x:f>
        <x:v>11</x:v>
      </x:c>
      <x:c r="G324" t="n">
        <x:v>3</x:v>
      </x:c>
      <x:c r="H324" s="16" t="n">
        <x:f>IFERROR(VLOOKUP(C324,'分段位次'!$A$4:$B$231,2,FALSE),"")</x:f>
        <x:v>158766</x:v>
      </x:c>
      <x:c r="I324" s="17" t="n">
        <x:f>IFERROR(H324/'分段位次'!$B$2,"")</x:f>
        <x:v>0.8446887070515754</x:v>
      </x:c>
      <x:c r="J324" s="16" t="n">
        <x:f>IFERROR(VLOOKUP(D324,'分段位次'!$E$4:$F$224,2,FALSE),"")</x:f>
        <x:v>161261</x:v>
      </x:c>
      <x:c r="K324" s="17" t="n">
        <x:f>IFERROR(J324/'分段位次'!$F$2,"")</x:f>
        <x:v>0.7829154023546547</x:v>
      </x:c>
      <x:c r="L324" s="16" t="n">
        <x:f>IFERROR(VLOOKUP(E324,'分段位次'!$I$4:$J$237,2,FALSE),"")</x:f>
        <x:v>164169</x:v>
      </x:c>
      <x:c r="M324" s="17" t="n">
        <x:f>IFERROR(L324/'分段位次'!$J$2,"")</x:f>
        <x:v>0.7550152227301575</x:v>
      </x:c>
      <x:c r="N324" s="17" t="str">
        <x:v>鸡西市</x:v>
      </x:c>
    </x:row>
    <x:row r="325">
      <x:c r="A325" t="str">
        <x:v>4310</x:v>
      </x:c>
      <x:c r="B325" t="str">
        <x:v>黑龙江科技大学</x:v>
      </x:c>
      <x:c r="C325" s="10" t="n">
        <x:v>524</x:v>
      </x:c>
      <x:c r="D325" s="10" t="n">
        <x:v>521</x:v>
      </x:c>
      <x:c r="E325" s="10" t="n">
        <x:v>467</x:v>
      </x:c>
      <x:c r="F325" s="10" t="n">
        <x:f>IF(OR(C325="",E325=""),"",E325-C325)</x:f>
        <x:v>-57</x:v>
      </x:c>
      <x:c r="G325" t="n">
        <x:v>3</x:v>
      </x:c>
      <x:c r="H325" s="16" t="n">
        <x:f>IFERROR(VLOOKUP(C325,'分段位次'!$A$4:$B$231,2,FALSE),"")</x:f>
        <x:v>113931</x:v>
      </x:c>
      <x:c r="I325" s="17" t="n">
        <x:f>IFERROR(H325/'分段位次'!$B$2,"")</x:f>
        <x:v>0.606151374243182</x:v>
      </x:c>
      <x:c r="J325" s="16" t="n">
        <x:f>IFERROR(VLOOKUP(D325,'分段位次'!$E$4:$F$224,2,FALSE),"")</x:f>
        <x:v>133470</x:v>
      </x:c>
      <x:c r="K325" s="17" t="n">
        <x:f>IFERROR(J325/'分段位次'!$F$2,"")</x:f>
        <x:v>0.6479912610753732</x:v>
      </x:c>
      <x:c r="L325" s="16" t="n">
        <x:f>IFERROR(VLOOKUP(E325,'分段位次'!$I$4:$J$237,2,FALSE),"")</x:f>
        <x:v>206114</x:v>
      </x:c>
      <x:c r="M325" s="17" t="n">
        <x:f>IFERROR(L325/'分段位次'!$J$2,"")</x:f>
        <x:v>0.9479207866150351</x:v>
      </x:c>
      <x:c r="N325" s="17" t="str">
        <x:v>哈尔滨市</x:v>
      </x:c>
    </x:row>
    <x:row r="326">
      <x:c r="A326" t="str">
        <x:v>8486</x:v>
      </x:c>
      <x:c r="B326" t="str">
        <x:v>黑龙江外国语学院</x:v>
      </x:c>
      <x:c r="C326" s="10"/>
      <x:c r="D326" s="10"/>
      <x:c r="E326" s="10" t="n">
        <x:v>466</x:v>
      </x:c>
      <x:c r="F326" s="10" t="str">
        <x:f>IF(OR(C326="",E326=""),"",E326-C326)</x:f>
      </x:c>
      <x:c r="G326" t="n">
        <x:v>1</x:v>
      </x:c>
      <x:c r="H326" s="16" t="str">
        <x:f>IFERROR(VLOOKUP(C326,'分段位次'!$A$4:$B$231,2,FALSE),"")</x:f>
      </x:c>
      <x:c r="I326" s="17" t="n">
        <x:f>IFERROR(H326/'分段位次'!$B$2,"")</x:f>
        <x:v>0</x:v>
      </x:c>
      <x:c r="J326" s="16" t="str">
        <x:f>IFERROR(VLOOKUP(D326,'分段位次'!$E$4:$F$224,2,FALSE),"")</x:f>
      </x:c>
      <x:c r="K326" s="17" t="n">
        <x:f>IFERROR(J326/'分段位次'!$F$2,"")</x:f>
        <x:v>0</x:v>
      </x:c>
      <x:c r="L326" s="16" t="n">
        <x:f>IFERROR(VLOOKUP(E326,'分段位次'!$I$4:$J$237,2,FALSE),"")</x:f>
        <x:v>207210</x:v>
      </x:c>
      <x:c r="M326" s="17" t="n">
        <x:f>IFERROR(L326/'分段位次'!$J$2,"")</x:f>
        <x:v>0.9529613039119197</x:v>
      </x:c>
      <x:c r="N326" s="17" t="str">
        <x:v>哈尔滨市</x:v>
      </x:c>
    </x:row>
    <x:row r="327">
      <x:c r="A327" t="str">
        <x:v>4305</x:v>
      </x:c>
      <x:c r="B327" t="str">
        <x:v>黑龙江中医药大学</x:v>
      </x:c>
      <x:c r="C327" s="10" t="n">
        <x:v>538</x:v>
      </x:c>
      <x:c r="D327" s="10" t="n">
        <x:v>533</x:v>
      </x:c>
      <x:c r="E327" s="10" t="n">
        <x:v>493</x:v>
      </x:c>
      <x:c r="F327" s="10" t="n">
        <x:f>IF(OR(C327="",E327=""),"",E327-C327)</x:f>
        <x:v>-45</x:v>
      </x:c>
      <x:c r="G327" t="n">
        <x:v>3</x:v>
      </x:c>
      <x:c r="H327" s="16" t="n">
        <x:f>IFERROR(VLOOKUP(C327,'分段位次'!$A$4:$B$231,2,FALSE),"")</x:f>
        <x:v>96022</x:v>
      </x:c>
      <x:c r="I327" s="17" t="n">
        <x:f>IFERROR(H327/'分段位次'!$B$2,"")</x:f>
        <x:v>0.5108694495578799</x:v>
      </x:c>
      <x:c r="J327" s="16" t="n">
        <x:f>IFERROR(VLOOKUP(D327,'分段位次'!$E$4:$F$224,2,FALSE),"")</x:f>
        <x:v>116554</x:v>
      </x:c>
      <x:c r="K327" s="17" t="n">
        <x:f>IFERROR(J327/'分段位次'!$F$2,"")</x:f>
        <x:v>0.5658647894161913</x:v>
      </x:c>
      <x:c r="L327" s="16" t="n">
        <x:f>IFERROR(VLOOKUP(E327,'分段位次'!$I$4:$J$237,2,FALSE),"")</x:f>
        <x:v>173957</x:v>
      </x:c>
      <x:c r="M327" s="17" t="n">
        <x:f>IFERROR(L327/'分段位次'!$J$2,"")</x:f>
        <x:v>0.8000303534800725</x:v>
      </x:c>
      <x:c r="N327" s="17" t="str">
        <x:v>哈尔滨市</x:v>
      </x:c>
    </x:row>
    <x:row r="328">
      <x:c r="A328" t="str">
        <x:v>3333</x:v>
      </x:c>
      <x:c r="B328" t="str">
        <x:v>衡水学院</x:v>
      </x:c>
      <x:c r="C328" s="10" t="n">
        <x:v>462</x:v>
      </x:c>
      <x:c r="D328" s="10" t="n">
        <x:v>476</x:v>
      </x:c>
      <x:c r="E328" s="10" t="n">
        <x:v>473</x:v>
      </x:c>
      <x:c r="F328" s="10" t="n">
        <x:f>IF(OR(C328="",E328=""),"",E328-C328)</x:f>
        <x:v>11</x:v>
      </x:c>
      <x:c r="G328" t="n">
        <x:v>3</x:v>
      </x:c>
      <x:c r="H328" s="16" t="n">
        <x:f>IFERROR(VLOOKUP(C328,'分段位次'!$A$4:$B$231,2,FALSE),"")</x:f>
        <x:v>187958</x:v>
      </x:c>
      <x:c r="I328" s="17" t="n">
        <x:f>IFERROR(H328/'分段位次'!$B$2,"")</x:f>
        <x:v>1</x:v>
      </x:c>
      <x:c r="J328" s="16" t="n">
        <x:f>IFERROR(VLOOKUP(D328,'分段位次'!$E$4:$F$224,2,FALSE),"")</x:f>
        <x:v>192448</x:v>
      </x:c>
      <x:c r="K328" s="17" t="n">
        <x:f>IFERROR(J328/'分段位次'!$F$2,"")</x:f>
        <x:v>0.9343269814297852</x:v>
      </x:c>
      <x:c r="L328" s="16" t="n">
        <x:f>IFERROR(VLOOKUP(E328,'分段位次'!$I$4:$J$237,2,FALSE),"")</x:f>
        <x:v>199376</x:v>
      </x:c>
      <x:c r="M328" s="17" t="n">
        <x:f>IFERROR(L328/'分段位次'!$J$2,"")</x:f>
        <x:v>0.9169326428683119</x:v>
      </x:c>
      <x:c r="N328" s="17" t="str">
        <x:v>衡水市</x:v>
      </x:c>
    </x:row>
    <x:row r="329">
      <x:c r="A329" t="str">
        <x:v>5342</x:v>
      </x:c>
      <x:c r="B329" t="str">
        <x:v>衡阳师范学院</x:v>
      </x:c>
      <x:c r="C329" s="10" t="n">
        <x:v>493</x:v>
      </x:c>
      <x:c r="D329" s="10" t="n">
        <x:v>503</x:v>
      </x:c>
      <x:c r="E329" s="10" t="n">
        <x:v>493</x:v>
      </x:c>
      <x:c r="F329" s="10" t="n">
        <x:f>IF(OR(C329="",E329=""),"",E329-C329)</x:f>
        <x:v>0</x:v>
      </x:c>
      <x:c r="G329" t="n">
        <x:v>3</x:v>
      </x:c>
      <x:c r="H329" s="16" t="n">
        <x:f>IFERROR(VLOOKUP(C329,'分段位次'!$A$4:$B$231,2,FALSE),"")</x:f>
        <x:v>153885</x:v>
      </x:c>
      <x:c r="I329" s="17" t="n">
        <x:f>IFERROR(H329/'分段位次'!$B$2,"")</x:f>
        <x:v>0.8187201396056566</x:v>
      </x:c>
      <x:c r="J329" s="16" t="n">
        <x:f>IFERROR(VLOOKUP(D329,'分段位次'!$E$4:$F$224,2,FALSE),"")</x:f>
        <x:v>158579</x:v>
      </x:c>
      <x:c r="K329" s="17" t="n">
        <x:f>IFERROR(J329/'分段位次'!$F$2,"")</x:f>
        <x:v>0.7698944046607598</x:v>
      </x:c>
      <x:c r="L329" s="16" t="n">
        <x:f>IFERROR(VLOOKUP(E329,'分段位次'!$I$4:$J$237,2,FALSE),"")</x:f>
        <x:v>173957</x:v>
      </x:c>
      <x:c r="M329" s="17" t="n">
        <x:f>IFERROR(L329/'分段位次'!$J$2,"")</x:f>
        <x:v>0.8000303534800725</x:v>
      </x:c>
      <x:c r="N329" s="17" t="str">
        <x:v>衡阳市</x:v>
      </x:c>
    </x:row>
    <x:row r="330">
      <x:c r="A330" t="str">
        <x:v>6413</x:v>
      </x:c>
      <x:c r="B330" t="str">
        <x:v>红河学院</x:v>
      </x:c>
      <x:c r="C330" s="10" t="n">
        <x:v>487</x:v>
      </x:c>
      <x:c r="D330" s="10" t="n">
        <x:v>498</x:v>
      </x:c>
      <x:c r="E330" s="10" t="n">
        <x:v>497</x:v>
      </x:c>
      <x:c r="F330" s="10" t="n">
        <x:f>IF(OR(C330="",E330=""),"",E330-C330)</x:f>
        <x:v>10</x:v>
      </x:c>
      <x:c r="G330" t="n">
        <x:v>3</x:v>
      </x:c>
      <x:c r="H330" s="16" t="n">
        <x:f>IFERROR(VLOOKUP(C330,'分段位次'!$A$4:$B$231,2,FALSE),"")</x:f>
        <x:v>161179</x:v>
      </x:c>
      <x:c r="I330" s="17" t="n">
        <x:f>IFERROR(H330/'分段位次'!$B$2,"")</x:f>
        <x:v>0.8575266814926739</x:v>
      </x:c>
      <x:c r="J330" s="16" t="n">
        <x:f>IFERROR(VLOOKUP(D330,'分段位次'!$E$4:$F$224,2,FALSE),"")</x:f>
        <x:v>165225</x:v>
      </x:c>
      <x:c r="K330" s="17" t="n">
        <x:f>IFERROR(J330/'分段位次'!$F$2,"")</x:f>
        <x:v>0.8021604563660638</x:v>
      </x:c>
      <x:c r="L330" s="16" t="n">
        <x:f>IFERROR(VLOOKUP(E330,'分段位次'!$I$4:$J$237,2,FALSE),"")</x:f>
        <x:v>168389</x:v>
      </x:c>
      <x:c r="M330" s="17" t="n">
        <x:f>IFERROR(L330/'分段位次'!$J$2,"")</x:f>
        <x:v>0.7744230539280162</x:v>
      </x:c>
      <x:c r="N330" s="17" t="str">
        <x:v>红河哈尼族彝族自治州</x:v>
      </x:c>
    </x:row>
    <x:row r="331">
      <x:c r="A331" t="str">
        <x:v>5209</x:v>
      </x:c>
      <x:c r="B331" t="str">
        <x:v>湖北大学</x:v>
      </x:c>
      <x:c r="C331" s="10" t="n">
        <x:v>491</x:v>
      </x:c>
      <x:c r="D331" s="10" t="n">
        <x:v>528</x:v>
      </x:c>
      <x:c r="E331" s="10" t="n">
        <x:v>516</x:v>
      </x:c>
      <x:c r="F331" s="10" t="n">
        <x:f>IF(OR(C331="",E331=""),"",E331-C331)</x:f>
        <x:v>25</x:v>
      </x:c>
      <x:c r="G331" t="n">
        <x:v>3</x:v>
      </x:c>
      <x:c r="H331" s="16" t="n">
        <x:f>IFERROR(VLOOKUP(C331,'分段位次'!$A$4:$B$231,2,FALSE),"")</x:f>
        <x:v>156374</x:v>
      </x:c>
      <x:c r="I331" s="17" t="n">
        <x:f>IFERROR(H331/'分段位次'!$B$2,"")</x:f>
        <x:v>0.8319624596984433</x:v>
      </x:c>
      <x:c r="J331" s="16" t="n">
        <x:f>IFERROR(VLOOKUP(D331,'分段位次'!$E$4:$F$224,2,FALSE),"")</x:f>
        <x:v>123539</x:v>
      </x:c>
      <x:c r="K331" s="17" t="n">
        <x:f>IFERROR(J331/'分段位次'!$F$2,"")</x:f>
        <x:v>0.5997766719262047</x:v>
      </x:c>
      <x:c r="L331" s="16" t="n">
        <x:f>IFERROR(VLOOKUP(E331,'分段位次'!$I$4:$J$237,2,FALSE),"")</x:f>
        <x:v>140984</x:v>
      </x:c>
      <x:c r="M331" s="17" t="n">
        <x:f>IFERROR(L331/'分段位次'!$J$2,"")</x:f>
        <x:v>0.6483871264452395</x:v>
      </x:c>
      <x:c r="N331" s="17" t="str">
        <x:v>武汉市</x:v>
      </x:c>
    </x:row>
    <x:row r="332">
      <x:c r="A332" t="str">
        <x:v>8556</x:v>
      </x:c>
      <x:c r="B332" t="str">
        <x:v>湖北大学知行学院</x:v>
      </x:c>
      <x:c r="C332" s="10" t="n">
        <x:v>468</x:v>
      </x:c>
      <x:c r="D332" s="10" t="n">
        <x:v>473</x:v>
      </x:c>
      <x:c r="E332" s="10" t="n">
        <x:v>471</x:v>
      </x:c>
      <x:c r="F332" s="10" t="n">
        <x:f>IF(OR(C332="",E332=""),"",E332-C332)</x:f>
        <x:v>3</x:v>
      </x:c>
      <x:c r="G332" t="n">
        <x:v>3</x:v>
      </x:c>
      <x:c r="H332" s="16" t="n">
        <x:f>IFERROR(VLOOKUP(C332,'分段位次'!$A$4:$B$231,2,FALSE),"")</x:f>
        <x:v>181983</x:v>
      </x:c>
      <x:c r="I332" s="17" t="n">
        <x:f>IFERROR(H332/'分段位次'!$B$2,"")</x:f>
        <x:v>0.9682109833047808</x:v>
      </x:c>
      <x:c r="J332" s="16" t="n">
        <x:f>IFERROR(VLOOKUP(D332,'分段位次'!$E$4:$F$224,2,FALSE),"")</x:f>
        <x:v>195768</x:v>
      </x:c>
      <x:c r="K332" s="17" t="n">
        <x:f>IFERROR(J332/'分段位次'!$F$2,"")</x:f>
        <x:v>0.9504454424080593</x:v>
      </x:c>
      <x:c r="L332" s="16" t="n">
        <x:f>IFERROR(VLOOKUP(E332,'分段位次'!$I$4:$J$237,2,FALSE),"")</x:f>
        <x:v>201685</x:v>
      </x:c>
      <x:c r="M332" s="17" t="n">
        <x:f>IFERROR(L332/'分段位次'!$J$2,"")</x:f>
        <x:v>0.9275517618815479</x:v>
      </x:c>
      <x:c r="N332" s="17" t="str">
        <x:v>武汉市</x:v>
      </x:c>
    </x:row>
    <x:row r="333">
      <x:c r="A333" t="str">
        <x:v>5220</x:v>
      </x:c>
      <x:c r="B333" t="str">
        <x:v>湖北第二师范学院</x:v>
      </x:c>
      <x:c r="C333" s="10" t="n">
        <x:v>464</x:v>
      </x:c>
      <x:c r="D333" s="10" t="n">
        <x:v>505</x:v>
      </x:c>
      <x:c r="E333" s="10" t="n">
        <x:v>456</x:v>
      </x:c>
      <x:c r="F333" s="10" t="n">
        <x:f>IF(OR(C333="",E333=""),"",E333-C333)</x:f>
        <x:v>-8</x:v>
      </x:c>
      <x:c r="G333" t="n">
        <x:v>3</x:v>
      </x:c>
      <x:c r="H333" s="16" t="n">
        <x:f>IFERROR(VLOOKUP(C333,'分段位次'!$A$4:$B$231,2,FALSE),"")</x:f>
        <x:v>186046</x:v>
      </x:c>
      <x:c r="I333" s="17" t="n">
        <x:f>IFERROR(H333/'分段位次'!$B$2,"")</x:f>
        <x:v>0.9898275146575298</x:v>
      </x:c>
      <x:c r="J333" s="16" t="n">
        <x:f>IFERROR(VLOOKUP(D333,'分段位次'!$E$4:$F$224,2,FALSE),"")</x:f>
        <x:v>155895</x:v>
      </x:c>
      <x:c r="K333" s="17" t="n">
        <x:f>IFERROR(J333/'分段位次'!$F$2,"")</x:f>
        <x:v>0.756863697050613</x:v>
      </x:c>
      <x:c r="L333" s="16" t="n">
        <x:f>IFERROR(VLOOKUP(E333,'分段位次'!$I$4:$J$237,2,FALSE),"")</x:f>
        <x:v>217438</x:v>
      </x:c>
      <x:c r="M333" s="17" t="n">
        <x:f>IFERROR(L333/'分段位次'!$J$2,"")</x:f>
        <x:v>1</x:v>
      </x:c>
      <x:c r="N333" s="17" t="str">
        <x:v>武汉市</x:v>
      </x:c>
    </x:row>
    <x:row r="334">
      <x:c r="A334" t="str">
        <x:v>5295</x:v>
      </x:c>
      <x:c r="B334" t="str">
        <x:v>湖北工程学院</x:v>
      </x:c>
      <x:c r="C334" s="10" t="n">
        <x:v>497</x:v>
      </x:c>
      <x:c r="D334" s="10" t="n">
        <x:v>504</x:v>
      </x:c>
      <x:c r="E334" s="10" t="n">
        <x:v>479</x:v>
      </x:c>
      <x:c r="F334" s="10" t="n">
        <x:f>IF(OR(C334="",E334=""),"",E334-C334)</x:f>
        <x:v>-18</x:v>
      </x:c>
      <x:c r="G334" t="n">
        <x:v>3</x:v>
      </x:c>
      <x:c r="H334" s="16" t="n">
        <x:f>IFERROR(VLOOKUP(C334,'分段位次'!$A$4:$B$231,2,FALSE),"")</x:f>
        <x:v>148964</x:v>
      </x:c>
      <x:c r="I334" s="17" t="n">
        <x:f>IFERROR(H334/'分段位次'!$B$2,"")</x:f>
        <x:v>0.7925387586588493</x:v>
      </x:c>
      <x:c r="J334" s="16" t="n">
        <x:f>IFERROR(VLOOKUP(D334,'分段位次'!$E$4:$F$224,2,FALSE),"")</x:f>
        <x:v>157259</x:v>
      </x:c>
      <x:c r="K334" s="17" t="n">
        <x:f>IFERROR(J334/'分段位次'!$F$2,"")</x:f>
        <x:v>0.763485859934458</x:v>
      </x:c>
      <x:c r="L334" s="16" t="n">
        <x:f>IFERROR(VLOOKUP(E334,'分段位次'!$I$4:$J$237,2,FALSE),"")</x:f>
        <x:v>192174</x:v>
      </x:c>
      <x:c r="M334" s="17" t="n">
        <x:f>IFERROR(L334/'分段位次'!$J$2,"")</x:f>
        <x:v>0.8838105574922507</x:v>
      </x:c>
      <x:c r="N334" s="17" t="str">
        <x:v>孝感市</x:v>
      </x:c>
    </x:row>
    <x:row r="335">
      <x:c r="A335" t="str">
        <x:v>5219</x:v>
      </x:c>
      <x:c r="B335" t="str">
        <x:v>湖北工业大学</x:v>
      </x:c>
      <x:c r="C335" s="10" t="n">
        <x:v>521</x:v>
      </x:c>
      <x:c r="D335" s="10" t="n">
        <x:v>545</x:v>
      </x:c>
      <x:c r="E335" s="10" t="n">
        <x:v>523</x:v>
      </x:c>
      <x:c r="F335" s="10" t="n">
        <x:f>IF(OR(C335="",E335=""),"",E335-C335)</x:f>
        <x:v>2</x:v>
      </x:c>
      <x:c r="G335" t="n">
        <x:v>3</x:v>
      </x:c>
      <x:c r="H335" s="16" t="n">
        <x:f>IFERROR(VLOOKUP(C335,'分段位次'!$A$4:$B$231,2,FALSE),"")</x:f>
        <x:v>117794</x:v>
      </x:c>
      <x:c r="I335" s="17" t="n">
        <x:f>IFERROR(H335/'分段位次'!$B$2,"")</x:f>
        <x:v>0.6267038380914886</x:v>
      </x:c>
      <x:c r="J335" s="16" t="n">
        <x:f>IFERROR(VLOOKUP(D335,'分段位次'!$E$4:$F$224,2,FALSE),"")</x:f>
        <x:v>99722</x:v>
      </x:c>
      <x:c r="K335" s="17" t="n">
        <x:f>IFERROR(J335/'分段位次'!$F$2,"")</x:f>
        <x:v>0.4841461342395922</x:v>
      </x:c>
      <x:c r="L335" s="16" t="n">
        <x:f>IFERROR(VLOOKUP(E335,'分段位次'!$I$4:$J$237,2,FALSE),"")</x:f>
        <x:v>130819</x:v>
      </x:c>
      <x:c r="M335" s="17" t="n">
        <x:f>IFERROR(L335/'分段位次'!$J$2,"")</x:f>
        <x:v>0.6016381681214875</x:v>
      </x:c>
      <x:c r="N335" s="17" t="str">
        <x:v>武汉市</x:v>
      </x:c>
    </x:row>
    <x:row r="336">
      <x:c r="A336" t="str">
        <x:v>8559</x:v>
      </x:c>
      <x:c r="B336" t="str">
        <x:v>湖北工业大学工程技术学院</x:v>
      </x:c>
      <x:c r="C336" s="10" t="n">
        <x:v>462</x:v>
      </x:c>
      <x:c r="D336" s="10" t="n">
        <x:v>470</x:v>
      </x:c>
      <x:c r="E336" s="10" t="n">
        <x:v>468</x:v>
      </x:c>
      <x:c r="F336" s="10" t="n">
        <x:f>IF(OR(C336="",E336=""),"",E336-C336)</x:f>
        <x:v>6</x:v>
      </x:c>
      <x:c r="G336" t="n">
        <x:v>3</x:v>
      </x:c>
      <x:c r="H336" s="16" t="n">
        <x:f>IFERROR(VLOOKUP(C336,'分段位次'!$A$4:$B$231,2,FALSE),"")</x:f>
        <x:v>187958</x:v>
      </x:c>
      <x:c r="I336" s="17" t="n">
        <x:f>IFERROR(H336/'分段位次'!$B$2,"")</x:f>
        <x:v>1</x:v>
      </x:c>
      <x:c r="J336" s="16" t="n">
        <x:f>IFERROR(VLOOKUP(D336,'分段位次'!$E$4:$F$224,2,FALSE),"")</x:f>
        <x:v>198992</x:v>
      </x:c>
      <x:c r="K336" s="17" t="n">
        <x:f>IFERROR(J336/'分段位次'!$F$2,"")</x:f>
        <x:v>0.9660978274062386</x:v>
      </x:c>
      <x:c r="L336" s="16" t="n">
        <x:f>IFERROR(VLOOKUP(E336,'分段位次'!$I$4:$J$237,2,FALSE),"")</x:f>
        <x:v>205009</x:v>
      </x:c>
      <x:c r="M336" s="17" t="n">
        <x:f>IFERROR(L336/'分段位次'!$J$2,"")</x:f>
        <x:v>0.9428388782089607</x:v>
      </x:c>
      <x:c r="N336" s="17" t="str">
        <x:v>武汉市</x:v>
      </x:c>
    </x:row>
    <x:row r="337">
      <x:c r="A337" t="str">
        <x:v>5221</x:v>
      </x:c>
      <x:c r="B337" t="str">
        <x:v>湖北经济学院</x:v>
      </x:c>
      <x:c r="C337" s="10" t="n">
        <x:v>517</x:v>
      </x:c>
      <x:c r="D337" s="10" t="n">
        <x:v>505</x:v>
      </x:c>
      <x:c r="E337" s="10" t="n">
        <x:v>456</x:v>
      </x:c>
      <x:c r="F337" s="10" t="n">
        <x:f>IF(OR(C337="",E337=""),"",E337-C337)</x:f>
        <x:v>-61</x:v>
      </x:c>
      <x:c r="G337" t="n">
        <x:v>3</x:v>
      </x:c>
      <x:c r="H337" s="16" t="n">
        <x:f>IFERROR(VLOOKUP(C337,'分段位次'!$A$4:$B$231,2,FALSE),"")</x:f>
        <x:v>122990</x:v>
      </x:c>
      <x:c r="I337" s="17" t="n">
        <x:f>IFERROR(H337/'分段位次'!$B$2,"")</x:f>
        <x:v>0.6543483118569042</x:v>
      </x:c>
      <x:c r="J337" s="16" t="n">
        <x:f>IFERROR(VLOOKUP(D337,'分段位次'!$E$4:$F$224,2,FALSE),"")</x:f>
        <x:v>155895</x:v>
      </x:c>
      <x:c r="K337" s="17" t="n">
        <x:f>IFERROR(J337/'分段位次'!$F$2,"")</x:f>
        <x:v>0.756863697050613</x:v>
      </x:c>
      <x:c r="L337" s="16" t="n">
        <x:f>IFERROR(VLOOKUP(E337,'分段位次'!$I$4:$J$237,2,FALSE),"")</x:f>
        <x:v>217438</x:v>
      </x:c>
      <x:c r="M337" s="17" t="n">
        <x:f>IFERROR(L337/'分段位次'!$J$2,"")</x:f>
        <x:v>1</x:v>
      </x:c>
      <x:c r="N337" s="17" t="str">
        <x:v>武汉市</x:v>
      </x:c>
    </x:row>
    <x:row r="338">
      <x:c r="A338" t="str">
        <x:v>8570</x:v>
      </x:c>
      <x:c r="B338" t="str">
        <x:v>湖北经济学院法商学院</x:v>
      </x:c>
      <x:c r="C338" s="10" t="n">
        <x:v>487</x:v>
      </x:c>
      <x:c r="D338" s="10" t="n">
        <x:v>473</x:v>
      </x:c>
      <x:c r="E338" s="10" t="n">
        <x:v>459</x:v>
      </x:c>
      <x:c r="F338" s="10" t="n">
        <x:f>IF(OR(C338="",E338=""),"",E338-C338)</x:f>
        <x:v>-28</x:v>
      </x:c>
      <x:c r="G338" t="n">
        <x:v>3</x:v>
      </x:c>
      <x:c r="H338" s="16" t="n">
        <x:f>IFERROR(VLOOKUP(C338,'分段位次'!$A$4:$B$231,2,FALSE),"")</x:f>
        <x:v>161179</x:v>
      </x:c>
      <x:c r="I338" s="17" t="n">
        <x:f>IFERROR(H338/'分段位次'!$B$2,"")</x:f>
        <x:v>0.8575266814926739</x:v>
      </x:c>
      <x:c r="J338" s="16" t="n">
        <x:f>IFERROR(VLOOKUP(D338,'分段位次'!$E$4:$F$224,2,FALSE),"")</x:f>
        <x:v>195768</x:v>
      </x:c>
      <x:c r="K338" s="17" t="n">
        <x:f>IFERROR(J338/'分段位次'!$F$2,"")</x:f>
        <x:v>0.9504454424080593</x:v>
      </x:c>
      <x:c r="L338" s="16" t="n">
        <x:f>IFERROR(VLOOKUP(E338,'分段位次'!$I$4:$J$237,2,FALSE),"")</x:f>
        <x:v>214584</x:v>
      </x:c>
      <x:c r="M338" s="17" t="n">
        <x:f>IFERROR(L338/'分段位次'!$J$2,"")</x:f>
        <x:v>0.9868744193747183</x:v>
      </x:c>
      <x:c r="N338" s="17" t="str">
        <x:v>武汉市</x:v>
      </x:c>
    </x:row>
    <x:row r="339">
      <x:c r="A339" t="str">
        <x:v>5271</x:v>
      </x:c>
      <x:c r="B339" t="str">
        <x:v>湖北警官学院</x:v>
      </x:c>
      <x:c r="C339" s="10" t="n">
        <x:v>527</x:v>
      </x:c>
      <x:c r="D339" s="10" t="n">
        <x:v>533</x:v>
      </x:c>
      <x:c r="E339" s="10" t="n">
        <x:v>529</x:v>
      </x:c>
      <x:c r="F339" s="10" t="n">
        <x:f>IF(OR(C339="",E339=""),"",E339-C339)</x:f>
        <x:v>2</x:v>
      </x:c>
      <x:c r="G339" t="n">
        <x:v>3</x:v>
      </x:c>
      <x:c r="H339" s="16" t="n">
        <x:f>IFERROR(VLOOKUP(C339,'分段位次'!$A$4:$B$231,2,FALSE),"")</x:f>
        <x:v>110101</x:v>
      </x:c>
      <x:c r="I339" s="17" t="n">
        <x:f>IFERROR(H339/'分段位次'!$B$2,"")</x:f>
        <x:v>0.5857744815331085</x:v>
      </x:c>
      <x:c r="J339" s="16" t="n">
        <x:f>IFERROR(VLOOKUP(D339,'分段位次'!$E$4:$F$224,2,FALSE),"")</x:f>
        <x:v>116554</x:v>
      </x:c>
      <x:c r="K339" s="17" t="n">
        <x:f>IFERROR(J339/'分段位次'!$F$2,"")</x:f>
        <x:v>0.5658647894161913</x:v>
      </x:c>
      <x:c r="L339" s="16" t="n">
        <x:f>IFERROR(VLOOKUP(E339,'分段位次'!$I$4:$J$237,2,FALSE),"")</x:f>
        <x:v>122025</x:v>
      </x:c>
      <x:c r="M339" s="17" t="n">
        <x:f>IFERROR(L339/'分段位次'!$J$2,"")</x:f>
        <x:v>0.5611944554309735</x:v>
      </x:c>
      <x:c r="N339" s="17" t="str">
        <x:v>武汉市</x:v>
      </x:c>
    </x:row>
    <x:row r="340">
      <x:c r="A340" t="str">
        <x:v>5287</x:v>
      </x:c>
      <x:c r="B340" t="str">
        <x:v>湖北科技学院</x:v>
      </x:c>
      <x:c r="C340" s="10" t="n">
        <x:v>466</x:v>
      </x:c>
      <x:c r="D340" s="10" t="n">
        <x:v>498</x:v>
      </x:c>
      <x:c r="E340" s="10" t="n">
        <x:v>488</x:v>
      </x:c>
      <x:c r="F340" s="10" t="n">
        <x:f>IF(OR(C340="",E340=""),"",E340-C340)</x:f>
        <x:v>22</x:v>
      </x:c>
      <x:c r="G340" t="n">
        <x:v>3</x:v>
      </x:c>
      <x:c r="H340" s="16" t="n">
        <x:f>IFERROR(VLOOKUP(C340,'分段位次'!$A$4:$B$231,2,FALSE),"")</x:f>
        <x:v>184006</x:v>
      </x:c>
      <x:c r="I340" s="17" t="n">
        <x:f>IFERROR(H340/'分段位次'!$B$2,"")</x:f>
        <x:v>0.9789740261122165</x:v>
      </x:c>
      <x:c r="J340" s="16" t="n">
        <x:f>IFERROR(VLOOKUP(D340,'分段位次'!$E$4:$F$224,2,FALSE),"")</x:f>
        <x:v>165225</x:v>
      </x:c>
      <x:c r="K340" s="17" t="n">
        <x:f>IFERROR(J340/'分段位次'!$F$2,"")</x:f>
        <x:v>0.8021604563660638</x:v>
      </x:c>
      <x:c r="L340" s="16" t="n">
        <x:f>IFERROR(VLOOKUP(E340,'分段位次'!$I$4:$J$237,2,FALSE),"")</x:f>
        <x:v>180632</x:v>
      </x:c>
      <x:c r="M340" s="17" t="n">
        <x:f>IFERROR(L340/'分段位次'!$J$2,"")</x:f>
        <x:v>0.8307287594624675</x:v>
      </x:c>
      <x:c r="N340" s="17" t="str">
        <x:v>咸宁市</x:v>
      </x:c>
    </x:row>
    <x:row r="341">
      <x:c r="A341" t="str">
        <x:v>5265</x:v>
      </x:c>
      <x:c r="B341" t="str">
        <x:v>湖北理工学院</x:v>
      </x:c>
      <x:c r="C341" s="10" t="n">
        <x:v>509</x:v>
      </x:c>
      <x:c r="D341" s="10" t="n">
        <x:v>517</x:v>
      </x:c>
      <x:c r="E341" s="10" t="n">
        <x:v>499</x:v>
      </x:c>
      <x:c r="F341" s="10" t="n">
        <x:f>IF(OR(C341="",E341=""),"",E341-C341)</x:f>
        <x:v>-10</x:v>
      </x:c>
      <x:c r="G341" t="n">
        <x:v>3</x:v>
      </x:c>
      <x:c r="H341" s="16" t="n">
        <x:f>IFERROR(VLOOKUP(C341,'分段位次'!$A$4:$B$231,2,FALSE),"")</x:f>
        <x:v>133496</x:v>
      </x:c>
      <x:c r="I341" s="17" t="n">
        <x:f>IFERROR(H341/'分段位次'!$B$2,"")</x:f>
        <x:v>0.7102437778652678</x:v>
      </x:c>
      <x:c r="J341" s="16" t="n">
        <x:f>IFERROR(VLOOKUP(D341,'分段位次'!$E$4:$F$224,2,FALSE),"")</x:f>
        <x:v>139203</x:v>
      </x:c>
      <x:c r="K341" s="17" t="n">
        <x:f>IFERROR(J341/'分段位次'!$F$2,"")</x:f>
        <x:v>0.6758247360116519</x:v>
      </x:c>
      <x:c r="L341" s="16" t="n">
        <x:f>IFERROR(VLOOKUP(E341,'分段位次'!$I$4:$J$237,2,FALSE),"")</x:f>
        <x:v>165555</x:v>
      </x:c>
      <x:c r="M341" s="17" t="n">
        <x:f>IFERROR(L341/'分段位次'!$J$2,"")</x:f>
        <x:v>0.7613894535453785</x:v>
      </x:c>
      <x:c r="N341" s="17" t="str">
        <x:v>黄石市</x:v>
      </x:c>
    </x:row>
    <x:row r="342">
      <x:c r="A342" t="str">
        <x:v>5267</x:v>
      </x:c>
      <x:c r="B342" t="str">
        <x:v>湖北民族大学</x:v>
      </x:c>
      <x:c r="C342" s="10"/>
      <x:c r="D342" s="10" t="n">
        <x:v>539</x:v>
      </x:c>
      <x:c r="E342" s="10" t="n">
        <x:v>532</x:v>
      </x:c>
      <x:c r="F342" s="10" t="str">
        <x:f>IF(OR(C342="",E342=""),"",E342-C342)</x:f>
      </x:c>
      <x:c r="G342" t="n">
        <x:v>2</x:v>
      </x:c>
      <x:c r="H342" s="16" t="str">
        <x:f>IFERROR(VLOOKUP(C342,'分段位次'!$A$4:$B$231,2,FALSE),"")</x:f>
      </x:c>
      <x:c r="I342" s="17" t="n">
        <x:f>IFERROR(H342/'分段位次'!$B$2,"")</x:f>
        <x:v>0</x:v>
      </x:c>
      <x:c r="J342" s="16" t="n">
        <x:f>IFERROR(VLOOKUP(D342,'分段位次'!$E$4:$F$224,2,FALSE),"")</x:f>
        <x:v>108073</x:v>
      </x:c>
      <x:c r="K342" s="17" t="n">
        <x:f>IFERROR(J342/'分段位次'!$F$2,"")</x:f>
        <x:v>0.5246898895497026</x:v>
      </x:c>
      <x:c r="L342" s="16" t="n">
        <x:f>IFERROR(VLOOKUP(E342,'分段位次'!$I$4:$J$237,2,FALSE),"")</x:f>
        <x:v>117593</x:v>
      </x:c>
      <x:c r="M342" s="17" t="n">
        <x:f>IFERROR(L342/'分段位次'!$J$2,"")</x:f>
        <x:v>0.5408116336610896</x:v>
      </x:c>
      <x:c r="N342" s="17" t="str">
        <x:v>恩施土家族苗族自治州</x:v>
      </x:c>
    </x:row>
    <x:row r="343">
      <x:c r="A343" t="str">
        <x:v>5255</x:v>
      </x:c>
      <x:c r="B343" t="str">
        <x:v>湖北汽车工业学院</x:v>
      </x:c>
      <x:c r="C343" s="10" t="n">
        <x:v>501</x:v>
      </x:c>
      <x:c r="D343" s="10" t="n">
        <x:v>514</x:v>
      </x:c>
      <x:c r="E343" s="10" t="n">
        <x:v>502</x:v>
      </x:c>
      <x:c r="F343" s="10" t="n">
        <x:f>IF(OR(C343="",E343=""),"",E343-C343)</x:f>
        <x:v>1</x:v>
      </x:c>
      <x:c r="G343" t="n">
        <x:v>3</x:v>
      </x:c>
      <x:c r="H343" s="16" t="n">
        <x:f>IFERROR(VLOOKUP(C343,'分段位次'!$A$4:$B$231,2,FALSE),"")</x:f>
        <x:v>143833</x:v>
      </x:c>
      <x:c r="I343" s="17" t="n">
        <x:f>IFERROR(H343/'分段位次'!$B$2,"")</x:f>
        <x:v>0.7652401068323774</x:v>
      </x:c>
      <x:c r="J343" s="16" t="n">
        <x:f>IFERROR(VLOOKUP(D343,'分段位次'!$E$4:$F$224,2,FALSE),"")</x:f>
        <x:v>143440</x:v>
      </x:c>
      <x:c r="K343" s="17" t="n">
        <x:f>IFERROR(J343/'分段位次'!$F$2,"")</x:f>
        <x:v>0.6963951935914553</x:v>
      </x:c>
      <x:c r="L343" s="16" t="n">
        <x:f>IFERROR(VLOOKUP(E343,'分段位次'!$I$4:$J$237,2,FALSE),"")</x:f>
        <x:v>161293</x:v>
      </x:c>
      <x:c r="M343" s="17" t="n">
        <x:f>IFERROR(L343/'分段位次'!$J$2,"")</x:f>
        <x:v>0.7417884638379676</x:v>
      </x:c>
      <x:c r="N343" s="17" t="str">
        <x:v>十堰市</x:v>
      </x:c>
    </x:row>
    <x:row r="344">
      <x:c r="A344" t="str">
        <x:v>5261</x:v>
      </x:c>
      <x:c r="B344" t="str">
        <x:v>湖北师范大学</x:v>
      </x:c>
      <x:c r="C344" s="10" t="n">
        <x:v>527</x:v>
      </x:c>
      <x:c r="D344" s="10" t="n">
        <x:v>522</x:v>
      </x:c>
      <x:c r="E344" s="10" t="n">
        <x:v>516</x:v>
      </x:c>
      <x:c r="F344" s="10" t="n">
        <x:f>IF(OR(C344="",E344=""),"",E344-C344)</x:f>
        <x:v>-11</x:v>
      </x:c>
      <x:c r="G344" t="n">
        <x:v>3</x:v>
      </x:c>
      <x:c r="H344" s="16" t="n">
        <x:f>IFERROR(VLOOKUP(C344,'分段位次'!$A$4:$B$231,2,FALSE),"")</x:f>
        <x:v>110101</x:v>
      </x:c>
      <x:c r="I344" s="17" t="n">
        <x:f>IFERROR(H344/'分段位次'!$B$2,"")</x:f>
        <x:v>0.5857744815331085</x:v>
      </x:c>
      <x:c r="J344" s="16" t="n">
        <x:f>IFERROR(VLOOKUP(D344,'分段位次'!$E$4:$F$224,2,FALSE),"")</x:f>
        <x:v>132082</x:v>
      </x:c>
      <x:c r="K344" s="17" t="n">
        <x:f>IFERROR(J344/'分段位次'!$F$2,"")</x:f>
        <x:v>0.6412525791965045</x:v>
      </x:c>
      <x:c r="L344" s="16" t="n">
        <x:f>IFERROR(VLOOKUP(E344,'分段位次'!$I$4:$J$237,2,FALSE),"")</x:f>
        <x:v>140984</x:v>
      </x:c>
      <x:c r="M344" s="17" t="n">
        <x:f>IFERROR(L344/'分段位次'!$J$2,"")</x:f>
        <x:v>0.6483871264452395</x:v>
      </x:c>
      <x:c r="N344" s="17" t="str">
        <x:v>黄石市</x:v>
      </x:c>
    </x:row>
    <x:row r="345">
      <x:c r="A345" t="str">
        <x:v>5290</x:v>
      </x:c>
      <x:c r="B345" t="str">
        <x:v>湖北文理学院</x:v>
      </x:c>
      <x:c r="C345" s="10" t="n">
        <x:v>515</x:v>
      </x:c>
      <x:c r="D345" s="10" t="n">
        <x:v>493</x:v>
      </x:c>
      <x:c r="E345" s="10" t="n">
        <x:v>502</x:v>
      </x:c>
      <x:c r="F345" s="10" t="n">
        <x:f>IF(OR(C345="",E345=""),"",E345-C345)</x:f>
        <x:v>-13</x:v>
      </x:c>
      <x:c r="G345" t="n">
        <x:v>3</x:v>
      </x:c>
      <x:c r="H345" s="16" t="n">
        <x:f>IFERROR(VLOOKUP(C345,'分段位次'!$A$4:$B$231,2,FALSE),"")</x:f>
        <x:v>125638</x:v>
      </x:c>
      <x:c r="I345" s="17" t="n">
        <x:f>IFERROR(H345/'分段位次'!$B$2,"")</x:f>
        <x:v>0.6684365656157226</x:v>
      </x:c>
      <x:c r="J345" s="16" t="n">
        <x:f>IFERROR(VLOOKUP(D345,'分段位次'!$E$4:$F$224,2,FALSE),"")</x:f>
        <x:v>171881</x:v>
      </x:c>
      <x:c r="K345" s="17" t="n">
        <x:f>IFERROR(J345/'分段位次'!$F$2,"")</x:f>
        <x:v>0.8344750576526277</x:v>
      </x:c>
      <x:c r="L345" s="16" t="n">
        <x:f>IFERROR(VLOOKUP(E345,'分段位次'!$I$4:$J$237,2,FALSE),"")</x:f>
        <x:v>161293</x:v>
      </x:c>
      <x:c r="M345" s="17" t="n">
        <x:f>IFERROR(L345/'分段位次'!$J$2,"")</x:f>
        <x:v>0.7417884638379676</x:v>
      </x:c>
      <x:c r="N345" s="17" t="str">
        <x:v>襄阳市</x:v>
      </x:c>
    </x:row>
    <x:row r="346">
      <x:c r="A346" t="str">
        <x:v>8572</x:v>
      </x:c>
      <x:c r="B346" t="str">
        <x:v>湖北文理学院理工学院</x:v>
      </x:c>
      <x:c r="C346" s="10" t="n">
        <x:v>466</x:v>
      </x:c>
      <x:c r="D346" s="10" t="n">
        <x:v>476</x:v>
      </x:c>
      <x:c r="E346" s="10" t="n">
        <x:v>471</x:v>
      </x:c>
      <x:c r="F346" s="10" t="n">
        <x:f>IF(OR(C346="",E346=""),"",E346-C346)</x:f>
        <x:v>5</x:v>
      </x:c>
      <x:c r="G346" t="n">
        <x:v>3</x:v>
      </x:c>
      <x:c r="H346" s="16" t="n">
        <x:f>IFERROR(VLOOKUP(C346,'分段位次'!$A$4:$B$231,2,FALSE),"")</x:f>
        <x:v>184006</x:v>
      </x:c>
      <x:c r="I346" s="17" t="n">
        <x:f>IFERROR(H346/'分段位次'!$B$2,"")</x:f>
        <x:v>0.9789740261122165</x:v>
      </x:c>
      <x:c r="J346" s="16" t="n">
        <x:f>IFERROR(VLOOKUP(D346,'分段位次'!$E$4:$F$224,2,FALSE),"")</x:f>
        <x:v>192448</x:v>
      </x:c>
      <x:c r="K346" s="17" t="n">
        <x:f>IFERROR(J346/'分段位次'!$F$2,"")</x:f>
        <x:v>0.9343269814297852</x:v>
      </x:c>
      <x:c r="L346" s="16" t="n">
        <x:f>IFERROR(VLOOKUP(E346,'分段位次'!$I$4:$J$237,2,FALSE),"")</x:f>
        <x:v>201685</x:v>
      </x:c>
      <x:c r="M346" s="17" t="n">
        <x:f>IFERROR(L346/'分段位次'!$J$2,"")</x:f>
        <x:v>0.9275517618815479</x:v>
      </x:c>
      <x:c r="N346" s="17" t="str">
        <x:v>襄阳市</x:v>
      </x:c>
    </x:row>
    <x:row r="347">
      <x:c r="A347" t="str">
        <x:v>5256</x:v>
      </x:c>
      <x:c r="B347" t="str">
        <x:v>湖北医药学院</x:v>
      </x:c>
      <x:c r="C347" s="10" t="n">
        <x:v>539</x:v>
      </x:c>
      <x:c r="D347" s="10" t="n">
        <x:v>533</x:v>
      </x:c>
      <x:c r="E347" s="10" t="n">
        <x:v>490</x:v>
      </x:c>
      <x:c r="F347" s="10" t="n">
        <x:f>IF(OR(C347="",E347=""),"",E347-C347)</x:f>
        <x:v>-49</x:v>
      </x:c>
      <x:c r="G347" t="n">
        <x:v>3</x:v>
      </x:c>
      <x:c r="H347" s="16" t="n">
        <x:f>IFERROR(VLOOKUP(C347,'分段位次'!$A$4:$B$231,2,FALSE),"")</x:f>
        <x:v>94704</x:v>
      </x:c>
      <x:c r="I347" s="17" t="n">
        <x:f>IFERROR(H347/'分段位次'!$B$2,"")</x:f>
        <x:v>0.503857244703604</x:v>
      </x:c>
      <x:c r="J347" s="16" t="n">
        <x:f>IFERROR(VLOOKUP(D347,'分段位次'!$E$4:$F$224,2,FALSE),"")</x:f>
        <x:v>116554</x:v>
      </x:c>
      <x:c r="K347" s="17" t="n">
        <x:f>IFERROR(J347/'分段位次'!$F$2,"")</x:f>
        <x:v>0.5658647894161913</x:v>
      </x:c>
      <x:c r="L347" s="16" t="n">
        <x:f>IFERROR(VLOOKUP(E347,'分段位次'!$I$4:$J$237,2,FALSE),"")</x:f>
        <x:v>177981</x:v>
      </x:c>
      <x:c r="M347" s="17" t="n">
        <x:f>IFERROR(L347/'分段位次'!$J$2,"")</x:f>
        <x:v>0.8185367783000211</x:v>
      </x:c>
      <x:c r="N347" s="17" t="str">
        <x:v>十堰市</x:v>
      </x:c>
    </x:row>
    <x:row r="348">
      <x:c r="A348" t="str">
        <x:v>8568</x:v>
      </x:c>
      <x:c r="B348" t="str">
        <x:v>湖北医药学院药护学院</x:v>
      </x:c>
      <x:c r="C348" s="10" t="n">
        <x:v>486</x:v>
      </x:c>
      <x:c r="D348" s="10" t="n">
        <x:v>480</x:v>
      </x:c>
      <x:c r="E348" s="10" t="n">
        <x:v>462</x:v>
      </x:c>
      <x:c r="F348" s="10" t="n">
        <x:f>IF(OR(C348="",E348=""),"",E348-C348)</x:f>
        <x:v>-24</x:v>
      </x:c>
      <x:c r="G348" t="n">
        <x:v>3</x:v>
      </x:c>
      <x:c r="H348" s="16" t="n">
        <x:f>IFERROR(VLOOKUP(C348,'分段位次'!$A$4:$B$231,2,FALSE),"")</x:f>
        <x:v>162352</x:v>
      </x:c>
      <x:c r="I348" s="17" t="n">
        <x:f>IFERROR(H348/'分段位次'!$B$2,"")</x:f>
        <x:v>0.8637674374062291</x:v>
      </x:c>
      <x:c r="J348" s="16" t="n">
        <x:f>IFERROR(VLOOKUP(D348,'分段位次'!$E$4:$F$224,2,FALSE),"")</x:f>
        <x:v>187938</x:v>
      </x:c>
      <x:c r="K348" s="17" t="n">
        <x:f>IFERROR(J348/'分段位次'!$F$2,"")</x:f>
        <x:v>0.9124311202815876</x:v>
      </x:c>
      <x:c r="L348" s="16" t="n">
        <x:f>IFERROR(VLOOKUP(E348,'分段位次'!$I$4:$J$237,2,FALSE),"")</x:f>
        <x:v>211501</x:v>
      </x:c>
      <x:c r="M348" s="17" t="n">
        <x:f>IFERROR(L348/'分段位次'!$J$2,"")</x:f>
        <x:v>0.9726956649711642</x:v>
      </x:c>
      <x:c r="N348" s="17" t="str">
        <x:v>十堰市</x:v>
      </x:c>
    </x:row>
    <x:row r="349">
      <x:c r="A349" t="str">
        <x:v>5211</x:v>
      </x:c>
      <x:c r="B349" t="str">
        <x:v>湖北中医药大学</x:v>
      </x:c>
      <x:c r="C349" s="10" t="n">
        <x:v>529</x:v>
      </x:c>
      <x:c r="D349" s="10" t="n">
        <x:v>546</x:v>
      </x:c>
      <x:c r="E349" s="10" t="n">
        <x:v>456</x:v>
      </x:c>
      <x:c r="F349" s="10" t="n">
        <x:f>IF(OR(C349="",E349=""),"",E349-C349)</x:f>
        <x:v>-73</x:v>
      </x:c>
      <x:c r="G349" t="n">
        <x:v>3</x:v>
      </x:c>
      <x:c r="H349" s="16" t="n">
        <x:f>IFERROR(VLOOKUP(C349,'分段位次'!$A$4:$B$231,2,FALSE),"")</x:f>
        <x:v>107572</x:v>
      </x:c>
      <x:c r="I349" s="17" t="n">
        <x:f>IFERROR(H349/'分段位次'!$B$2,"")</x:f>
        <x:v>0.5723193479394333</x:v>
      </x:c>
      <x:c r="J349" s="16" t="n">
        <x:f>IFERROR(VLOOKUP(D349,'分段位次'!$E$4:$F$224,2,FALSE),"")</x:f>
        <x:v>98331</x:v>
      </x:c>
      <x:c r="K349" s="17" t="n">
        <x:f>IFERROR(J349/'分段位次'!$F$2,"")</x:f>
        <x:v>0.47739288748634545</x:v>
      </x:c>
      <x:c r="L349" s="16" t="n">
        <x:f>IFERROR(VLOOKUP(E349,'分段位次'!$I$4:$J$237,2,FALSE),"")</x:f>
        <x:v>217438</x:v>
      </x:c>
      <x:c r="M349" s="17" t="n">
        <x:f>IFERROR(L349/'分段位次'!$J$2,"")</x:f>
        <x:v>1</x:v>
      </x:c>
      <x:c r="N349" s="17" t="str">
        <x:v>武汉市</x:v>
      </x:c>
    </x:row>
    <x:row r="350">
      <x:c r="A350" t="str">
        <x:v>5320</x:v>
      </x:c>
      <x:c r="B350" t="str">
        <x:v>湖南财政经济学院</x:v>
      </x:c>
      <x:c r="C350" s="10" t="n">
        <x:v>525</x:v>
      </x:c>
      <x:c r="D350" s="10" t="n">
        <x:v>522</x:v>
      </x:c>
      <x:c r="E350" s="10" t="n">
        <x:v>491</x:v>
      </x:c>
      <x:c r="F350" s="10" t="n">
        <x:f>IF(OR(C350="",E350=""),"",E350-C350)</x:f>
        <x:v>-34</x:v>
      </x:c>
      <x:c r="G350" t="n">
        <x:v>3</x:v>
      </x:c>
      <x:c r="H350" s="16" t="n">
        <x:f>IFERROR(VLOOKUP(C350,'分段位次'!$A$4:$B$231,2,FALSE),"")</x:f>
        <x:v>112671</x:v>
      </x:c>
      <x:c r="I350" s="17" t="n">
        <x:f>IFERROR(H350/'分段位次'!$B$2,"")</x:f>
        <x:v>0.5994477489651944</x:v>
      </x:c>
      <x:c r="J350" s="16" t="n">
        <x:f>IFERROR(VLOOKUP(D350,'分段位次'!$E$4:$F$224,2,FALSE),"")</x:f>
        <x:v>132082</x:v>
      </x:c>
      <x:c r="K350" s="17" t="n">
        <x:f>IFERROR(J350/'分段位次'!$F$2,"")</x:f>
        <x:v>0.6412525791965045</x:v>
      </x:c>
      <x:c r="L350" s="16" t="n">
        <x:f>IFERROR(VLOOKUP(E350,'分段位次'!$I$4:$J$237,2,FALSE),"")</x:f>
        <x:v>176674</x:v>
      </x:c>
      <x:c r="M350" s="17" t="n">
        <x:f>IFERROR(L350/'分段位次'!$J$2,"")</x:f>
        <x:v>0.8125258694432436</x:v>
      </x:c>
      <x:c r="N350" s="17" t="str">
        <x:v>长沙市</x:v>
      </x:c>
    </x:row>
    <x:row r="351">
      <x:c r="A351" t="str">
        <x:v>5355</x:v>
      </x:c>
      <x:c r="B351" t="str">
        <x:v>湖南城市学院</x:v>
      </x:c>
      <x:c r="C351" s="10" t="n">
        <x:v>494</x:v>
      </x:c>
      <x:c r="D351" s="10" t="n">
        <x:v>502</x:v>
      </x:c>
      <x:c r="E351" s="10" t="n">
        <x:v>493</x:v>
      </x:c>
      <x:c r="F351" s="10" t="n">
        <x:f>IF(OR(C351="",E351=""),"",E351-C351)</x:f>
        <x:v>-1</x:v>
      </x:c>
      <x:c r="G351" t="n">
        <x:v>3</x:v>
      </x:c>
      <x:c r="H351" s="16" t="n">
        <x:f>IFERROR(VLOOKUP(C351,'分段位次'!$A$4:$B$231,2,FALSE),"")</x:f>
        <x:v>152611</x:v>
      </x:c>
      <x:c r="I351" s="17" t="n">
        <x:f>IFERROR(H351/'分段位次'!$B$2,"")</x:f>
        <x:v>0.811942029602358</x:v>
      </x:c>
      <x:c r="J351" s="16" t="n">
        <x:f>IFERROR(VLOOKUP(D351,'分段位次'!$E$4:$F$224,2,FALSE),"")</x:f>
        <x:v>159919</x:v>
      </x:c>
      <x:c r="K351" s="17" t="n">
        <x:f>IFERROR(J351/'分段位次'!$F$2,"")</x:f>
        <x:v>0.7764000485495812</x:v>
      </x:c>
      <x:c r="L351" s="16" t="n">
        <x:f>IFERROR(VLOOKUP(E351,'分段位次'!$I$4:$J$237,2,FALSE),"")</x:f>
        <x:v>173957</x:v>
      </x:c>
      <x:c r="M351" s="17" t="n">
        <x:f>IFERROR(L351/'分段位次'!$J$2,"")</x:f>
        <x:v>0.8000303534800725</x:v>
      </x:c>
      <x:c r="N351" s="17" t="str">
        <x:v>益阳市</x:v>
      </x:c>
    </x:row>
    <x:row r="352">
      <x:c r="A352" t="str">
        <x:v>5301</x:v>
      </x:c>
      <x:c r="B352" t="str">
        <x:v>湖南大学</x:v>
      </x:c>
      <x:c r="C352" s="10" t="n">
        <x:v>554</x:v>
      </x:c>
      <x:c r="D352" s="10" t="n">
        <x:v>587</x:v>
      </x:c>
      <x:c r="E352" s="10" t="n">
        <x:v>628</x:v>
      </x:c>
      <x:c r="F352" s="10" t="n">
        <x:f>IF(OR(C352="",E352=""),"",E352-C352)</x:f>
        <x:v>74</x:v>
      </x:c>
      <x:c r="G352" t="n">
        <x:v>3</x:v>
      </x:c>
      <x:c r="H352" s="16" t="n">
        <x:f>IFERROR(VLOOKUP(C352,'分段位次'!$A$4:$B$231,2,FALSE),"")</x:f>
        <x:v>76275</x:v>
      </x:c>
      <x:c r="I352" s="17" t="n">
        <x:f>IFERROR(H352/'分段位次'!$B$2,"")</x:f>
        <x:v>0.40580874450675153</x:v>
      </x:c>
      <x:c r="J352" s="16" t="n">
        <x:f>IFERROR(VLOOKUP(D352,'分段位次'!$E$4:$F$224,2,FALSE),"")</x:f>
        <x:v>47686</x:v>
      </x:c>
      <x:c r="K352" s="17" t="n">
        <x:f>IFERROR(J352/'分段位次'!$F$2,"")</x:f>
        <x:v>0.2315135331957762</x:v>
      </x:c>
      <x:c r="L352" s="16" t="n">
        <x:f>IFERROR(VLOOKUP(E352,'分段位次'!$I$4:$J$237,2,FALSE),"")</x:f>
        <x:v>15130</x:v>
      </x:c>
      <x:c r="M352" s="17" t="n">
        <x:f>IFERROR(L352/'分段位次'!$J$2,"")</x:f>
        <x:v>0.0695830535600953</x:v>
      </x:c>
      <x:c r="N352" s="17" t="str">
        <x:v>长沙市</x:v>
      </x:c>
    </x:row>
    <x:row r="353">
      <x:c r="A353" t="str">
        <x:v>5349</x:v>
      </x:c>
      <x:c r="B353" t="str">
        <x:v>湖南第一师范学院</x:v>
      </x:c>
      <x:c r="C353" s="10" t="n">
        <x:v>524</x:v>
      </x:c>
      <x:c r="D353" s="10" t="n">
        <x:v>527</x:v>
      </x:c>
      <x:c r="E353" s="10" t="n">
        <x:v>474</x:v>
      </x:c>
      <x:c r="F353" s="10" t="n">
        <x:f>IF(OR(C353="",E353=""),"",E353-C353)</x:f>
        <x:v>-50</x:v>
      </x:c>
      <x:c r="G353" t="n">
        <x:v>3</x:v>
      </x:c>
      <x:c r="H353" s="16" t="n">
        <x:f>IFERROR(VLOOKUP(C353,'分段位次'!$A$4:$B$231,2,FALSE),"")</x:f>
        <x:v>113931</x:v>
      </x:c>
      <x:c r="I353" s="17" t="n">
        <x:f>IFERROR(H353/'分段位次'!$B$2,"")</x:f>
        <x:v>0.606151374243182</x:v>
      </x:c>
      <x:c r="J353" s="16" t="n">
        <x:f>IFERROR(VLOOKUP(D353,'分段位次'!$E$4:$F$224,2,FALSE),"")</x:f>
        <x:v>125021</x:v>
      </x:c>
      <x:c r="K353" s="17" t="n">
        <x:f>IFERROR(J353/'分段位次'!$F$2,"")</x:f>
        <x:v>0.6069717198689162</x:v>
      </x:c>
      <x:c r="L353" s="16" t="n">
        <x:f>IFERROR(VLOOKUP(E353,'分段位次'!$I$4:$J$237,2,FALSE),"")</x:f>
        <x:v>198193</x:v>
      </x:c>
      <x:c r="M353" s="17" t="n">
        <x:f>IFERROR(L353/'分段位次'!$J$2,"")</x:f>
        <x:v>0.9114920115159264</x:v>
      </x:c>
      <x:c r="N353" s="17" t="str">
        <x:v>长沙市</x:v>
      </x:c>
    </x:row>
    <x:row r="354">
      <x:c r="A354" t="str">
        <x:v>5322</x:v>
      </x:c>
      <x:c r="B354" t="str">
        <x:v>湖南工程学院</x:v>
      </x:c>
      <x:c r="C354" s="10" t="n">
        <x:v>497</x:v>
      </x:c>
      <x:c r="D354" s="10" t="n">
        <x:v>505</x:v>
      </x:c>
      <x:c r="E354" s="10" t="n">
        <x:v>456</x:v>
      </x:c>
      <x:c r="F354" s="10" t="n">
        <x:f>IF(OR(C354="",E354=""),"",E354-C354)</x:f>
        <x:v>-41</x:v>
      </x:c>
      <x:c r="G354" t="n">
        <x:v>3</x:v>
      </x:c>
      <x:c r="H354" s="16" t="n">
        <x:f>IFERROR(VLOOKUP(C354,'分段位次'!$A$4:$B$231,2,FALSE),"")</x:f>
        <x:v>148964</x:v>
      </x:c>
      <x:c r="I354" s="17" t="n">
        <x:f>IFERROR(H354/'分段位次'!$B$2,"")</x:f>
        <x:v>0.7925387586588493</x:v>
      </x:c>
      <x:c r="J354" s="16" t="n">
        <x:f>IFERROR(VLOOKUP(D354,'分段位次'!$E$4:$F$224,2,FALSE),"")</x:f>
        <x:v>155895</x:v>
      </x:c>
      <x:c r="K354" s="17" t="n">
        <x:f>IFERROR(J354/'分段位次'!$F$2,"")</x:f>
        <x:v>0.756863697050613</x:v>
      </x:c>
      <x:c r="L354" s="16" t="n">
        <x:f>IFERROR(VLOOKUP(E354,'分段位次'!$I$4:$J$237,2,FALSE),"")</x:f>
        <x:v>217438</x:v>
      </x:c>
      <x:c r="M354" s="17" t="n">
        <x:f>IFERROR(L354/'分段位次'!$J$2,"")</x:f>
        <x:v>1</x:v>
      </x:c>
      <x:c r="N354" s="17" t="str">
        <x:v>湘潭市</x:v>
      </x:c>
    </x:row>
    <x:row r="355">
      <x:c r="A355" t="str">
        <x:v>8612</x:v>
      </x:c>
      <x:c r="B355" t="str">
        <x:v>湖南工程学院应用技术学院</x:v>
      </x:c>
      <x:c r="C355" s="10" t="n">
        <x:v>489</x:v>
      </x:c>
      <x:c r="D355" s="10" t="n">
        <x:v>487</x:v>
      </x:c>
      <x:c r="E355" s="10"/>
      <x:c r="F355" s="10" t="str">
        <x:f>IF(OR(C355="",E355=""),"",E355-C355)</x:f>
      </x:c>
      <x:c r="G355" t="n">
        <x:v>2</x:v>
      </x:c>
      <x:c r="H355" s="16" t="n">
        <x:f>IFERROR(VLOOKUP(C355,'分段位次'!$A$4:$B$231,2,FALSE),"")</x:f>
        <x:v>158766</x:v>
      </x:c>
      <x:c r="I355" s="17" t="n">
        <x:f>IFERROR(H355/'分段位次'!$B$2,"")</x:f>
        <x:v>0.8446887070515754</x:v>
      </x:c>
      <x:c r="J355" s="16" t="n">
        <x:f>IFERROR(VLOOKUP(D355,'分段位次'!$E$4:$F$224,2,FALSE),"")</x:f>
        <x:v>179556</x:v>
      </x:c>
      <x:c r="K355" s="17" t="n">
        <x:f>IFERROR(J355/'分段位次'!$F$2,"")</x:f>
        <x:v>0.8717368612695715</x:v>
      </x:c>
      <x:c r="L355" s="16" t="str">
        <x:f>IFERROR(VLOOKUP(E355,'分段位次'!$I$4:$J$237,2,FALSE),"")</x:f>
      </x:c>
      <x:c r="M355" s="17" t="n">
        <x:f>IFERROR(L355/'分段位次'!$J$2,"")</x:f>
        <x:v>0</x:v>
      </x:c>
      <x:c r="N355" s="17" t="str">
        <x:v>湘潭市</x:v>
      </x:c>
    </x:row>
    <x:row r="356">
      <x:c r="A356" t="str">
        <x:v>5306</x:v>
      </x:c>
      <x:c r="B356" t="str">
        <x:v>湖南工商大学</x:v>
      </x:c>
      <x:c r="C356" s="10" t="n">
        <x:v>537</x:v>
      </x:c>
      <x:c r="D356" s="10" t="n">
        <x:v>532</x:v>
      </x:c>
      <x:c r="E356" s="10" t="n">
        <x:v>493</x:v>
      </x:c>
      <x:c r="F356" s="10" t="n">
        <x:f>IF(OR(C356="",E356=""),"",E356-C356)</x:f>
        <x:v>-44</x:v>
      </x:c>
      <x:c r="G356" t="n">
        <x:v>3</x:v>
      </x:c>
      <x:c r="H356" s="16" t="n">
        <x:f>IFERROR(VLOOKUP(C356,'分段位次'!$A$4:$B$231,2,FALSE),"")</x:f>
        <x:v>97313</x:v>
      </x:c>
      <x:c r="I356" s="17" t="n">
        <x:f>IFERROR(H356/'分段位次'!$B$2,"")</x:f>
        <x:v>0.5177380052990562</x:v>
      </x:c>
      <x:c r="J356" s="16" t="n">
        <x:f>IFERROR(VLOOKUP(D356,'分段位次'!$E$4:$F$224,2,FALSE),"")</x:f>
        <x:v>117992</x:v>
      </x:c>
      <x:c r="K356" s="17" t="n">
        <x:f>IFERROR(J356/'分段位次'!$F$2,"")</x:f>
        <x:v>0.5728462192013594</x:v>
      </x:c>
      <x:c r="L356" s="16" t="n">
        <x:f>IFERROR(VLOOKUP(E356,'分段位次'!$I$4:$J$237,2,FALSE),"")</x:f>
        <x:v>173957</x:v>
      </x:c>
      <x:c r="M356" s="17" t="n">
        <x:f>IFERROR(L356/'分段位次'!$J$2,"")</x:f>
        <x:v>0.8000303534800725</x:v>
      </x:c>
      <x:c r="N356" s="17" t="str">
        <x:v>长沙市</x:v>
      </x:c>
    </x:row>
    <x:row r="357">
      <x:c r="A357" t="str">
        <x:v>5327</x:v>
      </x:c>
      <x:c r="B357" t="str">
        <x:v>湖南工学院</x:v>
      </x:c>
      <x:c r="C357" s="10" t="n">
        <x:v>500</x:v>
      </x:c>
      <x:c r="D357" s="10" t="n">
        <x:v>505</x:v>
      </x:c>
      <x:c r="E357" s="10" t="n">
        <x:v>494</x:v>
      </x:c>
      <x:c r="F357" s="10" t="n">
        <x:f>IF(OR(C357="",E357=""),"",E357-C357)</x:f>
        <x:v>-6</x:v>
      </x:c>
      <x:c r="G357" t="n">
        <x:v>3</x:v>
      </x:c>
      <x:c r="H357" s="16" t="n">
        <x:f>IFERROR(VLOOKUP(C357,'分段位次'!$A$4:$B$231,2,FALSE),"")</x:f>
        <x:v>145118</x:v>
      </x:c>
      <x:c r="I357" s="17" t="n">
        <x:f>IFERROR(H357/'分段位次'!$B$2,"")</x:f>
        <x:v>0.7720767405484203</x:v>
      </x:c>
      <x:c r="J357" s="16" t="n">
        <x:f>IFERROR(VLOOKUP(D357,'分段位次'!$E$4:$F$224,2,FALSE),"")</x:f>
        <x:v>155895</x:v>
      </x:c>
      <x:c r="K357" s="17" t="n">
        <x:f>IFERROR(J357/'分段位次'!$F$2,"")</x:f>
        <x:v>0.756863697050613</x:v>
      </x:c>
      <x:c r="L357" s="16" t="n">
        <x:f>IFERROR(VLOOKUP(E357,'分段位次'!$I$4:$J$237,2,FALSE),"")</x:f>
        <x:v>172592</x:v>
      </x:c>
      <x:c r="M357" s="17" t="n">
        <x:f>IFERROR(L357/'分段位次'!$J$2,"")</x:f>
        <x:v>0.7937527019196277</x:v>
      </x:c>
      <x:c r="N357" s="17" t="str">
        <x:v>衡阳市</x:v>
      </x:c>
    </x:row>
    <x:row r="358">
      <x:c r="A358" t="str">
        <x:v>5332</x:v>
      </x:c>
      <x:c r="B358" t="str">
        <x:v>湖南工业大学</x:v>
      </x:c>
      <x:c r="C358" s="10" t="n">
        <x:v>527</x:v>
      </x:c>
      <x:c r="D358" s="10" t="n">
        <x:v>520</x:v>
      </x:c>
      <x:c r="E358" s="10" t="n">
        <x:v>466</x:v>
      </x:c>
      <x:c r="F358" s="10" t="n">
        <x:f>IF(OR(C358="",E358=""),"",E358-C358)</x:f>
        <x:v>-61</x:v>
      </x:c>
      <x:c r="G358" t="n">
        <x:v>3</x:v>
      </x:c>
      <x:c r="H358" s="16" t="n">
        <x:f>IFERROR(VLOOKUP(C358,'分段位次'!$A$4:$B$231,2,FALSE),"")</x:f>
        <x:v>110101</x:v>
      </x:c>
      <x:c r="I358" s="17" t="n">
        <x:f>IFERROR(H358/'分段位次'!$B$2,"")</x:f>
        <x:v>0.5857744815331085</x:v>
      </x:c>
      <x:c r="J358" s="16" t="n">
        <x:f>IFERROR(VLOOKUP(D358,'分段位次'!$E$4:$F$224,2,FALSE),"")</x:f>
        <x:v>134945</x:v>
      </x:c>
      <x:c r="K358" s="17" t="n">
        <x:f>IFERROR(J358/'分段位次'!$F$2,"")</x:f>
        <x:v>0.6551523243112028</x:v>
      </x:c>
      <x:c r="L358" s="16" t="n">
        <x:f>IFERROR(VLOOKUP(E358,'分段位次'!$I$4:$J$237,2,FALSE),"")</x:f>
        <x:v>207210</x:v>
      </x:c>
      <x:c r="M358" s="17" t="n">
        <x:f>IFERROR(L358/'分段位次'!$J$2,"")</x:f>
        <x:v>0.9529613039119197</x:v>
      </x:c>
      <x:c r="N358" s="17" t="str">
        <x:v>株洲市</x:v>
      </x:c>
    </x:row>
    <x:row r="359">
      <x:c r="A359" t="str">
        <x:v>8604</x:v>
      </x:c>
      <x:c r="B359" t="str">
        <x:v>湖南工业大学科技学院</x:v>
      </x:c>
      <x:c r="C359" s="10" t="n">
        <x:v>473</x:v>
      </x:c>
      <x:c r="D359" s="10"/>
      <x:c r="E359" s="10"/>
      <x:c r="F359" s="10" t="str">
        <x:f>IF(OR(C359="",E359=""),"",E359-C359)</x:f>
      </x:c>
      <x:c r="G359" t="n">
        <x:v>1</x:v>
      </x:c>
      <x:c r="H359" s="16" t="n">
        <x:f>IFERROR(VLOOKUP(C359,'分段位次'!$A$4:$B$231,2,FALSE),"")</x:f>
        <x:v>176812</x:v>
      </x:c>
      <x:c r="I359" s="17" t="n">
        <x:f>IFERROR(H359/'分段位次'!$B$2,"")</x:f>
        <x:v>0.9406995179774205</x:v>
      </x:c>
      <x:c r="J359" s="16" t="str">
        <x:f>IFERROR(VLOOKUP(D359,'分段位次'!$E$4:$F$224,2,FALSE),"")</x:f>
      </x:c>
      <x:c r="K359" s="17" t="n">
        <x:f>IFERROR(J359/'分段位次'!$F$2,"")</x:f>
        <x:v>0</x:v>
      </x:c>
      <x:c r="L359" s="16" t="str">
        <x:f>IFERROR(VLOOKUP(E359,'分段位次'!$I$4:$J$237,2,FALSE),"")</x:f>
      </x:c>
      <x:c r="M359" s="17" t="n">
        <x:f>IFERROR(L359/'分段位次'!$J$2,"")</x:f>
        <x:v>0</x:v>
      </x:c>
      <x:c r="N359" s="17" t="str">
        <x:v>株洲市</x:v>
      </x:c>
    </x:row>
    <x:row r="360">
      <x:c r="A360" t="str">
        <x:v>5321</x:v>
      </x:c>
      <x:c r="B360" t="str">
        <x:v>湖南科技大学</x:v>
      </x:c>
      <x:c r="C360" s="10" t="n">
        <x:v>534</x:v>
      </x:c>
      <x:c r="D360" s="10" t="n">
        <x:v>535</x:v>
      </x:c>
      <x:c r="E360" s="10" t="n">
        <x:v>510</x:v>
      </x:c>
      <x:c r="F360" s="10" t="n">
        <x:f>IF(OR(C360="",E360=""),"",E360-C360)</x:f>
        <x:v>-24</x:v>
      </x:c>
      <x:c r="G360" t="n">
        <x:v>3</x:v>
      </x:c>
      <x:c r="H360" s="16" t="n">
        <x:f>IFERROR(VLOOKUP(C360,'分段位次'!$A$4:$B$231,2,FALSE),"")</x:f>
        <x:v>101147</x:v>
      </x:c>
      <x:c r="I360" s="17" t="n">
        <x:f>IFERROR(H360/'分段位次'!$B$2,"")</x:f>
        <x:v>0.5381361793592185</x:v>
      </x:c>
      <x:c r="J360" s="16" t="n">
        <x:f>IFERROR(VLOOKUP(D360,'分段位次'!$E$4:$F$224,2,FALSE),"")</x:f>
        <x:v>113739</x:v>
      </x:c>
      <x:c r="K360" s="17" t="n">
        <x:f>IFERROR(J360/'分段位次'!$F$2,"")</x:f>
        <x:v>0.5521980822915402</x:v>
      </x:c>
      <x:c r="L360" s="16" t="n">
        <x:f>IFERROR(VLOOKUP(E360,'分段位次'!$I$4:$J$237,2,FALSE),"")</x:f>
        <x:v>149799</x:v>
      </x:c>
      <x:c r="M360" s="17" t="n">
        <x:f>IFERROR(L360/'分段位次'!$J$2,"")</x:f>
        <x:v>0.6889274183905297</x:v>
      </x:c>
      <x:c r="N360" s="17" t="str">
        <x:v>湘潭市</x:v>
      </x:c>
    </x:row>
    <x:row r="361">
      <x:c r="A361" t="str">
        <x:v>8605</x:v>
      </x:c>
      <x:c r="B361" t="str">
        <x:v>湖南科技大学潇湘学院</x:v>
      </x:c>
      <x:c r="C361" s="10" t="n">
        <x:v>486</x:v>
      </x:c>
      <x:c r="D361" s="10" t="n">
        <x:v>491</x:v>
      </x:c>
      <x:c r="E361" s="10"/>
      <x:c r="F361" s="10" t="str">
        <x:f>IF(OR(C361="",E361=""),"",E361-C361)</x:f>
      </x:c>
      <x:c r="G361" t="n">
        <x:v>2</x:v>
      </x:c>
      <x:c r="H361" s="16" t="n">
        <x:f>IFERROR(VLOOKUP(C361,'分段位次'!$A$4:$B$231,2,FALSE),"")</x:f>
        <x:v>162352</x:v>
      </x:c>
      <x:c r="I361" s="17" t="n">
        <x:f>IFERROR(H361/'分段位次'!$B$2,"")</x:f>
        <x:v>0.8637674374062291</x:v>
      </x:c>
      <x:c r="J361" s="16" t="n">
        <x:f>IFERROR(VLOOKUP(D361,'分段位次'!$E$4:$F$224,2,FALSE),"")</x:f>
        <x:v>174488</x:v>
      </x:c>
      <x:c r="K361" s="17" t="n">
        <x:f>IFERROR(J361/'分段位次'!$F$2,"")</x:f>
        <x:v>0.8471319334870737</x:v>
      </x:c>
      <x:c r="L361" s="16" t="str">
        <x:f>IFERROR(VLOOKUP(E361,'分段位次'!$I$4:$J$237,2,FALSE),"")</x:f>
      </x:c>
      <x:c r="M361" s="17" t="n">
        <x:f>IFERROR(L361/'分段位次'!$J$2,"")</x:f>
        <x:v>0</x:v>
      </x:c>
      <x:c r="N361" s="17" t="str">
        <x:v>湘潭市</x:v>
      </x:c>
    </x:row>
    <x:row r="362">
      <x:c r="A362" t="str">
        <x:v>5391</x:v>
      </x:c>
      <x:c r="B362" t="str">
        <x:v>湖南科技学院</x:v>
      </x:c>
      <x:c r="C362" s="10" t="n">
        <x:v>491</x:v>
      </x:c>
      <x:c r="D362" s="10" t="n">
        <x:v>501</x:v>
      </x:c>
      <x:c r="E362" s="10" t="n">
        <x:v>477</x:v>
      </x:c>
      <x:c r="F362" s="10" t="n">
        <x:f>IF(OR(C362="",E362=""),"",E362-C362)</x:f>
        <x:v>-14</x:v>
      </x:c>
      <x:c r="G362" t="n">
        <x:v>3</x:v>
      </x:c>
      <x:c r="H362" s="16" t="n">
        <x:f>IFERROR(VLOOKUP(C362,'分段位次'!$A$4:$B$231,2,FALSE),"")</x:f>
        <x:v>156374</x:v>
      </x:c>
      <x:c r="I362" s="17" t="n">
        <x:f>IFERROR(H362/'分段位次'!$B$2,"")</x:f>
        <x:v>0.8319624596984433</x:v>
      </x:c>
      <x:c r="J362" s="16" t="n">
        <x:f>IFERROR(VLOOKUP(D362,'分段位次'!$E$4:$F$224,2,FALSE),"")</x:f>
        <x:v>161261</x:v>
      </x:c>
      <x:c r="K362" s="17" t="n">
        <x:f>IFERROR(J362/'分段位次'!$F$2,"")</x:f>
        <x:v>0.7829154023546547</x:v>
      </x:c>
      <x:c r="L362" s="16" t="n">
        <x:f>IFERROR(VLOOKUP(E362,'分段位次'!$I$4:$J$237,2,FALSE),"")</x:f>
        <x:v>194611</x:v>
      </x:c>
      <x:c r="M362" s="17" t="n">
        <x:f>IFERROR(L362/'分段位次'!$J$2,"")</x:f>
        <x:v>0.8950183500584075</x:v>
      </x:c>
      <x:c r="N362" s="17" t="str">
        <x:v>永州市</x:v>
      </x:c>
    </x:row>
    <x:row r="363">
      <x:c r="A363" t="str">
        <x:v>5351</x:v>
      </x:c>
      <x:c r="B363" t="str">
        <x:v>湖南理工学院</x:v>
      </x:c>
      <x:c r="C363" s="10" t="n">
        <x:v>489</x:v>
      </x:c>
      <x:c r="D363" s="10" t="n">
        <x:v>501</x:v>
      </x:c>
      <x:c r="E363" s="10" t="n">
        <x:v>512</x:v>
      </x:c>
      <x:c r="F363" s="10" t="n">
        <x:f>IF(OR(C363="",E363=""),"",E363-C363)</x:f>
        <x:v>23</x:v>
      </x:c>
      <x:c r="G363" t="n">
        <x:v>3</x:v>
      </x:c>
      <x:c r="H363" s="16" t="n">
        <x:f>IFERROR(VLOOKUP(C363,'分段位次'!$A$4:$B$231,2,FALSE),"")</x:f>
        <x:v>158766</x:v>
      </x:c>
      <x:c r="I363" s="17" t="n">
        <x:f>IFERROR(H363/'分段位次'!$B$2,"")</x:f>
        <x:v>0.8446887070515754</x:v>
      </x:c>
      <x:c r="J363" s="16" t="n">
        <x:f>IFERROR(VLOOKUP(D363,'分段位次'!$E$4:$F$224,2,FALSE),"")</x:f>
        <x:v>161261</x:v>
      </x:c>
      <x:c r="K363" s="17" t="n">
        <x:f>IFERROR(J363/'分段位次'!$F$2,"")</x:f>
        <x:v>0.7829154023546547</x:v>
      </x:c>
      <x:c r="L363" s="16" t="n">
        <x:f>IFERROR(VLOOKUP(E363,'分段位次'!$I$4:$J$237,2,FALSE),"")</x:f>
        <x:v>146896</x:v>
      </x:c>
      <x:c r="M363" s="17" t="n">
        <x:f>IFERROR(L363/'分段位次'!$J$2,"")</x:f>
        <x:v>0.6755764861707705</x:v>
      </x:c>
      <x:c r="N363" s="17" t="str">
        <x:v>岳阳市</x:v>
      </x:c>
    </x:row>
    <x:row r="364">
      <x:c r="A364" t="str">
        <x:v>8610</x:v>
      </x:c>
      <x:c r="B364" t="str">
        <x:v>湖南理工学院南湖学院</x:v>
      </x:c>
      <x:c r="C364" s="10" t="n">
        <x:v>473</x:v>
      </x:c>
      <x:c r="D364" s="10" t="n">
        <x:v>463</x:v>
      </x:c>
      <x:c r="E364" s="10" t="n">
        <x:v>457</x:v>
      </x:c>
      <x:c r="F364" s="10" t="n">
        <x:f>IF(OR(C364="",E364=""),"",E364-C364)</x:f>
        <x:v>-16</x:v>
      </x:c>
      <x:c r="G364" t="n">
        <x:v>3</x:v>
      </x:c>
      <x:c r="H364" s="16" t="n">
        <x:f>IFERROR(VLOOKUP(C364,'分段位次'!$A$4:$B$231,2,FALSE),"")</x:f>
        <x:v>176812</x:v>
      </x:c>
      <x:c r="I364" s="17" t="n">
        <x:f>IFERROR(H364/'分段位次'!$B$2,"")</x:f>
        <x:v>0.9406995179774205</x:v>
      </x:c>
      <x:c r="J364" s="16" t="n">
        <x:f>IFERROR(VLOOKUP(D364,'分段位次'!$E$4:$F$224,2,FALSE),"")</x:f>
        <x:v>205975</x:v>
      </x:c>
      <x:c r="K364" s="17" t="n">
        <x:f>IFERROR(J364/'分段位次'!$F$2,"")</x:f>
        <x:v>1</x:v>
      </x:c>
      <x:c r="L364" s="16" t="n">
        <x:f>IFERROR(VLOOKUP(E364,'分段位次'!$I$4:$J$237,2,FALSE),"")</x:f>
        <x:v>216493</x:v>
      </x:c>
      <x:c r="M364" s="17" t="n">
        <x:f>IFERROR(L364/'分段位次'!$J$2,"")</x:f>
        <x:v>0.9956539335350767</x:v>
      </x:c>
      <x:c r="N364" s="17" t="str">
        <x:v>岳阳市</x:v>
      </x:c>
    </x:row>
    <x:row r="365">
      <x:c r="A365" t="str">
        <x:v>5305</x:v>
      </x:c>
      <x:c r="B365" t="str">
        <x:v>湖南农业大学</x:v>
      </x:c>
      <x:c r="C365" s="10" t="n">
        <x:v>529</x:v>
      </x:c>
      <x:c r="D365" s="10" t="n">
        <x:v>541</x:v>
      </x:c>
      <x:c r="E365" s="10" t="n">
        <x:v>499</x:v>
      </x:c>
      <x:c r="F365" s="10" t="n">
        <x:f>IF(OR(C365="",E365=""),"",E365-C365)</x:f>
        <x:v>-30</x:v>
      </x:c>
      <x:c r="G365" t="n">
        <x:v>3</x:v>
      </x:c>
      <x:c r="H365" s="16" t="n">
        <x:f>IFERROR(VLOOKUP(C365,'分段位次'!$A$4:$B$231,2,FALSE),"")</x:f>
        <x:v>107572</x:v>
      </x:c>
      <x:c r="I365" s="17" t="n">
        <x:f>IFERROR(H365/'分段位次'!$B$2,"")</x:f>
        <x:v>0.5723193479394333</x:v>
      </x:c>
      <x:c r="J365" s="16" t="n">
        <x:f>IFERROR(VLOOKUP(D365,'分段位次'!$E$4:$F$224,2,FALSE),"")</x:f>
        <x:v>105341</x:v>
      </x:c>
      <x:c r="K365" s="17" t="n">
        <x:f>IFERROR(J365/'分段位次'!$F$2,"")</x:f>
        <x:v>0.5114261439495085</x:v>
      </x:c>
      <x:c r="L365" s="16" t="n">
        <x:f>IFERROR(VLOOKUP(E365,'分段位次'!$I$4:$J$237,2,FALSE),"")</x:f>
        <x:v>165555</x:v>
      </x:c>
      <x:c r="M365" s="17" t="n">
        <x:f>IFERROR(L365/'分段位次'!$J$2,"")</x:f>
        <x:v>0.7613894535453785</x:v>
      </x:c>
      <x:c r="N365" s="17" t="str">
        <x:v>长沙市</x:v>
      </x:c>
    </x:row>
    <x:row r="366">
      <x:c r="A366" t="str">
        <x:v>8608</x:v>
      </x:c>
      <x:c r="B366" t="str">
        <x:v>湖南农业大学东方科技学院</x:v>
      </x:c>
      <x:c r="C366" s="10" t="n">
        <x:v>472</x:v>
      </x:c>
      <x:c r="D366" s="10" t="n">
        <x:v>487</x:v>
      </x:c>
      <x:c r="E366" s="10"/>
      <x:c r="F366" s="10" t="str">
        <x:f>IF(OR(C366="",E366=""),"",E366-C366)</x:f>
      </x:c>
      <x:c r="G366" t="n">
        <x:v>2</x:v>
      </x:c>
      <x:c r="H366" s="16" t="n">
        <x:f>IFERROR(VLOOKUP(C366,'分段位次'!$A$4:$B$231,2,FALSE),"")</x:f>
        <x:v>177856</x:v>
      </x:c>
      <x:c r="I366" s="17" t="n">
        <x:f>IFERROR(H366/'分段位次'!$B$2,"")</x:f>
        <x:v>0.9462539503506102</x:v>
      </x:c>
      <x:c r="J366" s="16" t="n">
        <x:f>IFERROR(VLOOKUP(D366,'分段位次'!$E$4:$F$224,2,FALSE),"")</x:f>
        <x:v>179556</x:v>
      </x:c>
      <x:c r="K366" s="17" t="n">
        <x:f>IFERROR(J366/'分段位次'!$F$2,"")</x:f>
        <x:v>0.8717368612695715</x:v>
      </x:c>
      <x:c r="L366" s="16" t="str">
        <x:f>IFERROR(VLOOKUP(E366,'分段位次'!$I$4:$J$237,2,FALSE),"")</x:f>
      </x:c>
      <x:c r="M366" s="17" t="n">
        <x:f>IFERROR(L366/'分段位次'!$J$2,"")</x:f>
        <x:v>0</x:v>
      </x:c>
      <x:c r="N366" s="17" t="str">
        <x:v>长沙市</x:v>
      </x:c>
    </x:row>
    <x:row r="367">
      <x:c r="A367" t="str">
        <x:v>5393</x:v>
      </x:c>
      <x:c r="B367" t="str">
        <x:v>湖南女子学院</x:v>
      </x:c>
      <x:c r="C367" s="10" t="n">
        <x:v>498</x:v>
      </x:c>
      <x:c r="D367" s="10" t="n">
        <x:v>507</x:v>
      </x:c>
      <x:c r="E367" s="10" t="n">
        <x:v>495</x:v>
      </x:c>
      <x:c r="F367" s="10" t="n">
        <x:f>IF(OR(C367="",E367=""),"",E367-C367)</x:f>
        <x:v>-3</x:v>
      </x:c>
      <x:c r="G367" t="n">
        <x:v>3</x:v>
      </x:c>
      <x:c r="H367" s="16" t="n">
        <x:f>IFERROR(VLOOKUP(C367,'分段位次'!$A$4:$B$231,2,FALSE),"")</x:f>
        <x:v>147674</x:v>
      </x:c>
      <x:c r="I367" s="17" t="n">
        <x:f>IFERROR(H367/'分段位次'!$B$2,"")</x:f>
        <x:v>0.7856755232551953</x:v>
      </x:c>
      <x:c r="J367" s="16" t="n">
        <x:f>IFERROR(VLOOKUP(D367,'分段位次'!$E$4:$F$224,2,FALSE),"")</x:f>
        <x:v>153112</x:v>
      </x:c>
      <x:c r="K367" s="17" t="n">
        <x:f>IFERROR(J367/'分段位次'!$F$2,"")</x:f>
        <x:v>0.7433523485859934</x:v>
      </x:c>
      <x:c r="L367" s="16" t="n">
        <x:f>IFERROR(VLOOKUP(E367,'分段位次'!$I$4:$J$237,2,FALSE),"")</x:f>
        <x:v>171272</x:v>
      </x:c>
      <x:c r="M367" s="17" t="n">
        <x:f>IFERROR(L367/'分段位次'!$J$2,"")</x:f>
        <x:v>0.7876820059051316</x:v>
      </x:c>
      <x:c r="N367" s="17" t="str">
        <x:v>长沙市</x:v>
      </x:c>
    </x:row>
    <x:row r="368">
      <x:c r="A368" t="str">
        <x:v>5310</x:v>
      </x:c>
      <x:c r="B368" t="str">
        <x:v>湖南人文科技学院</x:v>
      </x:c>
      <x:c r="C368" s="10" t="n">
        <x:v>492</x:v>
      </x:c>
      <x:c r="D368" s="10" t="n">
        <x:v>496</x:v>
      </x:c>
      <x:c r="E368" s="10" t="n">
        <x:v>456</x:v>
      </x:c>
      <x:c r="F368" s="10" t="n">
        <x:f>IF(OR(C368="",E368=""),"",E368-C368)</x:f>
        <x:v>-36</x:v>
      </x:c>
      <x:c r="G368" t="n">
        <x:v>3</x:v>
      </x:c>
      <x:c r="H368" s="16" t="n">
        <x:f>IFERROR(VLOOKUP(C368,'分段位次'!$A$4:$B$231,2,FALSE),"")</x:f>
        <x:v>155088</x:v>
      </x:c>
      <x:c r="I368" s="17" t="n">
        <x:f>IFERROR(H368/'分段位次'!$B$2,"")</x:f>
        <x:v>0.8251205056448782</x:v>
      </x:c>
      <x:c r="J368" s="16" t="n">
        <x:f>IFERROR(VLOOKUP(D368,'分段位次'!$E$4:$F$224,2,FALSE),"")</x:f>
        <x:v>167921</x:v>
      </x:c>
      <x:c r="K368" s="17" t="n">
        <x:f>IFERROR(J368/'分段位次'!$F$2,"")</x:f>
        <x:v>0.8152494234737225</x:v>
      </x:c>
      <x:c r="L368" s="16" t="n">
        <x:f>IFERROR(VLOOKUP(E368,'分段位次'!$I$4:$J$237,2,FALSE),"")</x:f>
        <x:v>217438</x:v>
      </x:c>
      <x:c r="M368" s="17" t="n">
        <x:f>IFERROR(L368/'分段位次'!$J$2,"")</x:f>
        <x:v>1</x:v>
      </x:c>
      <x:c r="N368" s="17" t="str">
        <x:v>娄底市</x:v>
      </x:c>
    </x:row>
    <x:row r="369">
      <x:c r="A369" t="str">
        <x:v>8602</x:v>
      </x:c>
      <x:c r="B369" t="str">
        <x:v>湖南涉外经济学院</x:v>
      </x:c>
      <x:c r="C369" s="10" t="n">
        <x:v>462</x:v>
      </x:c>
      <x:c r="D369" s="10" t="n">
        <x:v>463</x:v>
      </x:c>
      <x:c r="E369" s="10" t="n">
        <x:v>456</x:v>
      </x:c>
      <x:c r="F369" s="10" t="n">
        <x:f>IF(OR(C369="",E369=""),"",E369-C369)</x:f>
        <x:v>-6</x:v>
      </x:c>
      <x:c r="G369" t="n">
        <x:v>3</x:v>
      </x:c>
      <x:c r="H369" s="16" t="n">
        <x:f>IFERROR(VLOOKUP(C369,'分段位次'!$A$4:$B$231,2,FALSE),"")</x:f>
        <x:v>187958</x:v>
      </x:c>
      <x:c r="I369" s="17" t="n">
        <x:f>IFERROR(H369/'分段位次'!$B$2,"")</x:f>
        <x:v>1</x:v>
      </x:c>
      <x:c r="J369" s="16" t="n">
        <x:f>IFERROR(VLOOKUP(D369,'分段位次'!$E$4:$F$224,2,FALSE),"")</x:f>
        <x:v>205975</x:v>
      </x:c>
      <x:c r="K369" s="17" t="n">
        <x:f>IFERROR(J369/'分段位次'!$F$2,"")</x:f>
        <x:v>1</x:v>
      </x:c>
      <x:c r="L369" s="16" t="n">
        <x:f>IFERROR(VLOOKUP(E369,'分段位次'!$I$4:$J$237,2,FALSE),"")</x:f>
        <x:v>217438</x:v>
      </x:c>
      <x:c r="M369" s="17" t="n">
        <x:f>IFERROR(L369/'分段位次'!$J$2,"")</x:f>
        <x:v>1</x:v>
      </x:c>
      <x:c r="N369" s="17" t="str">
        <x:v>长沙市</x:v>
      </x:c>
    </x:row>
    <x:row r="370">
      <x:c r="A370" t="str">
        <x:v>5303</x:v>
      </x:c>
      <x:c r="B370" t="str">
        <x:v>湖南师范大学</x:v>
      </x:c>
      <x:c r="C370" s="10" t="n">
        <x:v>591</x:v>
      </x:c>
      <x:c r="D370" s="10" t="n">
        <x:v>561</x:v>
      </x:c>
      <x:c r="E370" s="10" t="n">
        <x:v>585</x:v>
      </x:c>
      <x:c r="F370" s="10" t="n">
        <x:f>IF(OR(C370="",E370=""),"",E370-C370)</x:f>
        <x:v>-6</x:v>
      </x:c>
      <x:c r="G370" t="n">
        <x:v>3</x:v>
      </x:c>
      <x:c r="H370" s="16" t="n">
        <x:f>IFERROR(VLOOKUP(C370,'分段位次'!$A$4:$B$231,2,FALSE),"")</x:f>
        <x:v>38210</x:v>
      </x:c>
      <x:c r="I370" s="17" t="n">
        <x:f>IFERROR(H370/'分段位次'!$B$2,"")</x:f>
        <x:v>0.20329009672373616</x:v>
      </x:c>
      <x:c r="J370" s="16" t="n">
        <x:f>IFERROR(VLOOKUP(D370,'分段位次'!$E$4:$F$224,2,FALSE),"")</x:f>
        <x:v>78396</x:v>
      </x:c>
      <x:c r="K370" s="17" t="n">
        <x:f>IFERROR(J370/'分段位次'!$F$2,"")</x:f>
        <x:v>0.38060929724481124</x:v>
      </x:c>
      <x:c r="L370" s="16" t="n">
        <x:f>IFERROR(VLOOKUP(E370,'分段位次'!$I$4:$J$237,2,FALSE),"")</x:f>
        <x:v>49888</x:v>
      </x:c>
      <x:c r="M370" s="17" t="n">
        <x:f>IFERROR(L370/'分段位次'!$J$2,"")</x:f>
        <x:v>0.2294355172508945</x:v>
      </x:c>
      <x:c r="N370" s="17" t="str">
        <x:v>长沙市</x:v>
      </x:c>
    </x:row>
    <x:row r="371">
      <x:c r="A371" t="str">
        <x:v>5343</x:v>
      </x:c>
      <x:c r="B371" t="str">
        <x:v>湖南文理学院</x:v>
      </x:c>
      <x:c r="C371" s="10" t="n">
        <x:v>487</x:v>
      </x:c>
      <x:c r="D371" s="10" t="n">
        <x:v>496</x:v>
      </x:c>
      <x:c r="E371" s="10" t="n">
        <x:v>464</x:v>
      </x:c>
      <x:c r="F371" s="10" t="n">
        <x:f>IF(OR(C371="",E371=""),"",E371-C371)</x:f>
        <x:v>-23</x:v>
      </x:c>
      <x:c r="G371" t="n">
        <x:v>3</x:v>
      </x:c>
      <x:c r="H371" s="16" t="n">
        <x:f>IFERROR(VLOOKUP(C371,'分段位次'!$A$4:$B$231,2,FALSE),"")</x:f>
        <x:v>161179</x:v>
      </x:c>
      <x:c r="I371" s="17" t="n">
        <x:f>IFERROR(H371/'分段位次'!$B$2,"")</x:f>
        <x:v>0.8575266814926739</x:v>
      </x:c>
      <x:c r="J371" s="16" t="n">
        <x:f>IFERROR(VLOOKUP(D371,'分段位次'!$E$4:$F$224,2,FALSE),"")</x:f>
        <x:v>167921</x:v>
      </x:c>
      <x:c r="K371" s="17" t="n">
        <x:f>IFERROR(J371/'分段位次'!$F$2,"")</x:f>
        <x:v>0.8152494234737225</x:v>
      </x:c>
      <x:c r="L371" s="16" t="n">
        <x:f>IFERROR(VLOOKUP(E371,'分段位次'!$I$4:$J$237,2,FALSE),"")</x:f>
        <x:v>209418</x:v>
      </x:c>
      <x:c r="M371" s="17" t="n">
        <x:f>IFERROR(L371/'分段位次'!$J$2,"")</x:f>
        <x:v>0.9631159226998041</x:v>
      </x:c>
      <x:c r="N371" s="17" t="str">
        <x:v>常德市</x:v>
      </x:c>
    </x:row>
    <x:row r="372">
      <x:c r="A372" t="str">
        <x:v>8609</x:v>
      </x:c>
      <x:c r="B372" t="str">
        <x:v>湖南文理学院芙蓉学院</x:v>
      </x:c>
      <x:c r="C372" s="10" t="n">
        <x:v>491</x:v>
      </x:c>
      <x:c r="D372" s="10" t="n">
        <x:v>491</x:v>
      </x:c>
      <x:c r="E372" s="10" t="n">
        <x:v>487</x:v>
      </x:c>
      <x:c r="F372" s="10" t="n">
        <x:f>IF(OR(C372="",E372=""),"",E372-C372)</x:f>
        <x:v>-4</x:v>
      </x:c>
      <x:c r="G372" t="n">
        <x:v>3</x:v>
      </x:c>
      <x:c r="H372" s="16" t="n">
        <x:f>IFERROR(VLOOKUP(C372,'分段位次'!$A$4:$B$231,2,FALSE),"")</x:f>
        <x:v>156374</x:v>
      </x:c>
      <x:c r="I372" s="17" t="n">
        <x:f>IFERROR(H372/'分段位次'!$B$2,"")</x:f>
        <x:v>0.8319624596984433</x:v>
      </x:c>
      <x:c r="J372" s="16" t="n">
        <x:f>IFERROR(VLOOKUP(D372,'分段位次'!$E$4:$F$224,2,FALSE),"")</x:f>
        <x:v>174488</x:v>
      </x:c>
      <x:c r="K372" s="17" t="n">
        <x:f>IFERROR(J372/'分段位次'!$F$2,"")</x:f>
        <x:v>0.8471319334870737</x:v>
      </x:c>
      <x:c r="L372" s="16" t="n">
        <x:f>IFERROR(VLOOKUP(E372,'分段位次'!$I$4:$J$237,2,FALSE),"")</x:f>
        <x:v>181943</x:v>
      </x:c>
      <x:c r="M372" s="17" t="n">
        <x:f>IFERROR(L372/'分段位次'!$J$2,"")</x:f>
        <x:v>0.8367580643677738</x:v>
      </x:c>
      <x:c r="N372" s="17" t="str">
        <x:v>常德市</x:v>
      </x:c>
    </x:row>
    <x:row r="373">
      <x:c r="A373" t="str">
        <x:v>5348</x:v>
      </x:c>
      <x:c r="B373" t="str">
        <x:v>湖南医药学院</x:v>
      </x:c>
      <x:c r="C373" s="10" t="n">
        <x:v>529</x:v>
      </x:c>
      <x:c r="D373" s="10" t="n">
        <x:v>530</x:v>
      </x:c>
      <x:c r="E373" s="10" t="n">
        <x:v>504</x:v>
      </x:c>
      <x:c r="F373" s="10" t="n">
        <x:f>IF(OR(C373="",E373=""),"",E373-C373)</x:f>
        <x:v>-25</x:v>
      </x:c>
      <x:c r="G373" t="n">
        <x:v>3</x:v>
      </x:c>
      <x:c r="H373" s="16" t="n">
        <x:f>IFERROR(VLOOKUP(C373,'分段位次'!$A$4:$B$231,2,FALSE),"")</x:f>
        <x:v>107572</x:v>
      </x:c>
      <x:c r="I373" s="17" t="n">
        <x:f>IFERROR(H373/'分段位次'!$B$2,"")</x:f>
        <x:v>0.5723193479394333</x:v>
      </x:c>
      <x:c r="J373" s="16" t="n">
        <x:f>IFERROR(VLOOKUP(D373,'分段位次'!$E$4:$F$224,2,FALSE),"")</x:f>
        <x:v>120767</x:v>
      </x:c>
      <x:c r="K373" s="17" t="n">
        <x:f>IFERROR(J373/'分段位次'!$F$2,"")</x:f>
        <x:v>0.586318728000971</x:v>
      </x:c>
      <x:c r="L373" s="16" t="n">
        <x:f>IFERROR(VLOOKUP(E373,'分段位次'!$I$4:$J$237,2,FALSE),"")</x:f>
        <x:v>158329</x:v>
      </x:c>
      <x:c r="M373" s="17" t="n">
        <x:f>IFERROR(L373/'分段位次'!$J$2,"")</x:f>
        <x:v>0.7281569918781445</x:v>
      </x:c>
      <x:c r="N373" s="17" t="str">
        <x:v>怀化市</x:v>
      </x:c>
    </x:row>
    <x:row r="374">
      <x:c r="A374" t="str">
        <x:v>5304</x:v>
      </x:c>
      <x:c r="B374" t="str">
        <x:v>湖南中医药大学</x:v>
      </x:c>
      <x:c r="C374" s="10" t="n">
        <x:v>542</x:v>
      </x:c>
      <x:c r="D374" s="10" t="n">
        <x:v>496</x:v>
      </x:c>
      <x:c r="E374" s="10" t="n">
        <x:v>511</x:v>
      </x:c>
      <x:c r="F374" s="10" t="n">
        <x:f>IF(OR(C374="",E374=""),"",E374-C374)</x:f>
        <x:v>-31</x:v>
      </x:c>
      <x:c r="G374" t="n">
        <x:v>3</x:v>
      </x:c>
      <x:c r="H374" s="16" t="n">
        <x:f>IFERROR(VLOOKUP(C374,'分段位次'!$A$4:$B$231,2,FALSE),"")</x:f>
        <x:v>90893</x:v>
      </x:c>
      <x:c r="I374" s="17" t="n">
        <x:f>IFERROR(H374/'分段位次'!$B$2,"")</x:f>
        <x:v>0.4835814384064525</x:v>
      </x:c>
      <x:c r="J374" s="16" t="n">
        <x:f>IFERROR(VLOOKUP(D374,'分段位次'!$E$4:$F$224,2,FALSE),"")</x:f>
        <x:v>167921</x:v>
      </x:c>
      <x:c r="K374" s="17" t="n">
        <x:f>IFERROR(J374/'分段位次'!$F$2,"")</x:f>
        <x:v>0.8152494234737225</x:v>
      </x:c>
      <x:c r="L374" s="16" t="n">
        <x:f>IFERROR(VLOOKUP(E374,'分段位次'!$I$4:$J$237,2,FALSE),"")</x:f>
        <x:v>148364</x:v>
      </x:c>
      <x:c r="M374" s="17" t="n">
        <x:f>IFERROR(L374/'分段位次'!$J$2,"")</x:f>
        <x:v>0.6823278359808314</x:v>
      </x:c>
      <x:c r="N374" s="17" t="str">
        <x:v>长沙市</x:v>
      </x:c>
    </x:row>
    <x:row r="375">
      <x:c r="A375" t="str">
        <x:v>2261</x:v>
      </x:c>
      <x:c r="B375" t="str">
        <x:v>湖州师范学院</x:v>
      </x:c>
      <x:c r="C375" s="10" t="n">
        <x:v>522</x:v>
      </x:c>
      <x:c r="D375" s="10" t="n">
        <x:v>520</x:v>
      </x:c>
      <x:c r="E375" s="10" t="n">
        <x:v>526</x:v>
      </x:c>
      <x:c r="F375" s="10" t="n">
        <x:f>IF(OR(C375="",E375=""),"",E375-C375)</x:f>
        <x:v>4</x:v>
      </x:c>
      <x:c r="G375" t="n">
        <x:v>3</x:v>
      </x:c>
      <x:c r="H375" s="16" t="n">
        <x:f>IFERROR(VLOOKUP(C375,'分段位次'!$A$4:$B$231,2,FALSE),"")</x:f>
        <x:v>116477</x:v>
      </x:c>
      <x:c r="I375" s="17" t="n">
        <x:f>IFERROR(H375/'分段位次'!$B$2,"")</x:f>
        <x:v>0.6196969535747348</x:v>
      </x:c>
      <x:c r="J375" s="16" t="n">
        <x:f>IFERROR(VLOOKUP(D375,'分段位次'!$E$4:$F$224,2,FALSE),"")</x:f>
        <x:v>134945</x:v>
      </x:c>
      <x:c r="K375" s="17" t="n">
        <x:f>IFERROR(J375/'分段位次'!$F$2,"")</x:f>
        <x:v>0.6551523243112028</x:v>
      </x:c>
      <x:c r="L375" s="16" t="n">
        <x:f>IFERROR(VLOOKUP(E375,'分段位次'!$I$4:$J$237,2,FALSE),"")</x:f>
        <x:v>126460</x:v>
      </x:c>
      <x:c r="M375" s="17" t="n">
        <x:f>IFERROR(L375/'分段位次'!$J$2,"")</x:f>
        <x:v>0.5815910742372539</x:v>
      </x:c>
      <x:c r="N375" s="17" t="str">
        <x:v>湖州市</x:v>
      </x:c>
    </x:row>
    <x:row r="376">
      <x:c r="A376" t="str">
        <x:v>2275</x:v>
      </x:c>
      <x:c r="B376" t="str">
        <x:v>湖州学院</x:v>
      </x:c>
      <x:c r="C376" s="10" t="n">
        <x:v>526</x:v>
      </x:c>
      <x:c r="D376" s="10" t="n">
        <x:v>533</x:v>
      </x:c>
      <x:c r="E376" s="10" t="n">
        <x:v>534</x:v>
      </x:c>
      <x:c r="F376" s="10" t="n">
        <x:f>IF(OR(C376="",E376=""),"",E376-C376)</x:f>
        <x:v>8</x:v>
      </x:c>
      <x:c r="G376" t="n">
        <x:v>3</x:v>
      </x:c>
      <x:c r="H376" s="16" t="n">
        <x:f>IFERROR(VLOOKUP(C376,'分段位次'!$A$4:$B$231,2,FALSE),"")</x:f>
        <x:v>111412</x:v>
      </x:c>
      <x:c r="I376" s="17" t="n">
        <x:f>IFERROR(H376/'分段位次'!$B$2,"")</x:f>
        <x:v>0.592749444024729</x:v>
      </x:c>
      <x:c r="J376" s="16" t="n">
        <x:f>IFERROR(VLOOKUP(D376,'分段位次'!$E$4:$F$224,2,FALSE),"")</x:f>
        <x:v>116554</x:v>
      </x:c>
      <x:c r="K376" s="17" t="n">
        <x:f>IFERROR(J376/'分段位次'!$F$2,"")</x:f>
        <x:v>0.5658647894161913</x:v>
      </x:c>
      <x:c r="L376" s="16" t="n">
        <x:f>IFERROR(VLOOKUP(E376,'分段位次'!$I$4:$J$237,2,FALSE),"")</x:f>
        <x:v>114659</x:v>
      </x:c>
      <x:c r="M376" s="17" t="n">
        <x:f>IFERROR(L376/'分段位次'!$J$2,"")</x:f>
        <x:v>0.5273181320652324</x:v>
      </x:c>
      <x:c r="N376" s="17" t="str">
        <x:v>湖州市</x:v>
      </x:c>
    </x:row>
    <x:row r="377">
      <x:c r="A377" t="str">
        <x:v>3311</x:v>
      </x:c>
      <x:c r="B377" t="str">
        <x:v>华北电力大学(保定)</x:v>
      </x:c>
      <x:c r="C377" s="10" t="n">
        <x:v>595</x:v>
      </x:c>
      <x:c r="D377" s="10" t="n">
        <x:v>601</x:v>
      </x:c>
      <x:c r="E377" s="10" t="n">
        <x:v>602</x:v>
      </x:c>
      <x:c r="F377" s="10" t="n">
        <x:f>IF(OR(C377="",E377=""),"",E377-C377)</x:f>
        <x:v>7</x:v>
      </x:c>
      <x:c r="G377" t="n">
        <x:v>3</x:v>
      </x:c>
      <x:c r="H377" s="16" t="n">
        <x:f>IFERROR(VLOOKUP(C377,'分段位次'!$A$4:$B$231,2,FALSE),"")</x:f>
        <x:v>34819</x:v>
      </x:c>
      <x:c r="I377" s="17" t="n">
        <x:f>IFERROR(H377/'分段位次'!$B$2,"")</x:f>
        <x:v>0.18524883218591387</x:v>
      </x:c>
      <x:c r="J377" s="16" t="n">
        <x:f>IFERROR(VLOOKUP(D377,'分段位次'!$E$4:$F$224,2,FALSE),"")</x:f>
        <x:v>33985</x:v>
      </x:c>
      <x:c r="K377" s="17" t="n">
        <x:f>IFERROR(J377/'分段位次'!$F$2,"")</x:f>
        <x:v>0.16499575191163976</x:v>
      </x:c>
      <x:c r="L377" s="16" t="n">
        <x:f>IFERROR(VLOOKUP(E377,'分段位次'!$I$4:$J$237,2,FALSE),"")</x:f>
        <x:v>33651</x:v>
      </x:c>
      <x:c r="M377" s="17" t="n">
        <x:f>IFERROR(L377/'分段位次'!$J$2,"")</x:f>
        <x:v>0.15476135726046045</x:v>
      </x:c>
      <x:c r="N377" s="17" t="str">
        <x:v>保定市</x:v>
      </x:c>
    </x:row>
    <x:row r="378">
      <x:c r="A378" t="str">
        <x:v>3128</x:v>
      </x:c>
      <x:c r="B378" t="str">
        <x:v>华北电力大学(北京)</x:v>
      </x:c>
      <x:c r="C378" s="10" t="n">
        <x:v>602</x:v>
      </x:c>
      <x:c r="D378" s="10" t="n">
        <x:v>608</x:v>
      </x:c>
      <x:c r="E378" s="10" t="n">
        <x:v>607</x:v>
      </x:c>
      <x:c r="F378" s="10" t="n">
        <x:f>IF(OR(C378="",E378=""),"",E378-C378)</x:f>
        <x:v>5</x:v>
      </x:c>
      <x:c r="G378" t="n">
        <x:v>3</x:v>
      </x:c>
      <x:c r="H378" s="16" t="n">
        <x:f>IFERROR(VLOOKUP(C378,'分段位次'!$A$4:$B$231,2,FALSE),"")</x:f>
        <x:v>29206</x:v>
      </x:c>
      <x:c r="I378" s="17" t="n">
        <x:f>IFERROR(H378/'分段位次'!$B$2,"")</x:f>
        <x:v>0.15538577767373563</x:v>
      </x:c>
      <x:c r="J378" s="16" t="n">
        <x:f>IFERROR(VLOOKUP(D378,'分段位次'!$E$4:$F$224,2,FALSE),"")</x:f>
        <x:v>27965</x:v>
      </x:c>
      <x:c r="K378" s="17" t="n">
        <x:f>IFERROR(J378/'分段位次'!$F$2,"")</x:f>
        <x:v>0.13576890399320307</x:v>
      </x:c>
      <x:c r="L378" s="16" t="n">
        <x:f>IFERROR(VLOOKUP(E378,'分段位次'!$I$4:$J$237,2,FALSE),"")</x:f>
        <x:v>29534</x:v>
      </x:c>
      <x:c r="M378" s="17" t="n">
        <x:f>IFERROR(L378/'分段位次'!$J$2,"")</x:f>
        <x:v>0.13582722431221775</x:v>
      </x:c>
      <x:c r="N378" s="17" t="str">
        <x:v>北京市</x:v>
      </x:c>
    </x:row>
    <x:row r="379">
      <x:c r="A379" t="str">
        <x:v>3153</x:v>
      </x:c>
      <x:c r="B379" t="str">
        <x:v>华北科技学院</x:v>
      </x:c>
      <x:c r="C379" s="10" t="n">
        <x:v>508</x:v>
      </x:c>
      <x:c r="D379" s="10" t="n">
        <x:v>512</x:v>
      </x:c>
      <x:c r="E379" s="10" t="n">
        <x:v>524</x:v>
      </x:c>
      <x:c r="F379" s="10" t="n">
        <x:f>IF(OR(C379="",E379=""),"",E379-C379)</x:f>
        <x:v>16</x:v>
      </x:c>
      <x:c r="G379" t="n">
        <x:v>3</x:v>
      </x:c>
      <x:c r="H379" s="16" t="n">
        <x:f>IFERROR(VLOOKUP(C379,'分段位次'!$A$4:$B$231,2,FALSE),"")</x:f>
        <x:v>134800</x:v>
      </x:c>
      <x:c r="I379" s="17" t="n">
        <x:f>IFERROR(H379/'分段位次'!$B$2,"")</x:f>
        <x:v>0.7171814979942328</x:v>
      </x:c>
      <x:c r="J379" s="16" t="n">
        <x:f>IFERROR(VLOOKUP(D379,'分段位次'!$E$4:$F$224,2,FALSE),"")</x:f>
        <x:v>146160</x:v>
      </x:c>
      <x:c r="K379" s="17" t="n">
        <x:f>IFERROR(J379/'分段位次'!$F$2,"")</x:f>
        <x:v>0.7096006796941376</x:v>
      </x:c>
      <x:c r="L379" s="16" t="n">
        <x:f>IFERROR(VLOOKUP(E379,'分段位次'!$I$4:$J$237,2,FALSE),"")</x:f>
        <x:v>129360</x:v>
      </x:c>
      <x:c r="M379" s="17" t="n">
        <x:f>IFERROR(L379/'分段位次'!$J$2,"")</x:f>
        <x:v>0.5949282094206164</x:v>
      </x:c>
      <x:c r="N379" s="17" t="str">
        <x:v>廊坊市</x:v>
      </x:c>
    </x:row>
    <x:row r="380">
      <x:c r="A380" t="str">
        <x:v>3332</x:v>
      </x:c>
      <x:c r="B380" t="str">
        <x:v>华北理工大学</x:v>
      </x:c>
      <x:c r="C380" s="10" t="n">
        <x:v>534</x:v>
      </x:c>
      <x:c r="D380" s="10" t="n">
        <x:v>529</x:v>
      </x:c>
      <x:c r="E380" s="10" t="n">
        <x:v>500</x:v>
      </x:c>
      <x:c r="F380" s="10" t="n">
        <x:f>IF(OR(C380="",E380=""),"",E380-C380)</x:f>
        <x:v>-34</x:v>
      </x:c>
      <x:c r="G380" t="n">
        <x:v>3</x:v>
      </x:c>
      <x:c r="H380" s="16" t="n">
        <x:f>IFERROR(VLOOKUP(C380,'分段位次'!$A$4:$B$231,2,FALSE),"")</x:f>
        <x:v>101147</x:v>
      </x:c>
      <x:c r="I380" s="17" t="n">
        <x:f>IFERROR(H380/'分段位次'!$B$2,"")</x:f>
        <x:v>0.5381361793592185</x:v>
      </x:c>
      <x:c r="J380" s="16" t="n">
        <x:f>IFERROR(VLOOKUP(D380,'分段位次'!$E$4:$F$224,2,FALSE),"")</x:f>
        <x:v>122198</x:v>
      </x:c>
      <x:c r="K380" s="17" t="n">
        <x:f>IFERROR(J380/'分段位次'!$F$2,"")</x:f>
        <x:v>0.5932661730792572</x:v>
      </x:c>
      <x:c r="L380" s="16" t="n">
        <x:f>IFERROR(VLOOKUP(E380,'分段位次'!$I$4:$J$237,2,FALSE),"")</x:f>
        <x:v>164169</x:v>
      </x:c>
      <x:c r="M380" s="17" t="n">
        <x:f>IFERROR(L380/'分段位次'!$J$2,"")</x:f>
        <x:v>0.7550152227301575</x:v>
      </x:c>
      <x:c r="N380" s="17" t="str">
        <x:v>唐山市</x:v>
      </x:c>
    </x:row>
    <x:row r="381">
      <x:c r="A381" t="str">
        <x:v>8316</x:v>
      </x:c>
      <x:c r="B381" t="str">
        <x:v>华北理工大学轻工学院</x:v>
      </x:c>
      <x:c r="C381" s="10" t="n">
        <x:v>462</x:v>
      </x:c>
      <x:c r="D381" s="10" t="n">
        <x:v>464</x:v>
      </x:c>
      <x:c r="E381" s="10" t="n">
        <x:v>472</x:v>
      </x:c>
      <x:c r="F381" s="10" t="n">
        <x:f>IF(OR(C381="",E381=""),"",E381-C381)</x:f>
        <x:v>10</x:v>
      </x:c>
      <x:c r="G381" t="n">
        <x:v>3</x:v>
      </x:c>
      <x:c r="H381" s="16" t="n">
        <x:f>IFERROR(VLOOKUP(C381,'分段位次'!$A$4:$B$231,2,FALSE),"")</x:f>
        <x:v>187958</x:v>
      </x:c>
      <x:c r="I381" s="17" t="n">
        <x:f>IFERROR(H381/'分段位次'!$B$2,"")</x:f>
        <x:v>1</x:v>
      </x:c>
      <x:c r="J381" s="16" t="n">
        <x:f>IFERROR(VLOOKUP(D381,'分段位次'!$E$4:$F$224,2,FALSE),"")</x:f>
        <x:v>204991</x:v>
      </x:c>
      <x:c r="K381" s="17" t="n">
        <x:f>IFERROR(J381/'分段位次'!$F$2,"")</x:f>
        <x:v>0.9952227212040297</x:v>
      </x:c>
      <x:c r="L381" s="16" t="n">
        <x:f>IFERROR(VLOOKUP(E381,'分段位次'!$I$4:$J$237,2,FALSE),"")</x:f>
        <x:v>200535</x:v>
      </x:c>
      <x:c r="M381" s="17" t="n">
        <x:f>IFERROR(L381/'分段位次'!$J$2,"")</x:f>
        <x:v>0.9222628979295248</x:v>
      </x:c>
      <x:c r="N381" s="17" t="str">
        <x:v>唐山市</x:v>
      </x:c>
    </x:row>
    <x:row r="382">
      <x:c r="A382" t="str">
        <x:v>5102</x:v>
      </x:c>
      <x:c r="B382" t="str">
        <x:v>华北水利水电大学</x:v>
      </x:c>
      <x:c r="C382" s="10" t="n">
        <x:v>549</x:v>
      </x:c>
      <x:c r="D382" s="10" t="n">
        <x:v>544</x:v>
      </x:c>
      <x:c r="E382" s="10" t="n">
        <x:v>550</x:v>
      </x:c>
      <x:c r="F382" s="10" t="n">
        <x:f>IF(OR(C382="",E382=""),"",E382-C382)</x:f>
        <x:v>1</x:v>
      </x:c>
      <x:c r="G382" t="n">
        <x:v>3</x:v>
      </x:c>
      <x:c r="H382" s="16" t="n">
        <x:f>IFERROR(VLOOKUP(C382,'分段位次'!$A$4:$B$231,2,FALSE),"")</x:f>
        <x:v>82303</x:v>
      </x:c>
      <x:c r="I382" s="17" t="n">
        <x:f>IFERROR(H382/'分段位次'!$B$2,"")</x:f>
        <x:v>0.4378797390906479</x:v>
      </x:c>
      <x:c r="J382" s="16" t="n">
        <x:f>IFERROR(VLOOKUP(D382,'分段位次'!$E$4:$F$224,2,FALSE),"")</x:f>
        <x:v>101161</x:v>
      </x:c>
      <x:c r="K382" s="17" t="n">
        <x:f>IFERROR(J382/'分段位次'!$F$2,"")</x:f>
        <x:v>0.4911324189828863</x:v>
      </x:c>
      <x:c r="L382" s="16" t="n">
        <x:f>IFERROR(VLOOKUP(E382,'分段位次'!$I$4:$J$237,2,FALSE),"")</x:f>
        <x:v>92062</x:v>
      </x:c>
      <x:c r="M382" s="17" t="n">
        <x:f>IFERROR(L382/'分段位次'!$J$2,"")</x:f>
        <x:v>0.4233942549140445</x:v>
      </x:c>
      <x:c r="N382" s="17" t="str">
        <x:v>郑州市</x:v>
      </x:c>
    </x:row>
    <x:row r="383">
      <x:c r="A383" t="str">
        <x:v>2502</x:v>
      </x:c>
      <x:c r="B383" t="str">
        <x:v>华东交通大学</x:v>
      </x:c>
      <x:c r="C383" s="10" t="n">
        <x:v>545</x:v>
      </x:c>
      <x:c r="D383" s="10" t="n">
        <x:v>530</x:v>
      </x:c>
      <x:c r="E383" s="10" t="n">
        <x:v>537</x:v>
      </x:c>
      <x:c r="F383" s="10" t="n">
        <x:f>IF(OR(C383="",E383=""),"",E383-C383)</x:f>
        <x:v>-8</x:v>
      </x:c>
      <x:c r="G383" t="n">
        <x:v>3</x:v>
      </x:c>
      <x:c r="H383" s="16" t="n">
        <x:f>IFERROR(VLOOKUP(C383,'分段位次'!$A$4:$B$231,2,FALSE),"")</x:f>
        <x:v>87181</x:v>
      </x:c>
      <x:c r="I383" s="17" t="n">
        <x:f>IFERROR(H383/'分段位次'!$B$2,"")</x:f>
        <x:v>0.46383234552400004</x:v>
      </x:c>
      <x:c r="J383" s="16" t="n">
        <x:f>IFERROR(VLOOKUP(D383,'分段位次'!$E$4:$F$224,2,FALSE),"")</x:f>
        <x:v>120767</x:v>
      </x:c>
      <x:c r="K383" s="17" t="n">
        <x:f>IFERROR(J383/'分段位次'!$F$2,"")</x:f>
        <x:v>0.586318728000971</x:v>
      </x:c>
      <x:c r="L383" s="16" t="n">
        <x:f>IFERROR(VLOOKUP(E383,'分段位次'!$I$4:$J$237,2,FALSE),"")</x:f>
        <x:v>110271</x:v>
      </x:c>
      <x:c r="M383" s="17" t="n">
        <x:f>IFERROR(L383/'分段位次'!$J$2,"")</x:f>
        <x:v>0.5071376668291651</x:v>
      </x:c>
      <x:c r="N383" s="17" t="str">
        <x:v>南昌市</x:v>
      </x:c>
    </x:row>
    <x:row r="384">
      <x:c r="A384" t="str">
        <x:v>2104</x:v>
      </x:c>
      <x:c r="B384" t="str">
        <x:v>华东理工大学</x:v>
      </x:c>
      <x:c r="C384" s="10" t="n">
        <x:v>622</x:v>
      </x:c>
      <x:c r="D384" s="10" t="n">
        <x:v>620</x:v>
      </x:c>
      <x:c r="E384" s="10" t="n">
        <x:v>626</x:v>
      </x:c>
      <x:c r="F384" s="10" t="n">
        <x:f>IF(OR(C384="",E384=""),"",E384-C384)</x:f>
        <x:v>4</x:v>
      </x:c>
      <x:c r="G384" t="n">
        <x:v>3</x:v>
      </x:c>
      <x:c r="H384" s="16" t="n">
        <x:f>IFERROR(VLOOKUP(C384,'分段位次'!$A$4:$B$231,2,FALSE),"")</x:f>
        <x:v>16227</x:v>
      </x:c>
      <x:c r="I384" s="17" t="n">
        <x:f>IFERROR(H384/'分段位次'!$B$2,"")</x:f>
        <x:v>0.08633311697294076</x:v>
      </x:c>
      <x:c r="J384" s="16" t="n">
        <x:f>IFERROR(VLOOKUP(D384,'分段位次'!$E$4:$F$224,2,FALSE),"")</x:f>
        <x:v>19004</x:v>
      </x:c>
      <x:c r="K384" s="17" t="n">
        <x:f>IFERROR(J384/'分段位次'!$F$2,"")</x:f>
        <x:v>0.09226362422624104</x:v>
      </x:c>
      <x:c r="L384" s="16" t="n">
        <x:f>IFERROR(VLOOKUP(E384,'分段位次'!$I$4:$J$237,2,FALSE),"")</x:f>
        <x:v>16268</x:v>
      </x:c>
      <x:c r="M384" s="17" t="n">
        <x:f>IFERROR(L384/'分段位次'!$J$2,"")</x:f>
        <x:v>0.07481672936653207</x:v>
      </x:c>
      <x:c r="N384" s="17" t="str">
        <x:v>上海市</x:v>
      </x:c>
    </x:row>
    <x:row r="385">
      <x:c r="A385" t="str">
        <x:v>2106</x:v>
      </x:c>
      <x:c r="B385" t="str">
        <x:v>华东师范大学</x:v>
      </x:c>
      <x:c r="C385" s="10" t="n">
        <x:v>641</x:v>
      </x:c>
      <x:c r="D385" s="10" t="n">
        <x:v>646</x:v>
      </x:c>
      <x:c r="E385" s="10" t="n">
        <x:v>653</x:v>
      </x:c>
      <x:c r="F385" s="10" t="n">
        <x:f>IF(OR(C385="",E385=""),"",E385-C385)</x:f>
        <x:v>12</x:v>
      </x:c>
      <x:c r="G385" t="n">
        <x:v>3</x:v>
      </x:c>
      <x:c r="H385" s="16" t="n">
        <x:f>IFERROR(VLOOKUP(C385,'分段位次'!$A$4:$B$231,2,FALSE),"")</x:f>
        <x:v>7633</x:v>
      </x:c>
      <x:c r="I385" s="17" t="n">
        <x:f>IFERROR(H385/'分段位次'!$B$2,"")</x:f>
        <x:v>0.040610136307047316</x:v>
      </x:c>
      <x:c r="J385" s="16" t="n">
        <x:f>IFERROR(VLOOKUP(D385,'分段位次'!$E$4:$F$224,2,FALSE),"")</x:f>
        <x:v>5633</x:v>
      </x:c>
      <x:c r="K385" s="17" t="n">
        <x:f>IFERROR(J385/'分段位次'!$F$2,"")</x:f>
        <x:v>0.027347979123680057</x:v>
      </x:c>
      <x:c r="L385" s="16" t="n">
        <x:f>IFERROR(VLOOKUP(E385,'分段位次'!$I$4:$J$237,2,FALSE),"")</x:f>
        <x:v>162</x:v>
      </x:c>
      <x:c r="M385" s="17" t="n">
        <x:f>IFERROR(L385/'分段位次'!$J$2,"")</x:f>
        <x:v>0.0007450399654154288</x:v>
      </x:c>
      <x:c r="N385" s="17" t="str">
        <x:v>上海市</x:v>
      </x:c>
    </x:row>
    <x:row r="386">
      <x:c r="A386" t="str">
        <x:v>2107</x:v>
      </x:c>
      <x:c r="B386" t="str">
        <x:v>华东政法大学</x:v>
      </x:c>
      <x:c r="C386" s="10" t="n">
        <x:v>624</x:v>
      </x:c>
      <x:c r="D386" s="10" t="n">
        <x:v>630</x:v>
      </x:c>
      <x:c r="E386" s="10" t="n">
        <x:v>628</x:v>
      </x:c>
      <x:c r="F386" s="10" t="n">
        <x:f>IF(OR(C386="",E386=""),"",E386-C386)</x:f>
        <x:v>4</x:v>
      </x:c>
      <x:c r="G386" t="n">
        <x:v>3</x:v>
      </x:c>
      <x:c r="H386" s="16" t="n">
        <x:f>IFERROR(VLOOKUP(C386,'分段位次'!$A$4:$B$231,2,FALSE),"")</x:f>
        <x:v>15117</x:v>
      </x:c>
      <x:c r="I386" s="17" t="n">
        <x:f>IFERROR(H386/'分段位次'!$B$2,"")</x:f>
        <x:v>0.08042754232328499</x:v>
      </x:c>
      <x:c r="J386" s="16" t="n">
        <x:f>IFERROR(VLOOKUP(D386,'分段位次'!$E$4:$F$224,2,FALSE),"")</x:f>
        <x:v>12829</x:v>
      </x:c>
      <x:c r="K386" s="17" t="n">
        <x:f>IFERROR(J386/'分段位次'!$F$2,"")</x:f>
        <x:v>0.06228425779827649</x:v>
      </x:c>
      <x:c r="L386" s="16" t="n">
        <x:f>IFERROR(VLOOKUP(E386,'分段位次'!$I$4:$J$237,2,FALSE),"")</x:f>
        <x:v>15130</x:v>
      </x:c>
      <x:c r="M386" s="17" t="n">
        <x:f>IFERROR(L386/'分段位次'!$J$2,"")</x:f>
        <x:v>0.0695830535600953</x:v>
      </x:c>
      <x:c r="N386" s="17" t="str">
        <x:v>上海市</x:v>
      </x:c>
    </x:row>
    <x:row r="387">
      <x:c r="A387" t="str">
        <x:v>5402</x:v>
      </x:c>
      <x:c r="B387" t="str">
        <x:v>华南理工大学</x:v>
      </x:c>
      <x:c r="C387" s="10" t="n">
        <x:v>642</x:v>
      </x:c>
      <x:c r="D387" s="10" t="n">
        <x:v>644</x:v>
      </x:c>
      <x:c r="E387" s="10" t="n">
        <x:v>651</x:v>
      </x:c>
      <x:c r="F387" s="10" t="n">
        <x:f>IF(OR(C387="",E387=""),"",E387-C387)</x:f>
        <x:v>9</x:v>
      </x:c>
      <x:c r="G387" t="n">
        <x:v>3</x:v>
      </x:c>
      <x:c r="H387" s="16" t="n">
        <x:f>IFERROR(VLOOKUP(C387,'分段位次'!$A$4:$B$231,2,FALSE),"")</x:f>
        <x:v>7276</x:v>
      </x:c>
      <x:c r="I387" s="17" t="n">
        <x:f>IFERROR(H387/'分段位次'!$B$2,"")</x:f>
        <x:v>0.03871077581161749</x:v>
      </x:c>
      <x:c r="J387" s="16" t="n">
        <x:f>IFERROR(VLOOKUP(D387,'分段位次'!$E$4:$F$224,2,FALSE),"")</x:f>
        <x:v>6362</x:v>
      </x:c>
      <x:c r="K387" s="17" t="n">
        <x:f>IFERROR(J387/'分段位次'!$F$2,"")</x:f>
        <x:v>0.030887243597523973</x:v>
      </x:c>
      <x:c r="L387" s="16" t="n">
        <x:f>IFERROR(VLOOKUP(E387,'分段位次'!$I$4:$J$237,2,FALSE),"")</x:f>
        <x:v>200</x:v>
      </x:c>
      <x:c r="M387" s="17" t="n">
        <x:f>IFERROR(L387/'分段位次'!$J$2,"")</x:f>
        <x:v>0.000919802426438801</x:v>
      </x:c>
      <x:c r="N387" s="17" t="str">
        <x:v>广州市</x:v>
      </x:c>
    </x:row>
    <x:row r="388">
      <x:c r="A388" t="str">
        <x:v>5403</x:v>
      </x:c>
      <x:c r="B388" t="str">
        <x:v>华南农业大学</x:v>
      </x:c>
      <x:c r="C388" s="10" t="n">
        <x:v>584</x:v>
      </x:c>
      <x:c r="D388" s="10" t="n">
        <x:v>588</x:v>
      </x:c>
      <x:c r="E388" s="10" t="n">
        <x:v>584</x:v>
      </x:c>
      <x:c r="F388" s="10" t="n">
        <x:f>IF(OR(C388="",E388=""),"",E388-C388)</x:f>
        <x:v>0</x:v>
      </x:c>
      <x:c r="G388" t="n">
        <x:v>3</x:v>
      </x:c>
      <x:c r="H388" s="16" t="n">
        <x:f>IFERROR(VLOOKUP(C388,'分段位次'!$A$4:$B$231,2,FALSE),"")</x:f>
        <x:v>44461</x:v>
      </x:c>
      <x:c r="I388" s="17" t="n">
        <x:f>IFERROR(H388/'分段位次'!$B$2,"")</x:f>
        <x:v>0.23654752657508593</x:v>
      </x:c>
      <x:c r="J388" s="16" t="n">
        <x:f>IFERROR(VLOOKUP(D388,'分段位次'!$E$4:$F$224,2,FALSE),"")</x:f>
        <x:v>46626</x:v>
      </x:c>
      <x:c r="K388" s="17" t="n">
        <x:f>IFERROR(J388/'分段位次'!$F$2,"")</x:f>
        <x:v>0.22636727758223085</x:v>
      </x:c>
      <x:c r="L388" s="16" t="n">
        <x:f>IFERROR(VLOOKUP(E388,'分段位次'!$I$4:$J$237,2,FALSE),"")</x:f>
        <x:v>50912</x:v>
      </x:c>
      <x:c r="M388" s="17" t="n">
        <x:f>IFERROR(L388/'分段位次'!$J$2,"")</x:f>
        <x:v>0.23414490567426116</x:v>
      </x:c>
      <x:c r="N388" s="17" t="str">
        <x:v>广州市</x:v>
      </x:c>
    </x:row>
    <x:row r="389">
      <x:c r="A389" t="str">
        <x:v>8659</x:v>
      </x:c>
      <x:c r="B389" t="str">
        <x:v>华南农业大学珠江学院</x:v>
      </x:c>
      <x:c r="C389" s="10" t="n">
        <x:v>463</x:v>
      </x:c>
      <x:c r="D389" s="10"/>
      <x:c r="E389" s="10" t="n">
        <x:v>461</x:v>
      </x:c>
      <x:c r="F389" s="10" t="n">
        <x:f>IF(OR(C389="",E389=""),"",E389-C389)</x:f>
        <x:v>-2</x:v>
      </x:c>
      <x:c r="G389" t="n">
        <x:v>2</x:v>
      </x:c>
      <x:c r="H389" s="16" t="n">
        <x:f>IFERROR(VLOOKUP(C389,'分段位次'!$A$4:$B$231,2,FALSE),"")</x:f>
        <x:v>186998</x:v>
      </x:c>
      <x:c r="I389" s="17" t="n">
        <x:f>IFERROR(H389/'分段位次'!$B$2,"")</x:f>
        <x:v>0.9948924759786761</x:v>
      </x:c>
      <x:c r="J389" s="16" t="str">
        <x:f>IFERROR(VLOOKUP(D389,'分段位次'!$E$4:$F$224,2,FALSE),"")</x:f>
      </x:c>
      <x:c r="K389" s="17" t="n">
        <x:f>IFERROR(J389/'分段位次'!$F$2,"")</x:f>
        <x:v>0</x:v>
      </x:c>
      <x:c r="L389" s="16" t="n">
        <x:f>IFERROR(VLOOKUP(E389,'分段位次'!$I$4:$J$237,2,FALSE),"")</x:f>
        <x:v>212550</x:v>
      </x:c>
      <x:c r="M389" s="17" t="n">
        <x:f>IFERROR(L389/'分段位次'!$J$2,"")</x:f>
        <x:v>0.9775200286978357</x:v>
      </x:c>
      <x:c r="N389" s="17" t="str">
        <x:v>广州市</x:v>
      </x:c>
    </x:row>
    <x:row r="390">
      <x:c r="A390" t="str">
        <x:v>5413</x:v>
      </x:c>
      <x:c r="B390" t="str">
        <x:v>华南师范大学</x:v>
      </x:c>
      <x:c r="C390" s="10" t="n">
        <x:v>610</x:v>
      </x:c>
      <x:c r="D390" s="10" t="n">
        <x:v>610</x:v>
      </x:c>
      <x:c r="E390" s="10" t="n">
        <x:v>605</x:v>
      </x:c>
      <x:c r="F390" s="10" t="n">
        <x:f>IF(OR(C390="",E390=""),"",E390-C390)</x:f>
        <x:v>-5</x:v>
      </x:c>
      <x:c r="G390" t="n">
        <x:v>3</x:v>
      </x:c>
      <x:c r="H390" s="16" t="n">
        <x:f>IFERROR(VLOOKUP(C390,'分段位次'!$A$4:$B$231,2,FALSE),"")</x:f>
        <x:v>23501</x:v>
      </x:c>
      <x:c r="I390" s="17" t="n">
        <x:f>IFERROR(H390/'分段位次'!$B$2,"")</x:f>
        <x:v>0.12503325210951383</x:v>
      </x:c>
      <x:c r="J390" s="16" t="n">
        <x:f>IFERROR(VLOOKUP(D390,'分段位次'!$E$4:$F$224,2,FALSE),"")</x:f>
        <x:v>26330</x:v>
      </x:c>
      <x:c r="K390" s="17" t="n">
        <x:f>IFERROR(J390/'分段位次'!$F$2,"")</x:f>
        <x:v>0.12783104745721569</x:v>
      </x:c>
      <x:c r="L390" s="16" t="n">
        <x:f>IFERROR(VLOOKUP(E390,'分段位次'!$I$4:$J$237,2,FALSE),"")</x:f>
        <x:v>31163</x:v>
      </x:c>
      <x:c r="M390" s="17" t="n">
        <x:f>IFERROR(L390/'分段位次'!$J$2,"")</x:f>
        <x:v>0.14331901507556177</x:v>
      </x:c>
      <x:c r="N390" s="17" t="str">
        <x:v>广州市</x:v>
      </x:c>
    </x:row>
    <x:row r="391">
      <x:c r="A391" t="str">
        <x:v>2422</x:v>
      </x:c>
      <x:c r="B391" t="str">
        <x:v>华侨大学</x:v>
      </x:c>
      <x:c r="C391" s="10" t="n">
        <x:v>550</x:v>
      </x:c>
      <x:c r="D391" s="10" t="n">
        <x:v>548</x:v>
      </x:c>
      <x:c r="E391" s="10" t="n">
        <x:v>512</x:v>
      </x:c>
      <x:c r="F391" s="10" t="n">
        <x:f>IF(OR(C391="",E391=""),"",E391-C391)</x:f>
        <x:v>-38</x:v>
      </x:c>
      <x:c r="G391" t="n">
        <x:v>3</x:v>
      </x:c>
      <x:c r="H391" s="16" t="n">
        <x:f>IFERROR(VLOOKUP(C391,'分段位次'!$A$4:$B$231,2,FALSE),"")</x:f>
        <x:v>81093</x:v>
      </x:c>
      <x:c r="I391" s="17" t="n">
        <x:f>IFERROR(H391/'分段位次'!$B$2,"")</x:f>
        <x:v>0.4314421306887709</x:v>
      </x:c>
      <x:c r="J391" s="16" t="n">
        <x:f>IFERROR(VLOOKUP(D391,'分段位次'!$E$4:$F$224,2,FALSE),"")</x:f>
        <x:v>95642</x:v>
      </x:c>
      <x:c r="K391" s="17" t="n">
        <x:f>IFERROR(J391/'分段位次'!$F$2,"")</x:f>
        <x:v>0.46433790508556866</x:v>
      </x:c>
      <x:c r="L391" s="16" t="n">
        <x:f>IFERROR(VLOOKUP(E391,'分段位次'!$I$4:$J$237,2,FALSE),"")</x:f>
        <x:v>146896</x:v>
      </x:c>
      <x:c r="M391" s="17" t="n">
        <x:f>IFERROR(L391/'分段位次'!$J$2,"")</x:f>
        <x:v>0.6755764861707705</x:v>
      </x:c>
      <x:c r="N391" s="17" t="str">
        <x:v>泉州市</x:v>
      </x:c>
    </x:row>
    <x:row r="392">
      <x:c r="A392" t="str">
        <x:v>5202</x:v>
      </x:c>
      <x:c r="B392" t="str">
        <x:v>华中科技大学</x:v>
      </x:c>
      <x:c r="C392" s="10" t="n">
        <x:v>644</x:v>
      </x:c>
      <x:c r="D392" s="10" t="n">
        <x:v>647</x:v>
      </x:c>
      <x:c r="E392" s="10" t="n">
        <x:v>632</x:v>
      </x:c>
      <x:c r="F392" s="10" t="n">
        <x:f>IF(OR(C392="",E392=""),"",E392-C392)</x:f>
        <x:v>-12</x:v>
      </x:c>
      <x:c r="G392" t="n">
        <x:v>3</x:v>
      </x:c>
      <x:c r="H392" s="16" t="n">
        <x:f>IFERROR(VLOOKUP(C392,'分段位次'!$A$4:$B$231,2,FALSE),"")</x:f>
        <x:v>6604</x:v>
      </x:c>
      <x:c r="I392" s="17" t="n">
        <x:f>IFERROR(H392/'分段位次'!$B$2,"")</x:f>
        <x:v>0.03513550899669075</x:v>
      </x:c>
      <x:c r="J392" s="16" t="n">
        <x:f>IFERROR(VLOOKUP(D392,'分段位次'!$E$4:$F$224,2,FALSE),"")</x:f>
        <x:v>5310</x:v>
      </x:c>
      <x:c r="K392" s="17" t="n">
        <x:f>IFERROR(J392/'分段位次'!$F$2,"")</x:f>
        <x:v>0.025779827648986526</x:v>
      </x:c>
      <x:c r="L392" s="16" t="n">
        <x:f>IFERROR(VLOOKUP(E392,'分段位次'!$I$4:$J$237,2,FALSE),"")</x:f>
        <x:v>13058</x:v>
      </x:c>
      <x:c r="M392" s="17" t="n">
        <x:f>IFERROR(L392/'分段位次'!$J$2,"")</x:f>
        <x:v>0.06005390042218931</x:v>
      </x:c>
      <x:c r="N392" s="17" t="str">
        <x:v>武汉市</x:v>
      </x:c>
    </x:row>
    <x:row r="393">
      <x:c r="A393" t="str">
        <x:v>5204</x:v>
      </x:c>
      <x:c r="B393" t="str">
        <x:v>华中农业大学</x:v>
      </x:c>
      <x:c r="C393" s="10" t="n">
        <x:v>590</x:v>
      </x:c>
      <x:c r="D393" s="10" t="n">
        <x:v>595</x:v>
      </x:c>
      <x:c r="E393" s="10" t="n">
        <x:v>592</x:v>
      </x:c>
      <x:c r="F393" s="10" t="n">
        <x:f>IF(OR(C393="",E393=""),"",E393-C393)</x:f>
        <x:v>2</x:v>
      </x:c>
      <x:c r="G393" t="n">
        <x:v>3</x:v>
      </x:c>
      <x:c r="H393" s="16" t="n">
        <x:f>IFERROR(VLOOKUP(C393,'分段位次'!$A$4:$B$231,2,FALSE),"")</x:f>
        <x:v>39109</x:v>
      </x:c>
      <x:c r="I393" s="17" t="n">
        <x:f>IFERROR(H393/'分段位次'!$B$2,"")</x:f>
        <x:v>0.2080730801562051</x:v>
      </x:c>
      <x:c r="J393" s="16" t="n">
        <x:f>IFERROR(VLOOKUP(D393,'分段位次'!$E$4:$F$224,2,FALSE),"")</x:f>
        <x:v>39620</x:v>
      </x:c>
      <x:c r="K393" s="17" t="n">
        <x:f>IFERROR(J393/'分段位次'!$F$2,"")</x:f>
        <x:v>0.19235344095157178</x:v>
      </x:c>
      <x:c r="L393" s="16" t="n">
        <x:f>IFERROR(VLOOKUP(E393,'分段位次'!$I$4:$J$237,2,FALSE),"")</x:f>
        <x:v>42793</x:v>
      </x:c>
      <x:c r="M393" s="17" t="n">
        <x:f>IFERROR(L393/'分段位次'!$J$2,"")</x:f>
        <x:v>0.19680552617297806</x:v>
      </x:c>
      <x:c r="N393" s="17" t="str">
        <x:v>武汉市</x:v>
      </x:c>
    </x:row>
    <x:row r="394">
      <x:c r="A394" t="str">
        <x:v>5203</x:v>
      </x:c>
      <x:c r="B394" t="str">
        <x:v>华中师范大学</x:v>
      </x:c>
      <x:c r="C394" s="10" t="n">
        <x:v>593</x:v>
      </x:c>
      <x:c r="D394" s="10" t="n">
        <x:v>600</x:v>
      </x:c>
      <x:c r="E394" s="10" t="n">
        <x:v>595</x:v>
      </x:c>
      <x:c r="F394" s="10" t="n">
        <x:f>IF(OR(C394="",E394=""),"",E394-C394)</x:f>
        <x:v>2</x:v>
      </x:c>
      <x:c r="G394" t="n">
        <x:v>3</x:v>
      </x:c>
      <x:c r="H394" s="16" t="n">
        <x:f>IFERROR(VLOOKUP(C394,'分段位次'!$A$4:$B$231,2,FALSE),"")</x:f>
        <x:v>36502</x:v>
      </x:c>
      <x:c r="I394" s="17" t="n">
        <x:f>IFERROR(H394/'分段位次'!$B$2,"")</x:f>
        <x:v>0.19420296023579736</x:v>
      </x:c>
      <x:c r="J394" s="16" t="n">
        <x:f>IFERROR(VLOOKUP(D394,'分段位次'!$E$4:$F$224,2,FALSE),"")</x:f>
        <x:v>34888</x:v>
      </x:c>
      <x:c r="K394" s="17" t="n">
        <x:f>IFERROR(J394/'分段位次'!$F$2,"")</x:f>
        <x:v>0.16937977909940527</x:v>
      </x:c>
      <x:c r="L394" s="16" t="n">
        <x:f>IFERROR(VLOOKUP(E394,'分段位次'!$I$4:$J$237,2,FALSE),"")</x:f>
        <x:v>39948</x:v>
      </x:c>
      <x:c r="M394" s="17" t="n">
        <x:f>IFERROR(L394/'分段位次'!$J$2,"")</x:f>
        <x:v>0.18372133665688611</x:v>
      </x:c>
      <x:c r="N394" s="17" t="str">
        <x:v>武汉市</x:v>
      </x:c>
    </x:row>
    <x:row r="395">
      <x:c r="A395" t="str">
        <x:v>5385</x:v>
      </x:c>
      <x:c r="B395" t="str">
        <x:v>怀化学院</x:v>
      </x:c>
      <x:c r="C395" s="10" t="n">
        <x:v>491</x:v>
      </x:c>
      <x:c r="D395" s="10" t="n">
        <x:v>499</x:v>
      </x:c>
      <x:c r="E395" s="10" t="n">
        <x:v>496</x:v>
      </x:c>
      <x:c r="F395" s="10" t="n">
        <x:f>IF(OR(C395="",E395=""),"",E395-C395)</x:f>
        <x:v>5</x:v>
      </x:c>
      <x:c r="G395" t="n">
        <x:v>3</x:v>
      </x:c>
      <x:c r="H395" s="16" t="n">
        <x:f>IFERROR(VLOOKUP(C395,'分段位次'!$A$4:$B$231,2,FALSE),"")</x:f>
        <x:v>156374</x:v>
      </x:c>
      <x:c r="I395" s="17" t="n">
        <x:f>IFERROR(H395/'分段位次'!$B$2,"")</x:f>
        <x:v>0.8319624596984433</x:v>
      </x:c>
      <x:c r="J395" s="16" t="n">
        <x:f>IFERROR(VLOOKUP(D395,'分段位次'!$E$4:$F$224,2,FALSE),"")</x:f>
        <x:v>163926</x:v>
      </x:c>
      <x:c r="K395" s="17" t="n">
        <x:f>IFERROR(J395/'分段位次'!$F$2,"")</x:f>
        <x:v>0.7958538657604078</x:v>
      </x:c>
      <x:c r="L395" s="16" t="n">
        <x:f>IFERROR(VLOOKUP(E395,'分段位次'!$I$4:$J$237,2,FALSE),"")</x:f>
        <x:v>169851</x:v>
      </x:c>
      <x:c r="M395" s="17" t="n">
        <x:f>IFERROR(L395/'分段位次'!$J$2,"")</x:f>
        <x:v>0.7811468096652839</x:v>
      </x:c>
      <x:c r="N395" s="17" t="str">
        <x:v>怀化市</x:v>
      </x:c>
    </x:row>
    <x:row r="396">
      <x:c r="A396" t="str">
        <x:v>2351</x:v>
      </x:c>
      <x:c r="B396" t="str">
        <x:v>淮北师范大学</x:v>
      </x:c>
      <x:c r="C396" s="10" t="n">
        <x:v>523</x:v>
      </x:c>
      <x:c r="D396" s="10" t="n">
        <x:v>523</x:v>
      </x:c>
      <x:c r="E396" s="10" t="n">
        <x:v>512</x:v>
      </x:c>
      <x:c r="F396" s="10" t="n">
        <x:f>IF(OR(C396="",E396=""),"",E396-C396)</x:f>
        <x:v>-11</x:v>
      </x:c>
      <x:c r="G396" t="n">
        <x:v>3</x:v>
      </x:c>
      <x:c r="H396" s="16" t="n">
        <x:f>IFERROR(VLOOKUP(C396,'分段位次'!$A$4:$B$231,2,FALSE),"")</x:f>
        <x:v>115153</x:v>
      </x:c>
      <x:c r="I396" s="17" t="n">
        <x:f>IFERROR(H396/'分段位次'!$B$2,"")</x:f>
        <x:v>0.6126528266953255</x:v>
      </x:c>
      <x:c r="J396" s="16" t="n">
        <x:f>IFERROR(VLOOKUP(D396,'分段位次'!$E$4:$F$224,2,FALSE),"")</x:f>
        <x:v>130715</x:v>
      </x:c>
      <x:c r="K396" s="17" t="n">
        <x:f>IFERROR(J396/'分段位次'!$F$2,"")</x:f>
        <x:v>0.6346158514382814</x:v>
      </x:c>
      <x:c r="L396" s="16" t="n">
        <x:f>IFERROR(VLOOKUP(E396,'分段位次'!$I$4:$J$237,2,FALSE),"")</x:f>
        <x:v>146896</x:v>
      </x:c>
      <x:c r="M396" s="17" t="n">
        <x:f>IFERROR(L396/'分段位次'!$J$2,"")</x:f>
        <x:v>0.6755764861707705</x:v>
      </x:c>
      <x:c r="N396" s="17" t="str">
        <x:v>淮北市</x:v>
      </x:c>
    </x:row>
    <x:row r="397">
      <x:c r="A397" t="str">
        <x:v>2362</x:v>
      </x:c>
      <x:c r="B397" t="str">
        <x:v>淮南师范学院</x:v>
      </x:c>
      <x:c r="C397" s="10" t="n">
        <x:v>516</x:v>
      </x:c>
      <x:c r="D397" s="10" t="n">
        <x:v>516</x:v>
      </x:c>
      <x:c r="E397" s="10" t="n">
        <x:v>503</x:v>
      </x:c>
      <x:c r="F397" s="10" t="n">
        <x:f>IF(OR(C397="",E397=""),"",E397-C397)</x:f>
        <x:v>-13</x:v>
      </x:c>
      <x:c r="G397" t="n">
        <x:v>3</x:v>
      </x:c>
      <x:c r="H397" s="16" t="n">
        <x:f>IFERROR(VLOOKUP(C397,'分段位次'!$A$4:$B$231,2,FALSE),"")</x:f>
        <x:v>124308</x:v>
      </x:c>
      <x:c r="I397" s="17" t="n">
        <x:f>IFERROR(H397/'分段位次'!$B$2,"")</x:f>
        <x:v>0.6613605167111801</x:v>
      </x:c>
      <x:c r="J397" s="16" t="n">
        <x:f>IFERROR(VLOOKUP(D397,'分段位次'!$E$4:$F$224,2,FALSE),"")</x:f>
        <x:v>140608</x:v>
      </x:c>
      <x:c r="K397" s="17" t="n">
        <x:f>IFERROR(J397/'分段位次'!$F$2,"")</x:f>
        <x:v>0.6826459521786624</x:v>
      </x:c>
      <x:c r="L397" s="16" t="n">
        <x:f>IFERROR(VLOOKUP(E397,'分段位次'!$I$4:$J$237,2,FALSE),"")</x:f>
        <x:v>159833</x:v>
      </x:c>
      <x:c r="M397" s="17" t="n">
        <x:f>IFERROR(L397/'分段位次'!$J$2,"")</x:f>
        <x:v>0.7350739061249644</x:v>
      </x:c>
      <x:c r="N397" s="17" t="str">
        <x:v>淮南市</x:v>
      </x:c>
    </x:row>
    <x:row r="398">
      <x:c r="A398" t="str">
        <x:v>1342</x:v>
      </x:c>
      <x:c r="B398" t="str">
        <x:v>淮阴工学院</x:v>
      </x:c>
      <x:c r="C398" s="10" t="n">
        <x:v>491</x:v>
      </x:c>
      <x:c r="D398" s="10" t="n">
        <x:v>488</x:v>
      </x:c>
      <x:c r="E398" s="10" t="n">
        <x:v>485</x:v>
      </x:c>
      <x:c r="F398" s="10" t="n">
        <x:f>IF(OR(C398="",E398=""),"",E398-C398)</x:f>
        <x:v>-6</x:v>
      </x:c>
      <x:c r="G398" t="n">
        <x:v>3</x:v>
      </x:c>
      <x:c r="H398" s="16" t="n">
        <x:f>IFERROR(VLOOKUP(C398,'分段位次'!$A$4:$B$231,2,FALSE),"")</x:f>
        <x:v>156374</x:v>
      </x:c>
      <x:c r="I398" s="17" t="n">
        <x:f>IFERROR(H398/'分段位次'!$B$2,"")</x:f>
        <x:v>0.8319624596984433</x:v>
      </x:c>
      <x:c r="J398" s="16" t="n">
        <x:f>IFERROR(VLOOKUP(D398,'分段位次'!$E$4:$F$224,2,FALSE),"")</x:f>
        <x:v>178268</x:v>
      </x:c>
      <x:c r="K398" s="17" t="n">
        <x:f>IFERROR(J398/'分段位次'!$F$2,"")</x:f>
        <x:v>0.8654836752033014</x:v>
      </x:c>
      <x:c r="L398" s="16" t="n">
        <x:f>IFERROR(VLOOKUP(E398,'分段位次'!$I$4:$J$237,2,FALSE),"")</x:f>
        <x:v>184547</x:v>
      </x:c>
      <x:c r="M398" s="17" t="n">
        <x:f>IFERROR(L398/'分段位次'!$J$2,"")</x:f>
        <x:v>0.848733891960007</x:v>
      </x:c>
      <x:c r="N398" s="17" t="str">
        <x:v>淮安市</x:v>
      </x:c>
    </x:row>
    <x:row r="399">
      <x:c r="A399" t="str">
        <x:v>1341</x:v>
      </x:c>
      <x:c r="B399" t="str">
        <x:v>淮阴师范学院</x:v>
      </x:c>
      <x:c r="C399" s="10" t="n">
        <x:v>462</x:v>
      </x:c>
      <x:c r="D399" s="10" t="n">
        <x:v>475</x:v>
      </x:c>
      <x:c r="E399" s="10" t="n">
        <x:v>500</x:v>
      </x:c>
      <x:c r="F399" s="10" t="n">
        <x:f>IF(OR(C399="",E399=""),"",E399-C399)</x:f>
        <x:v>38</x:v>
      </x:c>
      <x:c r="G399" t="n">
        <x:v>3</x:v>
      </x:c>
      <x:c r="H399" s="16" t="n">
        <x:f>IFERROR(VLOOKUP(C399,'分段位次'!$A$4:$B$231,2,FALSE),"")</x:f>
        <x:v>187958</x:v>
      </x:c>
      <x:c r="I399" s="17" t="n">
        <x:f>IFERROR(H399/'分段位次'!$B$2,"")</x:f>
        <x:v>1</x:v>
      </x:c>
      <x:c r="J399" s="16" t="n">
        <x:f>IFERROR(VLOOKUP(D399,'分段位次'!$E$4:$F$224,2,FALSE),"")</x:f>
        <x:v>193550</x:v>
      </x:c>
      <x:c r="K399" s="17" t="n">
        <x:f>IFERROR(J399/'分段位次'!$F$2,"")</x:f>
        <x:v>0.9396771452846219</x:v>
      </x:c>
      <x:c r="L399" s="16" t="n">
        <x:f>IFERROR(VLOOKUP(E399,'分段位次'!$I$4:$J$237,2,FALSE),"")</x:f>
        <x:v>164169</x:v>
      </x:c>
      <x:c r="M399" s="17" t="n">
        <x:f>IFERROR(L399/'分段位次'!$J$2,"")</x:f>
        <x:v>0.7550152227301575</x:v>
      </x:c>
      <x:c r="N399" s="17" t="str">
        <x:v>淮安市</x:v>
      </x:c>
    </x:row>
    <x:row r="400">
      <x:c r="A400" t="str">
        <x:v>8501</x:v>
      </x:c>
      <x:c r="B400" t="str">
        <x:v>黄河科技学院</x:v>
      </x:c>
      <x:c r="C400" s="10" t="n">
        <x:v>469</x:v>
      </x:c>
      <x:c r="D400" s="10" t="n">
        <x:v>481</x:v>
      </x:c>
      <x:c r="E400" s="10" t="n">
        <x:v>477</x:v>
      </x:c>
      <x:c r="F400" s="10" t="n">
        <x:f>IF(OR(C400="",E400=""),"",E400-C400)</x:f>
        <x:v>8</x:v>
      </x:c>
      <x:c r="G400" t="n">
        <x:v>3</x:v>
      </x:c>
      <x:c r="H400" s="16" t="n">
        <x:f>IFERROR(VLOOKUP(C400,'分段位次'!$A$4:$B$231,2,FALSE),"")</x:f>
        <x:v>180999</x:v>
      </x:c>
      <x:c r="I400" s="17" t="n">
        <x:f>IFERROR(H400/'分段位次'!$B$2,"")</x:f>
        <x:v>0.9629757711829239</x:v>
      </x:c>
      <x:c r="J400" s="16" t="n">
        <x:f>IFERROR(VLOOKUP(D400,'分段位次'!$E$4:$F$224,2,FALSE),"")</x:f>
        <x:v>186727</x:v>
      </x:c>
      <x:c r="K400" s="17" t="n">
        <x:f>IFERROR(J400/'分段位次'!$F$2,"")</x:f>
        <x:v>0.9065517659910183</x:v>
      </x:c>
      <x:c r="L400" s="16" t="n">
        <x:f>IFERROR(VLOOKUP(E400,'分段位次'!$I$4:$J$237,2,FALSE),"")</x:f>
        <x:v>194611</x:v>
      </x:c>
      <x:c r="M400" s="17" t="n">
        <x:f>IFERROR(L400/'分段位次'!$J$2,"")</x:f>
        <x:v>0.8950183500584075</x:v>
      </x:c>
      <x:c r="N400" s="17" t="str">
        <x:v>郑州市</x:v>
      </x:c>
    </x:row>
    <x:row r="401">
      <x:c r="A401" t="str">
        <x:v>5191</x:v>
      </x:c>
      <x:c r="B401" t="str">
        <x:v>黄淮学院</x:v>
      </x:c>
      <x:c r="C401" s="10" t="n">
        <x:v>489</x:v>
      </x:c>
      <x:c r="D401" s="10" t="n">
        <x:v>495</x:v>
      </x:c>
      <x:c r="E401" s="10" t="n">
        <x:v>491</x:v>
      </x:c>
      <x:c r="F401" s="10" t="n">
        <x:f>IF(OR(C401="",E401=""),"",E401-C401)</x:f>
        <x:v>2</x:v>
      </x:c>
      <x:c r="G401" t="n">
        <x:v>3</x:v>
      </x:c>
      <x:c r="H401" s="16" t="n">
        <x:f>IFERROR(VLOOKUP(C401,'分段位次'!$A$4:$B$231,2,FALSE),"")</x:f>
        <x:v>158766</x:v>
      </x:c>
      <x:c r="I401" s="17" t="n">
        <x:f>IFERROR(H401/'分段位次'!$B$2,"")</x:f>
        <x:v>0.8446887070515754</x:v>
      </x:c>
      <x:c r="J401" s="16" t="n">
        <x:f>IFERROR(VLOOKUP(D401,'分段位次'!$E$4:$F$224,2,FALSE),"")</x:f>
        <x:v>169250</x:v>
      </x:c>
      <x:c r="K401" s="17" t="n">
        <x:f>IFERROR(J401/'分段位次'!$F$2,"")</x:f>
        <x:v>0.8217016628231582</x:v>
      </x:c>
      <x:c r="L401" s="16" t="n">
        <x:f>IFERROR(VLOOKUP(E401,'分段位次'!$I$4:$J$237,2,FALSE),"")</x:f>
        <x:v>176674</x:v>
      </x:c>
      <x:c r="M401" s="17" t="n">
        <x:f>IFERROR(L401/'分段位次'!$J$2,"")</x:f>
        <x:v>0.8125258694432436</x:v>
      </x:c>
      <x:c r="N401" s="17" t="str">
        <x:v>驻马店市</x:v>
      </x:c>
    </x:row>
    <x:row r="402">
      <x:c r="A402" t="str">
        <x:v>2381</x:v>
      </x:c>
      <x:c r="B402" t="str">
        <x:v>黄山学院</x:v>
      </x:c>
      <x:c r="C402" s="10" t="n">
        <x:v>494</x:v>
      </x:c>
      <x:c r="D402" s="10" t="n">
        <x:v>490</x:v>
      </x:c>
      <x:c r="E402" s="10" t="n">
        <x:v>488</x:v>
      </x:c>
      <x:c r="F402" s="10" t="n">
        <x:f>IF(OR(C402="",E402=""),"",E402-C402)</x:f>
        <x:v>-6</x:v>
      </x:c>
      <x:c r="G402" t="n">
        <x:v>3</x:v>
      </x:c>
      <x:c r="H402" s="16" t="n">
        <x:f>IFERROR(VLOOKUP(C402,'分段位次'!$A$4:$B$231,2,FALSE),"")</x:f>
        <x:v>152611</x:v>
      </x:c>
      <x:c r="I402" s="17" t="n">
        <x:f>IFERROR(H402/'分段位次'!$B$2,"")</x:f>
        <x:v>0.811942029602358</x:v>
      </x:c>
      <x:c r="J402" s="16" t="n">
        <x:f>IFERROR(VLOOKUP(D402,'分段位次'!$E$4:$F$224,2,FALSE),"")</x:f>
        <x:v>175732</x:v>
      </x:c>
      <x:c r="K402" s="17" t="n">
        <x:f>IFERROR(J402/'分段位次'!$F$2,"")</x:f>
        <x:v>0.8531715013958004</x:v>
      </x:c>
      <x:c r="L402" s="16" t="n">
        <x:f>IFERROR(VLOOKUP(E402,'分段位次'!$I$4:$J$237,2,FALSE),"")</x:f>
        <x:v>180632</x:v>
      </x:c>
      <x:c r="M402" s="17" t="n">
        <x:f>IFERROR(L402/'分段位次'!$J$2,"")</x:f>
        <x:v>0.8307287594624675</x:v>
      </x:c>
      <x:c r="N402" s="17" t="str">
        <x:v>黄山市</x:v>
      </x:c>
    </x:row>
    <x:row r="403">
      <x:c r="A403" t="str">
        <x:v>8781</x:v>
      </x:c>
      <x:c r="B403" t="str">
        <x:v>吉利学院</x:v>
      </x:c>
      <x:c r="C403" s="10" t="n">
        <x:v>470</x:v>
      </x:c>
      <x:c r="D403" s="10" t="n">
        <x:v>477</x:v>
      </x:c>
      <x:c r="E403" s="10" t="n">
        <x:v>475</x:v>
      </x:c>
      <x:c r="F403" s="10" t="n">
        <x:f>IF(OR(C403="",E403=""),"",E403-C403)</x:f>
        <x:v>5</x:v>
      </x:c>
      <x:c r="G403" t="n">
        <x:v>3</x:v>
      </x:c>
      <x:c r="H403" s="16" t="n">
        <x:f>IFERROR(VLOOKUP(C403,'分段位次'!$A$4:$B$231,2,FALSE),"")</x:f>
        <x:v>179916</x:v>
      </x:c>
      <x:c r="I403" s="17" t="n">
        <x:f>IFERROR(H403/'分段位次'!$B$2,"")</x:f>
        <x:v>0.9572138456463678</x:v>
      </x:c>
      <x:c r="J403" s="16" t="n">
        <x:f>IFERROR(VLOOKUP(D403,'分段位次'!$E$4:$F$224,2,FALSE),"")</x:f>
        <x:v>191363</x:v>
      </x:c>
      <x:c r="K403" s="17" t="n">
        <x:f>IFERROR(J403/'分段位次'!$F$2,"")</x:f>
        <x:v>0.9290593518630902</x:v>
      </x:c>
      <x:c r="L403" s="16" t="n">
        <x:f>IFERROR(VLOOKUP(E403,'分段位次'!$I$4:$J$237,2,FALSE),"")</x:f>
        <x:v>197014</x:v>
      </x:c>
      <x:c r="M403" s="17" t="n">
        <x:f>IFERROR(L403/'分段位次'!$J$2,"")</x:f>
        <x:v>0.9060697762120696</x:v>
      </x:c>
      <x:c r="N403" s="17" t="str">
        <x:v>成都市</x:v>
      </x:c>
    </x:row>
    <x:row r="404">
      <x:c r="A404" t="str">
        <x:v>4206</x:v>
      </x:c>
      <x:c r="B404" t="str">
        <x:v>吉林财经大学</x:v>
      </x:c>
      <x:c r="C404" s="10" t="n">
        <x:v>545</x:v>
      </x:c>
      <x:c r="D404" s="10" t="n">
        <x:v>546</x:v>
      </x:c>
      <x:c r="E404" s="10" t="n">
        <x:v>520</x:v>
      </x:c>
      <x:c r="F404" s="10" t="n">
        <x:f>IF(OR(C404="",E404=""),"",E404-C404)</x:f>
        <x:v>-25</x:v>
      </x:c>
      <x:c r="G404" t="n">
        <x:v>3</x:v>
      </x:c>
      <x:c r="H404" s="16" t="n">
        <x:f>IFERROR(VLOOKUP(C404,'分段位次'!$A$4:$B$231,2,FALSE),"")</x:f>
        <x:v>87181</x:v>
      </x:c>
      <x:c r="I404" s="17" t="n">
        <x:f>IFERROR(H404/'分段位次'!$B$2,"")</x:f>
        <x:v>0.46383234552400004</x:v>
      </x:c>
      <x:c r="J404" s="16" t="n">
        <x:f>IFERROR(VLOOKUP(D404,'分段位次'!$E$4:$F$224,2,FALSE),"")</x:f>
        <x:v>98331</x:v>
      </x:c>
      <x:c r="K404" s="17" t="n">
        <x:f>IFERROR(J404/'分段位次'!$F$2,"")</x:f>
        <x:v>0.47739288748634545</x:v>
      </x:c>
      <x:c r="L404" s="16" t="n">
        <x:f>IFERROR(VLOOKUP(E404,'分段位次'!$I$4:$J$237,2,FALSE),"")</x:f>
        <x:v>135215</x:v>
      </x:c>
      <x:c r="M404" s="17" t="n">
        <x:f>IFERROR(L404/'分段位次'!$J$2,"")</x:f>
        <x:v>0.6218554254546124</x:v>
      </x:c>
      <x:c r="N404" s="17" t="str">
        <x:v>长春市</x:v>
      </x:c>
    </x:row>
    <x:row r="405">
      <x:c r="A405" t="str">
        <x:v>4201</x:v>
      </x:c>
      <x:c r="B405" t="str">
        <x:v>吉林大学</x:v>
      </x:c>
      <x:c r="C405" s="10" t="n">
        <x:v>626</x:v>
      </x:c>
      <x:c r="D405" s="10" t="n">
        <x:v>624</x:v>
      </x:c>
      <x:c r="E405" s="10" t="n">
        <x:v>627</x:v>
      </x:c>
      <x:c r="F405" s="10" t="n">
        <x:f>IF(OR(C405="",E405=""),"",E405-C405)</x:f>
        <x:v>1</x:v>
      </x:c>
      <x:c r="G405" t="n">
        <x:v>3</x:v>
      </x:c>
      <x:c r="H405" s="16" t="n">
        <x:f>IFERROR(VLOOKUP(C405,'分段位次'!$A$4:$B$231,2,FALSE),"")</x:f>
        <x:v>14097</x:v>
      </x:c>
      <x:c r="I405" s="17" t="n">
        <x:f>IFERROR(H405/'分段位次'!$B$2,"")</x:f>
        <x:v>0.07500079805062833</x:v>
      </x:c>
      <x:c r="J405" s="16" t="n">
        <x:f>IFERROR(VLOOKUP(D405,'分段位次'!$E$4:$F$224,2,FALSE),"")</x:f>
        <x:v>16379</x:v>
      </x:c>
      <x:c r="K405" s="17" t="n">
        <x:f>IFERROR(J405/'分段位次'!$F$2,"")</x:f>
        <x:v>0.07951935914552737</x:v>
      </x:c>
      <x:c r="L405" s="16" t="n">
        <x:f>IFERROR(VLOOKUP(E405,'分段位次'!$I$4:$J$237,2,FALSE),"")</x:f>
        <x:v>15662</x:v>
      </x:c>
      <x:c r="M405" s="17" t="n">
        <x:f>IFERROR(L405/'分段位次'!$J$2,"")</x:f>
        <x:v>0.0720297280144225</x:v>
      </x:c>
      <x:c r="N405" s="17" t="str">
        <x:v>长春市</x:v>
      </x:c>
    </x:row>
    <x:row r="406">
      <x:c r="A406" t="str">
        <x:v>8448</x:v>
      </x:c>
      <x:c r="B406" t="str">
        <x:v>吉林动画学院</x:v>
      </x:c>
      <x:c r="C406" s="10" t="n">
        <x:v>462</x:v>
      </x:c>
      <x:c r="D406" s="10" t="n">
        <x:v>463</x:v>
      </x:c>
      <x:c r="E406" s="10" t="n">
        <x:v>456</x:v>
      </x:c>
      <x:c r="F406" s="10" t="n">
        <x:f>IF(OR(C406="",E406=""),"",E406-C406)</x:f>
        <x:v>-6</x:v>
      </x:c>
      <x:c r="G406" t="n">
        <x:v>3</x:v>
      </x:c>
      <x:c r="H406" s="16" t="n">
        <x:f>IFERROR(VLOOKUP(C406,'分段位次'!$A$4:$B$231,2,FALSE),"")</x:f>
        <x:v>187958</x:v>
      </x:c>
      <x:c r="I406" s="17" t="n">
        <x:f>IFERROR(H406/'分段位次'!$B$2,"")</x:f>
        <x:v>1</x:v>
      </x:c>
      <x:c r="J406" s="16" t="n">
        <x:f>IFERROR(VLOOKUP(D406,'分段位次'!$E$4:$F$224,2,FALSE),"")</x:f>
        <x:v>205975</x:v>
      </x:c>
      <x:c r="K406" s="17" t="n">
        <x:f>IFERROR(J406/'分段位次'!$F$2,"")</x:f>
        <x:v>1</x:v>
      </x:c>
      <x:c r="L406" s="16" t="n">
        <x:f>IFERROR(VLOOKUP(E406,'分段位次'!$I$4:$J$237,2,FALSE),"")</x:f>
        <x:v>217438</x:v>
      </x:c>
      <x:c r="M406" s="17" t="n">
        <x:f>IFERROR(L406/'分段位次'!$J$2,"")</x:f>
        <x:v>1</x:v>
      </x:c>
      <x:c r="N406" s="17" t="str">
        <x:v>长春市</x:v>
      </x:c>
    </x:row>
    <x:row r="407">
      <x:c r="A407" t="str">
        <x:v>4212</x:v>
      </x:c>
      <x:c r="B407" t="str">
        <x:v>吉林工程技术师范学院</x:v>
      </x:c>
      <x:c r="C407" s="10" t="n">
        <x:v>476</x:v>
      </x:c>
      <x:c r="D407" s="10" t="n">
        <x:v>482</x:v>
      </x:c>
      <x:c r="E407" s="10" t="n">
        <x:v>472</x:v>
      </x:c>
      <x:c r="F407" s="10" t="n">
        <x:f>IF(OR(C407="",E407=""),"",E407-C407)</x:f>
        <x:v>-4</x:v>
      </x:c>
      <x:c r="G407" t="n">
        <x:v>3</x:v>
      </x:c>
      <x:c r="H407" s="16" t="n">
        <x:f>IFERROR(VLOOKUP(C407,'分段位次'!$A$4:$B$231,2,FALSE),"")</x:f>
        <x:v>173584</x:v>
      </x:c>
      <x:c r="I407" s="17" t="n">
        <x:f>IFERROR(H407/'分段位次'!$B$2,"")</x:f>
        <x:v>0.9235254684557188</x:v>
      </x:c>
      <x:c r="J407" s="16" t="n">
        <x:f>IFERROR(VLOOKUP(D407,'分段位次'!$E$4:$F$224,2,FALSE),"")</x:f>
        <x:v>185582</x:v>
      </x:c>
      <x:c r="K407" s="17" t="n">
        <x:f>IFERROR(J407/'分段位次'!$F$2,"")</x:f>
        <x:v>0.9009928389367642</x:v>
      </x:c>
      <x:c r="L407" s="16" t="n">
        <x:f>IFERROR(VLOOKUP(E407,'分段位次'!$I$4:$J$237,2,FALSE),"")</x:f>
        <x:v>200535</x:v>
      </x:c>
      <x:c r="M407" s="17" t="n">
        <x:f>IFERROR(L407/'分段位次'!$J$2,"")</x:f>
        <x:v>0.9222628979295248</x:v>
      </x:c>
      <x:c r="N407" s="17" t="str">
        <x:v>长春市</x:v>
      </x:c>
    </x:row>
    <x:row r="408">
      <x:c r="A408" t="str">
        <x:v>4237</x:v>
      </x:c>
      <x:c r="B408" t="str">
        <x:v>吉林工商学院</x:v>
      </x:c>
      <x:c r="C408" s="10" t="n">
        <x:v>493</x:v>
      </x:c>
      <x:c r="D408" s="10" t="n">
        <x:v>500</x:v>
      </x:c>
      <x:c r="E408" s="10" t="n">
        <x:v>496</x:v>
      </x:c>
      <x:c r="F408" s="10" t="n">
        <x:f>IF(OR(C408="",E408=""),"",E408-C408)</x:f>
        <x:v>3</x:v>
      </x:c>
      <x:c r="G408" t="n">
        <x:v>3</x:v>
      </x:c>
      <x:c r="H408" s="16" t="n">
        <x:f>IFERROR(VLOOKUP(C408,'分段位次'!$A$4:$B$231,2,FALSE),"")</x:f>
        <x:v>153885</x:v>
      </x:c>
      <x:c r="I408" s="17" t="n">
        <x:f>IFERROR(H408/'分段位次'!$B$2,"")</x:f>
        <x:v>0.8187201396056566</x:v>
      </x:c>
      <x:c r="J408" s="16" t="n">
        <x:f>IFERROR(VLOOKUP(D408,'分段位次'!$E$4:$F$224,2,FALSE),"")</x:f>
        <x:v>162612</x:v>
      </x:c>
      <x:c r="K408" s="17" t="n">
        <x:f>IFERROR(J408/'分段位次'!$F$2,"")</x:f>
        <x:v>0.789474450782862</x:v>
      </x:c>
      <x:c r="L408" s="16" t="n">
        <x:f>IFERROR(VLOOKUP(E408,'分段位次'!$I$4:$J$237,2,FALSE),"")</x:f>
        <x:v>169851</x:v>
      </x:c>
      <x:c r="M408" s="17" t="n">
        <x:f>IFERROR(L408/'分段位次'!$J$2,"")</x:f>
        <x:v>0.7811468096652839</x:v>
      </x:c>
      <x:c r="N408" s="17" t="str">
        <x:v>长春市</x:v>
      </x:c>
    </x:row>
    <x:row r="409">
      <x:c r="A409" t="str">
        <x:v>4235</x:v>
      </x:c>
      <x:c r="B409" t="str">
        <x:v>吉林化工学院</x:v>
      </x:c>
      <x:c r="C409" s="10" t="n">
        <x:v>491</x:v>
      </x:c>
      <x:c r="D409" s="10" t="n">
        <x:v>510</x:v>
      </x:c>
      <x:c r="E409" s="10" t="n">
        <x:v>494</x:v>
      </x:c>
      <x:c r="F409" s="10" t="n">
        <x:f>IF(OR(C409="",E409=""),"",E409-C409)</x:f>
        <x:v>3</x:v>
      </x:c>
      <x:c r="G409" t="n">
        <x:v>3</x:v>
      </x:c>
      <x:c r="H409" s="16" t="n">
        <x:f>IFERROR(VLOOKUP(C409,'分段位次'!$A$4:$B$231,2,FALSE),"")</x:f>
        <x:v>156374</x:v>
      </x:c>
      <x:c r="I409" s="17" t="n">
        <x:f>IFERROR(H409/'分段位次'!$B$2,"")</x:f>
        <x:v>0.8319624596984433</x:v>
      </x:c>
      <x:c r="J409" s="16" t="n">
        <x:f>IFERROR(VLOOKUP(D409,'分段位次'!$E$4:$F$224,2,FALSE),"")</x:f>
        <x:v>148936</x:v>
      </x:c>
      <x:c r="K409" s="17" t="n">
        <x:f>IFERROR(J409/'分段位次'!$F$2,"")</x:f>
        <x:v>0.7230780434518752</x:v>
      </x:c>
      <x:c r="L409" s="16" t="n">
        <x:f>IFERROR(VLOOKUP(E409,'分段位次'!$I$4:$J$237,2,FALSE),"")</x:f>
        <x:v>172592</x:v>
      </x:c>
      <x:c r="M409" s="17" t="n">
        <x:f>IFERROR(L409/'分段位次'!$J$2,"")</x:f>
        <x:v>0.7937527019196277</x:v>
      </x:c>
      <x:c r="N409" s="17" t="str">
        <x:v>吉林市</x:v>
      </x:c>
    </x:row>
    <x:row r="410">
      <x:c r="A410" t="str">
        <x:v>4210</x:v>
      </x:c>
      <x:c r="B410" t="str">
        <x:v>吉林建筑大学</x:v>
      </x:c>
      <x:c r="C410" s="10" t="n">
        <x:v>475</x:v>
      </x:c>
      <x:c r="D410" s="10" t="n">
        <x:v>494</x:v>
      </x:c>
      <x:c r="E410" s="10" t="n">
        <x:v>456</x:v>
      </x:c>
      <x:c r="F410" s="10" t="n">
        <x:f>IF(OR(C410="",E410=""),"",E410-C410)</x:f>
        <x:v>-19</x:v>
      </x:c>
      <x:c r="G410" t="n">
        <x:v>3</x:v>
      </x:c>
      <x:c r="H410" s="16" t="n">
        <x:f>IFERROR(VLOOKUP(C410,'分段位次'!$A$4:$B$231,2,FALSE),"")</x:f>
        <x:v>174679</x:v>
      </x:c>
      <x:c r="I410" s="17" t="n">
        <x:f>IFERROR(H410/'分段位次'!$B$2,"")</x:f>
        <x:v>0.9293512380425414</x:v>
      </x:c>
      <x:c r="J410" s="16" t="n">
        <x:f>IFERROR(VLOOKUP(D410,'分段位次'!$E$4:$F$224,2,FALSE),"")</x:f>
        <x:v>170582</x:v>
      </x:c>
      <x:c r="K410" s="17" t="n">
        <x:f>IFERROR(J410/'分段位次'!$F$2,"")</x:f>
        <x:v>0.8281684670469717</x:v>
      </x:c>
      <x:c r="L410" s="16" t="n">
        <x:f>IFERROR(VLOOKUP(E410,'分段位次'!$I$4:$J$237,2,FALSE),"")</x:f>
        <x:v>217438</x:v>
      </x:c>
      <x:c r="M410" s="17" t="n">
        <x:f>IFERROR(L410/'分段位次'!$J$2,"")</x:f>
        <x:v>1</x:v>
      </x:c>
      <x:c r="N410" s="17" t="str">
        <x:v>长春市</x:v>
      </x:c>
    </x:row>
    <x:row r="411">
      <x:c r="A411" t="str">
        <x:v>8445</x:v>
      </x:c>
      <x:c r="B411" t="str">
        <x:v>吉林建筑科技学院</x:v>
      </x:c>
      <x:c r="C411" s="10" t="n">
        <x:v>462</x:v>
      </x:c>
      <x:c r="D411" s="10" t="n">
        <x:v>463</x:v>
      </x:c>
      <x:c r="E411" s="10" t="n">
        <x:v>456</x:v>
      </x:c>
      <x:c r="F411" s="10" t="n">
        <x:f>IF(OR(C411="",E411=""),"",E411-C411)</x:f>
        <x:v>-6</x:v>
      </x:c>
      <x:c r="G411" t="n">
        <x:v>3</x:v>
      </x:c>
      <x:c r="H411" s="16" t="n">
        <x:f>IFERROR(VLOOKUP(C411,'分段位次'!$A$4:$B$231,2,FALSE),"")</x:f>
        <x:v>187958</x:v>
      </x:c>
      <x:c r="I411" s="17" t="n">
        <x:f>IFERROR(H411/'分段位次'!$B$2,"")</x:f>
        <x:v>1</x:v>
      </x:c>
      <x:c r="J411" s="16" t="n">
        <x:f>IFERROR(VLOOKUP(D411,'分段位次'!$E$4:$F$224,2,FALSE),"")</x:f>
        <x:v>205975</x:v>
      </x:c>
      <x:c r="K411" s="17" t="n">
        <x:f>IFERROR(J411/'分段位次'!$F$2,"")</x:f>
        <x:v>1</x:v>
      </x:c>
      <x:c r="L411" s="16" t="n">
        <x:f>IFERROR(VLOOKUP(E411,'分段位次'!$I$4:$J$237,2,FALSE),"")</x:f>
        <x:v>217438</x:v>
      </x:c>
      <x:c r="M411" s="17" t="n">
        <x:f>IFERROR(L411/'分段位次'!$J$2,"")</x:f>
        <x:v>1</x:v>
      </x:c>
      <x:c r="N411" s="17" t="str">
        <x:v>长春市</x:v>
      </x:c>
    </x:row>
    <x:row r="412">
      <x:c r="A412" t="str">
        <x:v>4220</x:v>
      </x:c>
      <x:c r="B412" t="str">
        <x:v>吉林警察学院</x:v>
      </x:c>
      <x:c r="C412" s="10" t="n">
        <x:v>511</x:v>
      </x:c>
      <x:c r="D412" s="10" t="n">
        <x:v>517</x:v>
      </x:c>
      <x:c r="E412" s="10" t="n">
        <x:v>512</x:v>
      </x:c>
      <x:c r="F412" s="10" t="n">
        <x:f>IF(OR(C412="",E412=""),"",E412-C412)</x:f>
        <x:v>1</x:v>
      </x:c>
      <x:c r="G412" t="n">
        <x:v>3</x:v>
      </x:c>
      <x:c r="H412" s="16" t="n">
        <x:f>IFERROR(VLOOKUP(C412,'分段位次'!$A$4:$B$231,2,FALSE),"")</x:f>
        <x:v>130825</x:v>
      </x:c>
      <x:c r="I412" s="17" t="n">
        <x:f>IFERROR(H412/'分段位次'!$B$2,"")</x:f>
        <x:v>0.6960331563434384</x:v>
      </x:c>
      <x:c r="J412" s="16" t="n">
        <x:f>IFERROR(VLOOKUP(D412,'分段位次'!$E$4:$F$224,2,FALSE),"")</x:f>
        <x:v>139203</x:v>
      </x:c>
      <x:c r="K412" s="17" t="n">
        <x:f>IFERROR(J412/'分段位次'!$F$2,"")</x:f>
        <x:v>0.6758247360116519</x:v>
      </x:c>
      <x:c r="L412" s="16" t="n">
        <x:f>IFERROR(VLOOKUP(E412,'分段位次'!$I$4:$J$237,2,FALSE),"")</x:f>
        <x:v>146896</x:v>
      </x:c>
      <x:c r="M412" s="17" t="n">
        <x:f>IFERROR(L412/'分段位次'!$J$2,"")</x:f>
        <x:v>0.6755764861707705</x:v>
      </x:c>
      <x:c r="N412" s="17" t="str">
        <x:v>长春市</x:v>
      </x:c>
    </x:row>
    <x:row r="413">
      <x:c r="A413" t="str">
        <x:v>4203</x:v>
      </x:c>
      <x:c r="B413" t="str">
        <x:v>吉林农业大学</x:v>
      </x:c>
      <x:c r="C413" s="10" t="n">
        <x:v>486</x:v>
      </x:c>
      <x:c r="D413" s="10" t="n">
        <x:v>500</x:v>
      </x:c>
      <x:c r="E413" s="10" t="n">
        <x:v>461</x:v>
      </x:c>
      <x:c r="F413" s="10" t="n">
        <x:f>IF(OR(C413="",E413=""),"",E413-C413)</x:f>
        <x:v>-25</x:v>
      </x:c>
      <x:c r="G413" t="n">
        <x:v>3</x:v>
      </x:c>
      <x:c r="H413" s="16" t="n">
        <x:f>IFERROR(VLOOKUP(C413,'分段位次'!$A$4:$B$231,2,FALSE),"")</x:f>
        <x:v>162352</x:v>
      </x:c>
      <x:c r="I413" s="17" t="n">
        <x:f>IFERROR(H413/'分段位次'!$B$2,"")</x:f>
        <x:v>0.8637674374062291</x:v>
      </x:c>
      <x:c r="J413" s="16" t="n">
        <x:f>IFERROR(VLOOKUP(D413,'分段位次'!$E$4:$F$224,2,FALSE),"")</x:f>
        <x:v>162612</x:v>
      </x:c>
      <x:c r="K413" s="17" t="n">
        <x:f>IFERROR(J413/'分段位次'!$F$2,"")</x:f>
        <x:v>0.789474450782862</x:v>
      </x:c>
      <x:c r="L413" s="16" t="n">
        <x:f>IFERROR(VLOOKUP(E413,'分段位次'!$I$4:$J$237,2,FALSE),"")</x:f>
        <x:v>212550</x:v>
      </x:c>
      <x:c r="M413" s="17" t="n">
        <x:f>IFERROR(L413/'分段位次'!$J$2,"")</x:f>
        <x:v>0.9775200286978357</x:v>
      </x:c>
      <x:c r="N413" s="17" t="str">
        <x:v>长春市</x:v>
      </x:c>
    </x:row>
    <x:row r="414">
      <x:c r="A414" t="str">
        <x:v>4225</x:v>
      </x:c>
      <x:c r="B414" t="str">
        <x:v>吉林农业科技学院</x:v>
      </x:c>
      <x:c r="C414" s="10" t="n">
        <x:v>507</x:v>
      </x:c>
      <x:c r="D414" s="10" t="n">
        <x:v>500</x:v>
      </x:c>
      <x:c r="E414" s="10" t="n">
        <x:v>504</x:v>
      </x:c>
      <x:c r="F414" s="10" t="n">
        <x:f>IF(OR(C414="",E414=""),"",E414-C414)</x:f>
        <x:v>-3</x:v>
      </x:c>
      <x:c r="G414" t="n">
        <x:v>3</x:v>
      </x:c>
      <x:c r="H414" s="16" t="n">
        <x:f>IFERROR(VLOOKUP(C414,'分段位次'!$A$4:$B$231,2,FALSE),"")</x:f>
        <x:v>136073</x:v>
      </x:c>
      <x:c r="I414" s="17" t="n">
        <x:f>IFERROR(H414/'分段位次'!$B$2,"")</x:f>
        <x:v>0.7239542876600091</x:v>
      </x:c>
      <x:c r="J414" s="16" t="n">
        <x:f>IFERROR(VLOOKUP(D414,'分段位次'!$E$4:$F$224,2,FALSE),"")</x:f>
        <x:v>162612</x:v>
      </x:c>
      <x:c r="K414" s="17" t="n">
        <x:f>IFERROR(J414/'分段位次'!$F$2,"")</x:f>
        <x:v>0.789474450782862</x:v>
      </x:c>
      <x:c r="L414" s="16" t="n">
        <x:f>IFERROR(VLOOKUP(E414,'分段位次'!$I$4:$J$237,2,FALSE),"")</x:f>
        <x:v>158329</x:v>
      </x:c>
      <x:c r="M414" s="17" t="n">
        <x:f>IFERROR(L414/'分段位次'!$J$2,"")</x:f>
        <x:v>0.7281569918781445</x:v>
      </x:c>
      <x:c r="N414" s="17" t="str">
        <x:v>吉林市</x:v>
      </x:c>
    </x:row>
    <x:row r="415">
      <x:c r="A415" t="str">
        <x:v>4215</x:v>
      </x:c>
      <x:c r="B415" t="str">
        <x:v>吉林师范大学</x:v>
      </x:c>
      <x:c r="C415" s="10" t="n">
        <x:v>524</x:v>
      </x:c>
      <x:c r="D415" s="10" t="n">
        <x:v>525</x:v>
      </x:c>
      <x:c r="E415" s="10" t="n">
        <x:v>508</x:v>
      </x:c>
      <x:c r="F415" s="10" t="n">
        <x:f>IF(OR(C415="",E415=""),"",E415-C415)</x:f>
        <x:v>-16</x:v>
      </x:c>
      <x:c r="G415" t="n">
        <x:v>3</x:v>
      </x:c>
      <x:c r="H415" s="16" t="n">
        <x:f>IFERROR(VLOOKUP(C415,'分段位次'!$A$4:$B$231,2,FALSE),"")</x:f>
        <x:v>113931</x:v>
      </x:c>
      <x:c r="I415" s="17" t="n">
        <x:f>IFERROR(H415/'分段位次'!$B$2,"")</x:f>
        <x:v>0.606151374243182</x:v>
      </x:c>
      <x:c r="J415" s="16" t="n">
        <x:f>IFERROR(VLOOKUP(D415,'分段位次'!$E$4:$F$224,2,FALSE),"")</x:f>
        <x:v>127836</x:v>
      </x:c>
      <x:c r="K415" s="17" t="n">
        <x:f>IFERROR(J415/'分段位次'!$F$2,"")</x:f>
        <x:v>0.6206384269935672</x:v>
      </x:c>
      <x:c r="L415" s="16" t="n">
        <x:f>IFERROR(VLOOKUP(E415,'分段位次'!$I$4:$J$237,2,FALSE),"")</x:f>
        <x:v>152558</x:v>
      </x:c>
      <x:c r="M415" s="17" t="n">
        <x:f>IFERROR(L415/'分段位次'!$J$2,"")</x:f>
        <x:v>0.701616092863253</x:v>
      </x:c>
      <x:c r="N415" s="17" t="str">
        <x:v>四平市</x:v>
      </x:c>
    </x:row>
    <x:row r="416">
      <x:c r="A416" t="str">
        <x:v>8449</x:v>
      </x:c>
      <x:c r="B416" t="str">
        <x:v>吉林师范大学博达学院</x:v>
      </x:c>
      <x:c r="C416" s="10" t="n">
        <x:v>462</x:v>
      </x:c>
      <x:c r="D416" s="10" t="n">
        <x:v>463</x:v>
      </x:c>
      <x:c r="E416" s="10" t="n">
        <x:v>456</x:v>
      </x:c>
      <x:c r="F416" s="10" t="n">
        <x:f>IF(OR(C416="",E416=""),"",E416-C416)</x:f>
        <x:v>-6</x:v>
      </x:c>
      <x:c r="G416" t="n">
        <x:v>3</x:v>
      </x:c>
      <x:c r="H416" s="16" t="n">
        <x:f>IFERROR(VLOOKUP(C416,'分段位次'!$A$4:$B$231,2,FALSE),"")</x:f>
        <x:v>187958</x:v>
      </x:c>
      <x:c r="I416" s="17" t="n">
        <x:f>IFERROR(H416/'分段位次'!$B$2,"")</x:f>
        <x:v>1</x:v>
      </x:c>
      <x:c r="J416" s="16" t="n">
        <x:f>IFERROR(VLOOKUP(D416,'分段位次'!$E$4:$F$224,2,FALSE),"")</x:f>
        <x:v>205975</x:v>
      </x:c>
      <x:c r="K416" s="17" t="n">
        <x:f>IFERROR(J416/'分段位次'!$F$2,"")</x:f>
        <x:v>1</x:v>
      </x:c>
      <x:c r="L416" s="16" t="n">
        <x:f>IFERROR(VLOOKUP(E416,'分段位次'!$I$4:$J$237,2,FALSE),"")</x:f>
        <x:v>217438</x:v>
      </x:c>
      <x:c r="M416" s="17" t="n">
        <x:f>IFERROR(L416/'分段位次'!$J$2,"")</x:f>
        <x:v>1</x:v>
      </x:c>
      <x:c r="N416" s="17" t="str">
        <x:v>四平市</x:v>
      </x:c>
    </x:row>
    <x:row r="417">
      <x:c r="A417" t="str">
        <x:v>4213</x:v>
      </x:c>
      <x:c r="B417" t="str">
        <x:v>吉林体育学院</x:v>
      </x:c>
      <x:c r="C417" s="10"/>
      <x:c r="D417" s="10" t="n">
        <x:v>506</x:v>
      </x:c>
      <x:c r="E417" s="10" t="n">
        <x:v>487</x:v>
      </x:c>
      <x:c r="F417" s="10" t="str">
        <x:f>IF(OR(C417="",E417=""),"",E417-C417)</x:f>
      </x:c>
      <x:c r="G417" t="n">
        <x:v>2</x:v>
      </x:c>
      <x:c r="H417" s="16" t="str">
        <x:f>IFERROR(VLOOKUP(C417,'分段位次'!$A$4:$B$231,2,FALSE),"")</x:f>
      </x:c>
      <x:c r="I417" s="17" t="n">
        <x:f>IFERROR(H417/'分段位次'!$B$2,"")</x:f>
        <x:v>0</x:v>
      </x:c>
      <x:c r="J417" s="16" t="n">
        <x:f>IFERROR(VLOOKUP(D417,'分段位次'!$E$4:$F$224,2,FALSE),"")</x:f>
        <x:v>154519</x:v>
      </x:c>
      <x:c r="K417" s="17" t="n">
        <x:f>IFERROR(J417/'分段位次'!$F$2,"")</x:f>
        <x:v>0.7501832746692559</x:v>
      </x:c>
      <x:c r="L417" s="16" t="n">
        <x:f>IFERROR(VLOOKUP(E417,'分段位次'!$I$4:$J$237,2,FALSE),"")</x:f>
        <x:v>181943</x:v>
      </x:c>
      <x:c r="M417" s="17" t="n">
        <x:f>IFERROR(L417/'分段位次'!$J$2,"")</x:f>
        <x:v>0.8367580643677738</x:v>
      </x:c>
      <x:c r="N417" s="17" t="str">
        <x:v>长春市</x:v>
      </x:c>
    </x:row>
    <x:row r="418">
      <x:c r="A418" t="str">
        <x:v>8440</x:v>
      </x:c>
      <x:c r="B418" t="str">
        <x:v>吉林外国语大学</x:v>
      </x:c>
      <x:c r="C418" s="10" t="n">
        <x:v>466</x:v>
      </x:c>
      <x:c r="D418" s="10" t="n">
        <x:v>465</x:v>
      </x:c>
      <x:c r="E418" s="10" t="n">
        <x:v>456</x:v>
      </x:c>
      <x:c r="F418" s="10" t="n">
        <x:f>IF(OR(C418="",E418=""),"",E418-C418)</x:f>
        <x:v>-10</x:v>
      </x:c>
      <x:c r="G418" t="n">
        <x:v>3</x:v>
      </x:c>
      <x:c r="H418" s="16" t="n">
        <x:f>IFERROR(VLOOKUP(C418,'分段位次'!$A$4:$B$231,2,FALSE),"")</x:f>
        <x:v>184006</x:v>
      </x:c>
      <x:c r="I418" s="17" t="n">
        <x:f>IFERROR(H418/'分段位次'!$B$2,"")</x:f>
        <x:v>0.9789740261122165</x:v>
      </x:c>
      <x:c r="J418" s="16" t="n">
        <x:f>IFERROR(VLOOKUP(D418,'分段位次'!$E$4:$F$224,2,FALSE),"")</x:f>
        <x:v>204004</x:v>
      </x:c>
      <x:c r="K418" s="17" t="n">
        <x:f>IFERROR(J418/'分段位次'!$F$2,"")</x:f>
        <x:v>0.9904308775336813</x:v>
      </x:c>
      <x:c r="L418" s="16" t="n">
        <x:f>IFERROR(VLOOKUP(E418,'分段位次'!$I$4:$J$237,2,FALSE),"")</x:f>
        <x:v>217438</x:v>
      </x:c>
      <x:c r="M418" s="17" t="n">
        <x:f>IFERROR(L418/'分段位次'!$J$2,"")</x:f>
        <x:v>1</x:v>
      </x:c>
      <x:c r="N418" s="17" t="str">
        <x:v>长春市</x:v>
      </x:c>
    </x:row>
    <x:row r="419">
      <x:c r="A419" t="str">
        <x:v>4228</x:v>
      </x:c>
      <x:c r="B419" t="str">
        <x:v>吉林医药学院</x:v>
      </x:c>
      <x:c r="C419" s="10" t="n">
        <x:v>489</x:v>
      </x:c>
      <x:c r="D419" s="10" t="n">
        <x:v>487</x:v>
      </x:c>
      <x:c r="E419" s="10" t="n">
        <x:v>478</x:v>
      </x:c>
      <x:c r="F419" s="10" t="n">
        <x:f>IF(OR(C419="",E419=""),"",E419-C419)</x:f>
        <x:v>-11</x:v>
      </x:c>
      <x:c r="G419" t="n">
        <x:v>3</x:v>
      </x:c>
      <x:c r="H419" s="16" t="n">
        <x:f>IFERROR(VLOOKUP(C419,'分段位次'!$A$4:$B$231,2,FALSE),"")</x:f>
        <x:v>158766</x:v>
      </x:c>
      <x:c r="I419" s="17" t="n">
        <x:f>IFERROR(H419/'分段位次'!$B$2,"")</x:f>
        <x:v>0.8446887070515754</x:v>
      </x:c>
      <x:c r="J419" s="16" t="n">
        <x:f>IFERROR(VLOOKUP(D419,'分段位次'!$E$4:$F$224,2,FALSE),"")</x:f>
        <x:v>179556</x:v>
      </x:c>
      <x:c r="K419" s="17" t="n">
        <x:f>IFERROR(J419/'分段位次'!$F$2,"")</x:f>
        <x:v>0.8717368612695715</x:v>
      </x:c>
      <x:c r="L419" s="16" t="n">
        <x:f>IFERROR(VLOOKUP(E419,'分段位次'!$I$4:$J$237,2,FALSE),"")</x:f>
        <x:v>193423</x:v>
      </x:c>
      <x:c r="M419" s="17" t="n">
        <x:f>IFERROR(L419/'分段位次'!$J$2,"")</x:f>
        <x:v>0.8895547236453609</x:v>
      </x:c>
      <x:c r="N419" s="17" t="str">
        <x:v>吉林市</x:v>
      </x:c>
    </x:row>
    <x:row r="420">
      <x:c r="A420" t="str">
        <x:v>5361</x:v>
      </x:c>
      <x:c r="B420" t="str">
        <x:v>吉首大学</x:v>
      </x:c>
      <x:c r="C420" s="10" t="n">
        <x:v>532</x:v>
      </x:c>
      <x:c r="D420" s="10" t="n">
        <x:v>508</x:v>
      </x:c>
      <x:c r="E420" s="10" t="n">
        <x:v>517</x:v>
      </x:c>
      <x:c r="F420" s="10" t="n">
        <x:f>IF(OR(C420="",E420=""),"",E420-C420)</x:f>
        <x:v>-15</x:v>
      </x:c>
      <x:c r="G420" t="n">
        <x:v>3</x:v>
      </x:c>
      <x:c r="H420" s="16" t="n">
        <x:f>IFERROR(VLOOKUP(C420,'分段位次'!$A$4:$B$231,2,FALSE),"")</x:f>
        <x:v>103671</x:v>
      </x:c>
      <x:c r="I420" s="17" t="n">
        <x:f>IFERROR(H420/'分段位次'!$B$2,"")</x:f>
        <x:v>0.5515647112652826</x:v>
      </x:c>
      <x:c r="J420" s="16" t="n">
        <x:f>IFERROR(VLOOKUP(D420,'分段位次'!$E$4:$F$224,2,FALSE),"")</x:f>
        <x:v>151737</x:v>
      </x:c>
      <x:c r="K420" s="17" t="n">
        <x:f>IFERROR(J420/'分段位次'!$F$2,"")</x:f>
        <x:v>0.7366767811627625</x:v>
      </x:c>
      <x:c r="L420" s="16" t="n">
        <x:f>IFERROR(VLOOKUP(E420,'分段位次'!$I$4:$J$237,2,FALSE),"")</x:f>
        <x:v>139498</x:v>
      </x:c>
      <x:c r="M420" s="17" t="n">
        <x:f>IFERROR(L420/'分段位次'!$J$2,"")</x:f>
        <x:v>0.6415529944167992</x:v>
      </x:c>
      <x:c r="N420" s="17" t="str">
        <x:v>湘西土家族苗族自治州</x:v>
      </x:c>
    </x:row>
    <x:row r="421">
      <x:c r="A421" t="str">
        <x:v>2412</x:v>
      </x:c>
      <x:c r="B421" t="str">
        <x:v>集美大学</x:v>
      </x:c>
      <x:c r="C421" s="10" t="n">
        <x:v>548</x:v>
      </x:c>
      <x:c r="D421" s="10" t="n">
        <x:v>549</x:v>
      </x:c>
      <x:c r="E421" s="10" t="n">
        <x:v>549</x:v>
      </x:c>
      <x:c r="F421" s="10" t="n">
        <x:f>IF(OR(C421="",E421=""),"",E421-C421)</x:f>
        <x:v>1</x:v>
      </x:c>
      <x:c r="G421" t="n">
        <x:v>3</x:v>
      </x:c>
      <x:c r="H421" s="16" t="n">
        <x:f>IFERROR(VLOOKUP(C421,'分段位次'!$A$4:$B$231,2,FALSE),"")</x:f>
        <x:v>83547</x:v>
      </x:c>
      <x:c r="I421" s="17" t="n">
        <x:f>IFERROR(H421/'分段位次'!$B$2,"")</x:f>
        <x:v>0.44449823896828017</x:v>
      </x:c>
      <x:c r="J421" s="16" t="n">
        <x:f>IFERROR(VLOOKUP(D421,'分段位次'!$E$4:$F$224,2,FALSE),"")</x:f>
        <x:v>94329</x:v>
      </x:c>
      <x:c r="K421" s="17" t="n">
        <x:f>IFERROR(J421/'分段位次'!$F$2,"")</x:f>
        <x:v>0.45796334506614883</x:v>
      </x:c>
      <x:c r="L421" s="16" t="n">
        <x:f>IFERROR(VLOOKUP(E421,'分段位次'!$I$4:$J$237,2,FALSE),"")</x:f>
        <x:v>93474</x:v>
      </x:c>
      <x:c r="M421" s="17" t="n">
        <x:f>IFERROR(L421/'分段位次'!$J$2,"")</x:f>
        <x:v>0.4298880600447024</x:v>
      </x:c>
      <x:c r="N421" s="17" t="str">
        <x:v>厦门市</x:v>
      </x:c>
    </x:row>
    <x:row r="422">
      <x:c r="A422" t="str">
        <x:v>8128</x:v>
      </x:c>
      <x:c r="B422" t="str">
        <x:v>集美大学诚毅学院</x:v>
      </x:c>
      <x:c r="C422" s="10" t="n">
        <x:v>464</x:v>
      </x:c>
      <x:c r="D422" s="10" t="n">
        <x:v>470</x:v>
      </x:c>
      <x:c r="E422" s="10" t="n">
        <x:v>462</x:v>
      </x:c>
      <x:c r="F422" s="10" t="n">
        <x:f>IF(OR(C422="",E422=""),"",E422-C422)</x:f>
        <x:v>-2</x:v>
      </x:c>
      <x:c r="G422" t="n">
        <x:v>3</x:v>
      </x:c>
      <x:c r="H422" s="16" t="n">
        <x:f>IFERROR(VLOOKUP(C422,'分段位次'!$A$4:$B$231,2,FALSE),"")</x:f>
        <x:v>186046</x:v>
      </x:c>
      <x:c r="I422" s="17" t="n">
        <x:f>IFERROR(H422/'分段位次'!$B$2,"")</x:f>
        <x:v>0.9898275146575298</x:v>
      </x:c>
      <x:c r="J422" s="16" t="n">
        <x:f>IFERROR(VLOOKUP(D422,'分段位次'!$E$4:$F$224,2,FALSE),"")</x:f>
        <x:v>198992</x:v>
      </x:c>
      <x:c r="K422" s="17" t="n">
        <x:f>IFERROR(J422/'分段位次'!$F$2,"")</x:f>
        <x:v>0.9660978274062386</x:v>
      </x:c>
      <x:c r="L422" s="16" t="n">
        <x:f>IFERROR(VLOOKUP(E422,'分段位次'!$I$4:$J$237,2,FALSE),"")</x:f>
        <x:v>211501</x:v>
      </x:c>
      <x:c r="M422" s="17" t="n">
        <x:f>IFERROR(L422/'分段位次'!$J$2,"")</x:f>
        <x:v>0.9726956649711642</x:v>
      </x:c>
      <x:c r="N422" s="17" t="str">
        <x:v>厦门市</x:v>
      </x:c>
    </x:row>
    <x:row r="423">
      <x:c r="A423" t="str">
        <x:v>2602</x:v>
      </x:c>
      <x:c r="B423" t="str">
        <x:v>济南大学</x:v>
      </x:c>
      <x:c r="C423" s="10" t="n">
        <x:v>541</x:v>
      </x:c>
      <x:c r="D423" s="10" t="n">
        <x:v>558</x:v>
      </x:c>
      <x:c r="E423" s="10" t="n">
        <x:v>548</x:v>
      </x:c>
      <x:c r="F423" s="10" t="n">
        <x:f>IF(OR(C423="",E423=""),"",E423-C423)</x:f>
        <x:v>7</x:v>
      </x:c>
      <x:c r="G423" t="n">
        <x:v>3</x:v>
      </x:c>
      <x:c r="H423" s="16" t="n">
        <x:f>IFERROR(VLOOKUP(C423,'分段位次'!$A$4:$B$231,2,FALSE),"")</x:f>
        <x:v>92180</x:v>
      </x:c>
      <x:c r="I423" s="17" t="n">
        <x:f>IFERROR(H423/'分段位次'!$B$2,"")</x:f>
        <x:v>0.49042871279753986</x:v>
      </x:c>
      <x:c r="J423" s="16" t="n">
        <x:f>IFERROR(VLOOKUP(D423,'分段位次'!$E$4:$F$224,2,FALSE),"")</x:f>
        <x:v>82292</x:v>
      </x:c>
      <x:c r="K423" s="17" t="n">
        <x:f>IFERROR(J423/'分段位次'!$F$2,"")</x:f>
        <x:v>0.39952421410365335</x:v>
      </x:c>
      <x:c r="L423" s="16" t="n">
        <x:f>IFERROR(VLOOKUP(E423,'分段位次'!$I$4:$J$237,2,FALSE),"")</x:f>
        <x:v>94828</x:v>
      </x:c>
      <x:c r="M423" s="17" t="n">
        <x:f>IFERROR(L423/'分段位次'!$J$2,"")</x:f>
        <x:v>0.4361151224716931</x:v>
      </x:c>
      <x:c r="N423" s="17" t="str">
        <x:v>济南市</x:v>
      </x:c>
    </x:row>
    <x:row r="424">
      <x:c r="A424" t="str">
        <x:v>2702</x:v>
      </x:c>
      <x:c r="B424" t="str">
        <x:v>济宁学院</x:v>
      </x:c>
      <x:c r="C424" s="10" t="n">
        <x:v>521</x:v>
      </x:c>
      <x:c r="D424" s="10" t="n">
        <x:v>528</x:v>
      </x:c>
      <x:c r="E424" s="10" t="n">
        <x:v>523</x:v>
      </x:c>
      <x:c r="F424" s="10" t="n">
        <x:f>IF(OR(C424="",E424=""),"",E424-C424)</x:f>
        <x:v>2</x:v>
      </x:c>
      <x:c r="G424" t="n">
        <x:v>3</x:v>
      </x:c>
      <x:c r="H424" s="16" t="n">
        <x:f>IFERROR(VLOOKUP(C424,'分段位次'!$A$4:$B$231,2,FALSE),"")</x:f>
        <x:v>117794</x:v>
      </x:c>
      <x:c r="I424" s="17" t="n">
        <x:f>IFERROR(H424/'分段位次'!$B$2,"")</x:f>
        <x:v>0.6267038380914886</x:v>
      </x:c>
      <x:c r="J424" s="16" t="n">
        <x:f>IFERROR(VLOOKUP(D424,'分段位次'!$E$4:$F$224,2,FALSE),"")</x:f>
        <x:v>123539</x:v>
      </x:c>
      <x:c r="K424" s="17" t="n">
        <x:f>IFERROR(J424/'分段位次'!$F$2,"")</x:f>
        <x:v>0.5997766719262047</x:v>
      </x:c>
      <x:c r="L424" s="16" t="n">
        <x:f>IFERROR(VLOOKUP(E424,'分段位次'!$I$4:$J$237,2,FALSE),"")</x:f>
        <x:v>130819</x:v>
      </x:c>
      <x:c r="M424" s="17" t="n">
        <x:f>IFERROR(L424/'分段位次'!$J$2,"")</x:f>
        <x:v>0.6016381681214875</x:v>
      </x:c>
      <x:c r="N424" s="17" t="str">
        <x:v>济宁市</x:v>
      </x:c>
    </x:row>
    <x:row r="425">
      <x:c r="A425" t="str">
        <x:v>2695</x:v>
      </x:c>
      <x:c r="B425" t="str">
        <x:v>济宁医学院</x:v>
      </x:c>
      <x:c r="C425" s="10" t="n">
        <x:v>529</x:v>
      </x:c>
      <x:c r="D425" s="10" t="n">
        <x:v>535</x:v>
      </x:c>
      <x:c r="E425" s="10" t="n">
        <x:v>498</x:v>
      </x:c>
      <x:c r="F425" s="10" t="n">
        <x:f>IF(OR(C425="",E425=""),"",E425-C425)</x:f>
        <x:v>-31</x:v>
      </x:c>
      <x:c r="G425" t="n">
        <x:v>3</x:v>
      </x:c>
      <x:c r="H425" s="16" t="n">
        <x:f>IFERROR(VLOOKUP(C425,'分段位次'!$A$4:$B$231,2,FALSE),"")</x:f>
        <x:v>107572</x:v>
      </x:c>
      <x:c r="I425" s="17" t="n">
        <x:f>IFERROR(H425/'分段位次'!$B$2,"")</x:f>
        <x:v>0.5723193479394333</x:v>
      </x:c>
      <x:c r="J425" s="16" t="n">
        <x:f>IFERROR(VLOOKUP(D425,'分段位次'!$E$4:$F$224,2,FALSE),"")</x:f>
        <x:v>113739</x:v>
      </x:c>
      <x:c r="K425" s="17" t="n">
        <x:f>IFERROR(J425/'分段位次'!$F$2,"")</x:f>
        <x:v>0.5521980822915402</x:v>
      </x:c>
      <x:c r="L425" s="16" t="n">
        <x:f>IFERROR(VLOOKUP(E425,'分段位次'!$I$4:$J$237,2,FALSE),"")</x:f>
        <x:v>166941</x:v>
      </x:c>
      <x:c r="M425" s="17" t="n">
        <x:f>IFERROR(L425/'分段位次'!$J$2,"")</x:f>
        <x:v>0.7677636843605994</x:v>
      </x:c>
      <x:c r="N425" s="17" t="str">
        <x:v>济宁市</x:v>
      </x:c>
    </x:row>
    <x:row r="426">
      <x:c r="A426" t="str">
        <x:v>5407</x:v>
      </x:c>
      <x:c r="B426" t="str">
        <x:v>暨南大学</x:v>
      </x:c>
      <x:c r="C426" s="10" t="n">
        <x:v>588</x:v>
      </x:c>
      <x:c r="D426" s="10" t="n">
        <x:v>598</x:v>
      </x:c>
      <x:c r="E426" s="10" t="n">
        <x:v>601</x:v>
      </x:c>
      <x:c r="F426" s="10" t="n">
        <x:f>IF(OR(C426="",E426=""),"",E426-C426)</x:f>
        <x:v>13</x:v>
      </x:c>
      <x:c r="G426" t="n">
        <x:v>3</x:v>
      </x:c>
      <x:c r="H426" s="16" t="n">
        <x:f>IFERROR(VLOOKUP(C426,'分段位次'!$A$4:$B$231,2,FALSE),"")</x:f>
        <x:v>40816</x:v>
      </x:c>
      <x:c r="I426" s="17" t="n">
        <x:f>IFERROR(H426/'分段位次'!$B$2,"")</x:f>
        <x:v>0.2171548963066217</x:v>
      </x:c>
      <x:c r="J426" s="16" t="n">
        <x:f>IFERROR(VLOOKUP(D426,'分段位次'!$E$4:$F$224,2,FALSE),"")</x:f>
        <x:v>36724</x:v>
      </x:c>
      <x:c r="K426" s="17" t="n">
        <x:f>IFERROR(J426/'分段位次'!$F$2,"")</x:f>
        <x:v>0.17829348221871585</x:v>
      </x:c>
      <x:c r="L426" s="16" t="n">
        <x:f>IFERROR(VLOOKUP(E426,'分段位次'!$I$4:$J$237,2,FALSE),"")</x:f>
        <x:v>34502</x:v>
      </x:c>
      <x:c r="M426" s="17" t="n">
        <x:f>IFERROR(L426/'分段位次'!$J$2,"")</x:f>
        <x:v>0.15867511658495756</x:v>
      </x:c>
      <x:c r="N426" s="17" t="str">
        <x:v>广州市</x:v>
      </x:c>
    </x:row>
    <x:row r="427">
      <x:c r="A427" t="str">
        <x:v>4351</x:v>
      </x:c>
      <x:c r="B427" t="str">
        <x:v>佳木斯大学</x:v>
      </x:c>
      <x:c r="C427" s="10" t="n">
        <x:v>509</x:v>
      </x:c>
      <x:c r="D427" s="10" t="n">
        <x:v>504</x:v>
      </x:c>
      <x:c r="E427" s="10" t="n">
        <x:v>456</x:v>
      </x:c>
      <x:c r="F427" s="10" t="n">
        <x:f>IF(OR(C427="",E427=""),"",E427-C427)</x:f>
        <x:v>-53</x:v>
      </x:c>
      <x:c r="G427" t="n">
        <x:v>3</x:v>
      </x:c>
      <x:c r="H427" s="16" t="n">
        <x:f>IFERROR(VLOOKUP(C427,'分段位次'!$A$4:$B$231,2,FALSE),"")</x:f>
        <x:v>133496</x:v>
      </x:c>
      <x:c r="I427" s="17" t="n">
        <x:f>IFERROR(H427/'分段位次'!$B$2,"")</x:f>
        <x:v>0.7102437778652678</x:v>
      </x:c>
      <x:c r="J427" s="16" t="n">
        <x:f>IFERROR(VLOOKUP(D427,'分段位次'!$E$4:$F$224,2,FALSE),"")</x:f>
        <x:v>157259</x:v>
      </x:c>
      <x:c r="K427" s="17" t="n">
        <x:f>IFERROR(J427/'分段位次'!$F$2,"")</x:f>
        <x:v>0.763485859934458</x:v>
      </x:c>
      <x:c r="L427" s="16" t="n">
        <x:f>IFERROR(VLOOKUP(E427,'分段位次'!$I$4:$J$237,2,FALSE),"")</x:f>
        <x:v>217438</x:v>
      </x:c>
      <x:c r="M427" s="17" t="n">
        <x:f>IFERROR(L427/'分段位次'!$J$2,"")</x:f>
        <x:v>1</x:v>
      </x:c>
      <x:c r="N427" s="17" t="str">
        <x:v>佳木斯市</x:v>
      </x:c>
    </x:row>
    <x:row r="428">
      <x:c r="A428" t="str">
        <x:v>2231</x:v>
      </x:c>
      <x:c r="B428" t="str">
        <x:v>嘉兴大学</x:v>
      </x:c>
      <x:c r="C428" s="10" t="n">
        <x:v>538</x:v>
      </x:c>
      <x:c r="D428" s="10" t="n">
        <x:v>533</x:v>
      </x:c>
      <x:c r="E428" s="10" t="n">
        <x:v>537</x:v>
      </x:c>
      <x:c r="F428" s="10" t="n">
        <x:f>IF(OR(C428="",E428=""),"",E428-C428)</x:f>
        <x:v>-1</x:v>
      </x:c>
      <x:c r="G428" t="n">
        <x:v>3</x:v>
      </x:c>
      <x:c r="H428" s="16" t="n">
        <x:f>IFERROR(VLOOKUP(C428,'分段位次'!$A$4:$B$231,2,FALSE),"")</x:f>
        <x:v>96022</x:v>
      </x:c>
      <x:c r="I428" s="17" t="n">
        <x:f>IFERROR(H428/'分段位次'!$B$2,"")</x:f>
        <x:v>0.5108694495578799</x:v>
      </x:c>
      <x:c r="J428" s="16" t="n">
        <x:f>IFERROR(VLOOKUP(D428,'分段位次'!$E$4:$F$224,2,FALSE),"")</x:f>
        <x:v>116554</x:v>
      </x:c>
      <x:c r="K428" s="17" t="n">
        <x:f>IFERROR(J428/'分段位次'!$F$2,"")</x:f>
        <x:v>0.5658647894161913</x:v>
      </x:c>
      <x:c r="L428" s="16" t="n">
        <x:f>IFERROR(VLOOKUP(E428,'分段位次'!$I$4:$J$237,2,FALSE),"")</x:f>
        <x:v>110271</x:v>
      </x:c>
      <x:c r="M428" s="17" t="n">
        <x:f>IFERROR(L428/'分段位次'!$J$2,"")</x:f>
        <x:v>0.5071376668291651</x:v>
      </x:c>
      <x:c r="N428" s="17" t="str">
        <x:v>嘉兴市</x:v>
      </x:c>
    </x:row>
    <x:row r="429">
      <x:c r="A429" t="str">
        <x:v>2277</x:v>
      </x:c>
      <x:c r="B429" t="str">
        <x:v>嘉兴南湖学院</x:v>
      </x:c>
      <x:c r="C429" s="10" t="n">
        <x:v>512</x:v>
      </x:c>
      <x:c r="D429" s="10" t="n">
        <x:v>522</x:v>
      </x:c>
      <x:c r="E429" s="10" t="n">
        <x:v>513</x:v>
      </x:c>
      <x:c r="F429" s="10" t="n">
        <x:f>IF(OR(C429="",E429=""),"",E429-C429)</x:f>
        <x:v>1</x:v>
      </x:c>
      <x:c r="G429" t="n">
        <x:v>3</x:v>
      </x:c>
      <x:c r="H429" s="16" t="n">
        <x:f>IFERROR(VLOOKUP(C429,'分段位次'!$A$4:$B$231,2,FALSE),"")</x:f>
        <x:v>129567</x:v>
      </x:c>
      <x:c r="I429" s="17" t="n">
        <x:f>IFERROR(H429/'分段位次'!$B$2,"")</x:f>
        <x:v>0.6893401717404952</x:v>
      </x:c>
      <x:c r="J429" s="16" t="n">
        <x:f>IFERROR(VLOOKUP(D429,'分段位次'!$E$4:$F$224,2,FALSE),"")</x:f>
        <x:v>132082</x:v>
      </x:c>
      <x:c r="K429" s="17" t="n">
        <x:f>IFERROR(J429/'分段位次'!$F$2,"")</x:f>
        <x:v>0.6412525791965045</x:v>
      </x:c>
      <x:c r="L429" s="16" t="n">
        <x:f>IFERROR(VLOOKUP(E429,'分段位次'!$I$4:$J$237,2,FALSE),"")</x:f>
        <x:v>145420</x:v>
      </x:c>
      <x:c r="M429" s="17" t="n">
        <x:f>IFERROR(L429/'分段位次'!$J$2,"")</x:f>
        <x:v>0.6687883442636522</x:v>
      </x:c>
      <x:c r="N429" s="17" t="str">
        <x:v>嘉兴市</x:v>
      </x:c>
    </x:row>
    <x:row r="430">
      <x:c r="A430" t="str">
        <x:v>5218</x:v>
      </x:c>
      <x:c r="B430" t="str">
        <x:v>江汉大学</x:v>
      </x:c>
      <x:c r="C430" s="10" t="n">
        <x:v>566</x:v>
      </x:c>
      <x:c r="D430" s="10" t="n">
        <x:v>571</x:v>
      </x:c>
      <x:c r="E430" s="10" t="n">
        <x:v>570</x:v>
      </x:c>
      <x:c r="F430" s="10" t="n">
        <x:f>IF(OR(C430="",E430=""),"",E430-C430)</x:f>
        <x:v>4</x:v>
      </x:c>
      <x:c r="G430" t="n">
        <x:v>3</x:v>
      </x:c>
      <x:c r="H430" s="16" t="n">
        <x:f>IFERROR(VLOOKUP(C430,'分段位次'!$A$4:$B$231,2,FALSE),"")</x:f>
        <x:v>62680</x:v>
      </x:c>
      <x:c r="I430" s="17" t="n">
        <x:f>IFERROR(H430/'分段位次'!$B$2,"")</x:f>
        <x:v>0.3334787558922738</x:v>
      </x:c>
      <x:c r="J430" s="16" t="n">
        <x:f>IFERROR(VLOOKUP(D430,'分段位次'!$E$4:$F$224,2,FALSE),"")</x:f>
        <x:v>65871</x:v>
      </x:c>
      <x:c r="K430" s="17" t="n">
        <x:f>IFERROR(J430/'分段位次'!$F$2,"")</x:f>
        <x:v>0.31980094671683457</x:v>
      </x:c>
      <x:c r="L430" s="16" t="n">
        <x:f>IFERROR(VLOOKUP(E430,'分段位次'!$I$4:$J$237,2,FALSE),"")</x:f>
        <x:v>66423</x:v>
      </x:c>
      <x:c r="M430" s="17" t="n">
        <x:f>IFERROR(L430/'分段位次'!$J$2,"")</x:f>
        <x:v>0.30548018285672235</x:v>
      </x:c>
      <x:c r="N430" s="17" t="str">
        <x:v>武汉市</x:v>
      </x:c>
    </x:row>
    <x:row r="431">
      <x:c r="A431" t="str">
        <x:v>1201</x:v>
      </x:c>
      <x:c r="B431" t="str">
        <x:v>江南大学</x:v>
      </x:c>
      <x:c r="C431" s="10" t="n">
        <x:v>585</x:v>
      </x:c>
      <x:c r="D431" s="10" t="n">
        <x:v>587</x:v>
      </x:c>
      <x:c r="E431" s="10" t="n">
        <x:v>593</x:v>
      </x:c>
      <x:c r="F431" s="10" t="n">
        <x:f>IF(OR(C431="",E431=""),"",E431-C431)</x:f>
        <x:v>8</x:v>
      </x:c>
      <x:c r="G431" t="n">
        <x:v>3</x:v>
      </x:c>
      <x:c r="H431" s="16" t="n">
        <x:f>IFERROR(VLOOKUP(C431,'分段位次'!$A$4:$B$231,2,FALSE),"")</x:f>
        <x:v>43562</x:v>
      </x:c>
      <x:c r="I431" s="17" t="n">
        <x:f>IFERROR(H431/'分段位次'!$B$2,"")</x:f>
        <x:v>0.23176454314261696</x:v>
      </x:c>
      <x:c r="J431" s="16" t="n">
        <x:f>IFERROR(VLOOKUP(D431,'分段位次'!$E$4:$F$224,2,FALSE),"")</x:f>
        <x:v>47686</x:v>
      </x:c>
      <x:c r="K431" s="17" t="n">
        <x:f>IFERROR(J431/'分段位次'!$F$2,"")</x:f>
        <x:v>0.2315135331957762</x:v>
      </x:c>
      <x:c r="L431" s="16" t="n">
        <x:f>IFERROR(VLOOKUP(E431,'分段位次'!$I$4:$J$237,2,FALSE),"")</x:f>
        <x:v>41836</x:v>
      </x:c>
      <x:c r="M431" s="17" t="n">
        <x:f>IFERROR(L431/'分段位次'!$J$2,"")</x:f>
        <x:v>0.1924042715624684</x:v>
      </x:c>
      <x:c r="N431" s="17" t="str">
        <x:v>无锡市</x:v>
      </x:c>
    </x:row>
    <x:row r="432">
      <x:c r="A432" t="str">
        <x:v>1401</x:v>
      </x:c>
      <x:c r="B432" t="str">
        <x:v>江苏大学</x:v>
      </x:c>
      <x:c r="C432" s="10" t="n">
        <x:v>526</x:v>
      </x:c>
      <x:c r="D432" s="10" t="n">
        <x:v>512</x:v>
      </x:c>
      <x:c r="E432" s="10" t="n">
        <x:v>492</x:v>
      </x:c>
      <x:c r="F432" s="10" t="n">
        <x:f>IF(OR(C432="",E432=""),"",E432-C432)</x:f>
        <x:v>-34</x:v>
      </x:c>
      <x:c r="G432" t="n">
        <x:v>3</x:v>
      </x:c>
      <x:c r="H432" s="16" t="n">
        <x:f>IFERROR(VLOOKUP(C432,'分段位次'!$A$4:$B$231,2,FALSE),"")</x:f>
        <x:v>111412</x:v>
      </x:c>
      <x:c r="I432" s="17" t="n">
        <x:f>IFERROR(H432/'分段位次'!$B$2,"")</x:f>
        <x:v>0.592749444024729</x:v>
      </x:c>
      <x:c r="J432" s="16" t="n">
        <x:f>IFERROR(VLOOKUP(D432,'分段位次'!$E$4:$F$224,2,FALSE),"")</x:f>
        <x:v>146160</x:v>
      </x:c>
      <x:c r="K432" s="17" t="n">
        <x:f>IFERROR(J432/'分段位次'!$F$2,"")</x:f>
        <x:v>0.7096006796941376</x:v>
      </x:c>
      <x:c r="L432" s="16" t="n">
        <x:f>IFERROR(VLOOKUP(E432,'分段位次'!$I$4:$J$237,2,FALSE),"")</x:f>
        <x:v>175304</x:v>
      </x:c>
      <x:c r="M432" s="17" t="n">
        <x:f>IFERROR(L432/'分段位次'!$J$2,"")</x:f>
        <x:v>0.8062252228221378</x:v>
      </x:c>
      <x:c r="N432" s="17" t="str">
        <x:v>镇江市</x:v>
      </x:c>
    </x:row>
    <x:row r="433">
      <x:c r="A433" t="str">
        <x:v>1845</x:v>
      </x:c>
      <x:c r="B433" t="str">
        <x:v>江苏大学京江学院</x:v>
      </x:c>
      <x:c r="C433" s="10" t="n">
        <x:v>462</x:v>
      </x:c>
      <x:c r="D433" s="10" t="n">
        <x:v>478</x:v>
      </x:c>
      <x:c r="E433" s="10" t="n">
        <x:v>481</x:v>
      </x:c>
      <x:c r="F433" s="10" t="n">
        <x:f>IF(OR(C433="",E433=""),"",E433-C433)</x:f>
        <x:v>19</x:v>
      </x:c>
      <x:c r="G433" t="n">
        <x:v>3</x:v>
      </x:c>
      <x:c r="H433" s="16" t="n">
        <x:f>IFERROR(VLOOKUP(C433,'分段位次'!$A$4:$B$231,2,FALSE),"")</x:f>
        <x:v>187958</x:v>
      </x:c>
      <x:c r="I433" s="17" t="n">
        <x:f>IFERROR(H433/'分段位次'!$B$2,"")</x:f>
        <x:v>1</x:v>
      </x:c>
      <x:c r="J433" s="16" t="n">
        <x:f>IFERROR(VLOOKUP(D433,'分段位次'!$E$4:$F$224,2,FALSE),"")</x:f>
        <x:v>190184</x:v>
      </x:c>
      <x:c r="K433" s="17" t="n">
        <x:f>IFERROR(J433/'分段位次'!$F$2,"")</x:f>
        <x:v>0.9233353562325525</x:v>
      </x:c>
      <x:c r="L433" s="16" t="n">
        <x:f>IFERROR(VLOOKUP(E433,'分段位次'!$I$4:$J$237,2,FALSE),"")</x:f>
        <x:v>189619</x:v>
      </x:c>
      <x:c r="M433" s="17" t="n">
        <x:f>IFERROR(L433/'分段位次'!$J$2,"")</x:f>
        <x:v>0.872060081494495</x:v>
      </x:c>
      <x:c r="N433" s="17" t="str">
        <x:v>镇江市</x:v>
      </x:c>
    </x:row>
    <x:row r="434">
      <x:c r="A434" t="str">
        <x:v>1131</x:v>
      </x:c>
      <x:c r="B434" t="str">
        <x:v>江苏第二师范学院</x:v>
      </x:c>
      <x:c r="C434" s="10" t="n">
        <x:v>462</x:v>
      </x:c>
      <x:c r="D434" s="10" t="n">
        <x:v>478</x:v>
      </x:c>
      <x:c r="E434" s="10" t="n">
        <x:v>456</x:v>
      </x:c>
      <x:c r="F434" s="10" t="n">
        <x:f>IF(OR(C434="",E434=""),"",E434-C434)</x:f>
        <x:v>-6</x:v>
      </x:c>
      <x:c r="G434" t="n">
        <x:v>3</x:v>
      </x:c>
      <x:c r="H434" s="16" t="n">
        <x:f>IFERROR(VLOOKUP(C434,'分段位次'!$A$4:$B$231,2,FALSE),"")</x:f>
        <x:v>187958</x:v>
      </x:c>
      <x:c r="I434" s="17" t="n">
        <x:f>IFERROR(H434/'分段位次'!$B$2,"")</x:f>
        <x:v>1</x:v>
      </x:c>
      <x:c r="J434" s="16" t="n">
        <x:f>IFERROR(VLOOKUP(D434,'分段位次'!$E$4:$F$224,2,FALSE),"")</x:f>
        <x:v>190184</x:v>
      </x:c>
      <x:c r="K434" s="17" t="n">
        <x:f>IFERROR(J434/'分段位次'!$F$2,"")</x:f>
        <x:v>0.9233353562325525</x:v>
      </x:c>
      <x:c r="L434" s="16" t="n">
        <x:f>IFERROR(VLOOKUP(E434,'分段位次'!$I$4:$J$237,2,FALSE),"")</x:f>
        <x:v>217438</x:v>
      </x:c>
      <x:c r="M434" s="17" t="n">
        <x:f>IFERROR(L434/'分段位次'!$J$2,"")</x:f>
        <x:v>1</x:v>
      </x:c>
      <x:c r="N434" s="17" t="str">
        <x:v>南京市</x:v>
      </x:c>
    </x:row>
    <x:row r="435">
      <x:c r="A435" t="str">
        <x:v>1321</x:v>
      </x:c>
      <x:c r="B435" t="str">
        <x:v>江苏海洋大学</x:v>
      </x:c>
      <x:c r="C435" s="10" t="n">
        <x:v>496</x:v>
      </x:c>
      <x:c r="D435" s="10" t="n">
        <x:v>512</x:v>
      </x:c>
      <x:c r="E435" s="10" t="n">
        <x:v>471</x:v>
      </x:c>
      <x:c r="F435" s="10" t="n">
        <x:f>IF(OR(C435="",E435=""),"",E435-C435)</x:f>
        <x:v>-25</x:v>
      </x:c>
      <x:c r="G435" t="n">
        <x:v>3</x:v>
      </x:c>
      <x:c r="H435" s="16" t="n">
        <x:f>IFERROR(VLOOKUP(C435,'分段位次'!$A$4:$B$231,2,FALSE),"")</x:f>
        <x:v>150226</x:v>
      </x:c>
      <x:c r="I435" s="17" t="n">
        <x:f>IFERROR(H435/'分段位次'!$B$2,"")</x:f>
        <x:v>0.7992530246118814</x:v>
      </x:c>
      <x:c r="J435" s="16" t="n">
        <x:f>IFERROR(VLOOKUP(D435,'分段位次'!$E$4:$F$224,2,FALSE),"")</x:f>
        <x:v>146160</x:v>
      </x:c>
      <x:c r="K435" s="17" t="n">
        <x:f>IFERROR(J435/'分段位次'!$F$2,"")</x:f>
        <x:v>0.7096006796941376</x:v>
      </x:c>
      <x:c r="L435" s="16" t="n">
        <x:f>IFERROR(VLOOKUP(E435,'分段位次'!$I$4:$J$237,2,FALSE),"")</x:f>
        <x:v>201685</x:v>
      </x:c>
      <x:c r="M435" s="17" t="n">
        <x:f>IFERROR(L435/'分段位次'!$J$2,"")</x:f>
        <x:v>0.9275517618815479</x:v>
      </x:c>
      <x:c r="N435" s="17" t="str">
        <x:v>连云港市</x:v>
      </x:c>
    </x:row>
    <x:row r="436">
      <x:c r="A436" t="str">
        <x:v>1230</x:v>
      </x:c>
      <x:c r="B436" t="str">
        <x:v>江苏建筑职业技术大学</x:v>
      </x:c>
      <x:c r="C436" s="10"/>
      <x:c r="D436" s="10"/>
      <x:c r="E436" s="10" t="n">
        <x:v>495</x:v>
      </x:c>
      <x:c r="F436" s="10" t="str">
        <x:f>IF(OR(C436="",E436=""),"",E436-C436)</x:f>
      </x:c>
      <x:c r="G436" t="n">
        <x:v>1</x:v>
      </x:c>
      <x:c r="H436" s="16" t="str">
        <x:f>IFERROR(VLOOKUP(C436,'分段位次'!$A$4:$B$231,2,FALSE),"")</x:f>
      </x:c>
      <x:c r="I436" s="17" t="n">
        <x:f>IFERROR(H436/'分段位次'!$B$2,"")</x:f>
        <x:v>0</x:v>
      </x:c>
      <x:c r="J436" s="16" t="str">
        <x:f>IFERROR(VLOOKUP(D436,'分段位次'!$E$4:$F$224,2,FALSE),"")</x:f>
      </x:c>
      <x:c r="K436" s="17" t="n">
        <x:f>IFERROR(J436/'分段位次'!$F$2,"")</x:f>
        <x:v>0</x:v>
      </x:c>
      <x:c r="L436" s="16" t="n">
        <x:f>IFERROR(VLOOKUP(E436,'分段位次'!$I$4:$J$237,2,FALSE),"")</x:f>
        <x:v>171272</x:v>
      </x:c>
      <x:c r="M436" s="17" t="n">
        <x:f>IFERROR(L436/'分段位次'!$J$2,"")</x:f>
        <x:v>0.7876820059051316</x:v>
      </x:c>
      <x:c r="N436" s="17" t="str">
        <x:v>徐州市</x:v>
      </x:c>
    </x:row>
    <x:row r="437">
      <x:c r="A437" t="str">
        <x:v>1122</x:v>
      </x:c>
      <x:c r="B437" t="str">
        <x:v>江苏警官学院</x:v>
      </x:c>
      <x:c r="C437" s="10"/>
      <x:c r="D437" s="10"/>
      <x:c r="E437" s="10" t="n">
        <x:v>557</x:v>
      </x:c>
      <x:c r="F437" s="10" t="str">
        <x:f>IF(OR(C437="",E437=""),"",E437-C437)</x:f>
      </x:c>
      <x:c r="G437" t="n">
        <x:v>1</x:v>
      </x:c>
      <x:c r="H437" s="16" t="str">
        <x:f>IFERROR(VLOOKUP(C437,'分段位次'!$A$4:$B$231,2,FALSE),"")</x:f>
      </x:c>
      <x:c r="I437" s="17" t="n">
        <x:f>IFERROR(H437/'分段位次'!$B$2,"")</x:f>
        <x:v>0</x:v>
      </x:c>
      <x:c r="J437" s="16" t="str">
        <x:f>IFERROR(VLOOKUP(D437,'分段位次'!$E$4:$F$224,2,FALSE),"")</x:f>
      </x:c>
      <x:c r="K437" s="17" t="n">
        <x:f>IFERROR(J437/'分段位次'!$F$2,"")</x:f>
        <x:v>0</x:v>
      </x:c>
      <x:c r="L437" s="16" t="n">
        <x:f>IFERROR(VLOOKUP(E437,'分段位次'!$I$4:$J$237,2,FALSE),"")</x:f>
        <x:v>82742</x:v>
      </x:c>
      <x:c r="M437" s="17" t="n">
        <x:f>IFERROR(L437/'分段位次'!$J$2,"")</x:f>
        <x:v>0.3805314618419963</x:v>
      </x:c>
      <x:c r="N437" s="17" t="str">
        <x:v>南京市</x:v>
      </x:c>
    </x:row>
    <x:row r="438">
      <x:c r="A438" t="str">
        <x:v>1402</x:v>
      </x:c>
      <x:c r="B438" t="str">
        <x:v>江苏科技大学</x:v>
      </x:c>
      <x:c r="C438" s="10" t="n">
        <x:v>501</x:v>
      </x:c>
      <x:c r="D438" s="10" t="n">
        <x:v>546</x:v>
      </x:c>
      <x:c r="E438" s="10" t="n">
        <x:v>457</x:v>
      </x:c>
      <x:c r="F438" s="10" t="n">
        <x:f>IF(OR(C438="",E438=""),"",E438-C438)</x:f>
        <x:v>-44</x:v>
      </x:c>
      <x:c r="G438" t="n">
        <x:v>3</x:v>
      </x:c>
      <x:c r="H438" s="16" t="n">
        <x:f>IFERROR(VLOOKUP(C438,'分段位次'!$A$4:$B$231,2,FALSE),"")</x:f>
        <x:v>143833</x:v>
      </x:c>
      <x:c r="I438" s="17" t="n">
        <x:f>IFERROR(H438/'分段位次'!$B$2,"")</x:f>
        <x:v>0.7652401068323774</x:v>
      </x:c>
      <x:c r="J438" s="16" t="n">
        <x:f>IFERROR(VLOOKUP(D438,'分段位次'!$E$4:$F$224,2,FALSE),"")</x:f>
        <x:v>98331</x:v>
      </x:c>
      <x:c r="K438" s="17" t="n">
        <x:f>IFERROR(J438/'分段位次'!$F$2,"")</x:f>
        <x:v>0.47739288748634545</x:v>
      </x:c>
      <x:c r="L438" s="16" t="n">
        <x:f>IFERROR(VLOOKUP(E438,'分段位次'!$I$4:$J$237,2,FALSE),"")</x:f>
        <x:v>216493</x:v>
      </x:c>
      <x:c r="M438" s="17" t="n">
        <x:f>IFERROR(L438/'分段位次'!$J$2,"")</x:f>
        <x:v>0.9956539335350767</x:v>
      </x:c>
      <x:c r="N438" s="17" t="str">
        <x:v>镇江市</x:v>
      </x:c>
    </x:row>
    <x:row r="439">
      <x:c r="A439" t="str">
        <x:v>1837</x:v>
      </x:c>
      <x:c r="B439" t="str">
        <x:v>江苏科技大学苏州理工学院</x:v>
      </x:c>
      <x:c r="C439" s="10" t="n">
        <x:v>475</x:v>
      </x:c>
      <x:c r="D439" s="10" t="n">
        <x:v>489</x:v>
      </x:c>
      <x:c r="E439" s="10" t="n">
        <x:v>487</x:v>
      </x:c>
      <x:c r="F439" s="10" t="n">
        <x:f>IF(OR(C439="",E439=""),"",E439-C439)</x:f>
        <x:v>12</x:v>
      </x:c>
      <x:c r="G439" t="n">
        <x:v>3</x:v>
      </x:c>
      <x:c r="H439" s="16" t="n">
        <x:f>IFERROR(VLOOKUP(C439,'分段位次'!$A$4:$B$231,2,FALSE),"")</x:f>
        <x:v>174679</x:v>
      </x:c>
      <x:c r="I439" s="17" t="n">
        <x:f>IFERROR(H439/'分段位次'!$B$2,"")</x:f>
        <x:v>0.9293512380425414</x:v>
      </x:c>
      <x:c r="J439" s="16" t="n">
        <x:f>IFERROR(VLOOKUP(D439,'分段位次'!$E$4:$F$224,2,FALSE),"")</x:f>
        <x:v>177018</x:v>
      </x:c>
      <x:c r="K439" s="17" t="n">
        <x:f>IFERROR(J439/'分段位次'!$F$2,"")</x:f>
        <x:v>0.8594149775458186</x:v>
      </x:c>
      <x:c r="L439" s="16" t="n">
        <x:f>IFERROR(VLOOKUP(E439,'分段位次'!$I$4:$J$237,2,FALSE),"")</x:f>
        <x:v>181943</x:v>
      </x:c>
      <x:c r="M439" s="17" t="n">
        <x:f>IFERROR(L439/'分段位次'!$J$2,"")</x:f>
        <x:v>0.8367580643677738</x:v>
      </x:c>
      <x:c r="N439" s="17" t="str">
        <x:v>苏州市</x:v>
      </x:c>
    </x:row>
    <x:row r="440">
      <x:c r="A440" t="str">
        <x:v>1244</x:v>
      </x:c>
      <x:c r="B440" t="str">
        <x:v>江苏理工学院</x:v>
      </x:c>
      <x:c r="C440" s="10" t="n">
        <x:v>472</x:v>
      </x:c>
      <x:c r="D440" s="10" t="n">
        <x:v>463</x:v>
      </x:c>
      <x:c r="E440" s="10" t="n">
        <x:v>456</x:v>
      </x:c>
      <x:c r="F440" s="10" t="n">
        <x:f>IF(OR(C440="",E440=""),"",E440-C440)</x:f>
        <x:v>-16</x:v>
      </x:c>
      <x:c r="G440" t="n">
        <x:v>3</x:v>
      </x:c>
      <x:c r="H440" s="16" t="n">
        <x:f>IFERROR(VLOOKUP(C440,'分段位次'!$A$4:$B$231,2,FALSE),"")</x:f>
        <x:v>177856</x:v>
      </x:c>
      <x:c r="I440" s="17" t="n">
        <x:f>IFERROR(H440/'分段位次'!$B$2,"")</x:f>
        <x:v>0.9462539503506102</x:v>
      </x:c>
      <x:c r="J440" s="16" t="n">
        <x:f>IFERROR(VLOOKUP(D440,'分段位次'!$E$4:$F$224,2,FALSE),"")</x:f>
        <x:v>205975</x:v>
      </x:c>
      <x:c r="K440" s="17" t="n">
        <x:f>IFERROR(J440/'分段位次'!$F$2,"")</x:f>
        <x:v>1</x:v>
      </x:c>
      <x:c r="L440" s="16" t="n">
        <x:f>IFERROR(VLOOKUP(E440,'分段位次'!$I$4:$J$237,2,FALSE),"")</x:f>
        <x:v>217438</x:v>
      </x:c>
      <x:c r="M440" s="17" t="n">
        <x:f>IFERROR(L440/'分段位次'!$J$2,"")</x:f>
        <x:v>1</x:v>
      </x:c>
      <x:c r="N440" s="17" t="str">
        <x:v>常州市</x:v>
      </x:c>
    </x:row>
    <x:row r="441">
      <x:c r="A441" t="str">
        <x:v>1222</x:v>
      </x:c>
      <x:c r="B441" t="str">
        <x:v>江苏师范大学</x:v>
      </x:c>
      <x:c r="C441" s="10" t="n">
        <x:v>519</x:v>
      </x:c>
      <x:c r="D441" s="10" t="n">
        <x:v>522</x:v>
      </x:c>
      <x:c r="E441" s="10" t="n">
        <x:v>456</x:v>
      </x:c>
      <x:c r="F441" s="10" t="n">
        <x:f>IF(OR(C441="",E441=""),"",E441-C441)</x:f>
        <x:v>-63</x:v>
      </x:c>
      <x:c r="G441" t="n">
        <x:v>3</x:v>
      </x:c>
      <x:c r="H441" s="16" t="n">
        <x:f>IFERROR(VLOOKUP(C441,'分段位次'!$A$4:$B$231,2,FALSE),"")</x:f>
        <x:v>120389</x:v>
      </x:c>
      <x:c r="I441" s="17" t="n">
        <x:f>IFERROR(H441/'分段位次'!$B$2,"")</x:f>
        <x:v>0.6405101139616297</x:v>
      </x:c>
      <x:c r="J441" s="16" t="n">
        <x:f>IFERROR(VLOOKUP(D441,'分段位次'!$E$4:$F$224,2,FALSE),"")</x:f>
        <x:v>132082</x:v>
      </x:c>
      <x:c r="K441" s="17" t="n">
        <x:f>IFERROR(J441/'分段位次'!$F$2,"")</x:f>
        <x:v>0.6412525791965045</x:v>
      </x:c>
      <x:c r="L441" s="16" t="n">
        <x:f>IFERROR(VLOOKUP(E441,'分段位次'!$I$4:$J$237,2,FALSE),"")</x:f>
        <x:v>217438</x:v>
      </x:c>
      <x:c r="M441" s="17" t="n">
        <x:f>IFERROR(L441/'分段位次'!$J$2,"")</x:f>
        <x:v>1</x:v>
      </x:c>
      <x:c r="N441" s="17" t="str">
        <x:v>徐州市</x:v>
      </x:c>
    </x:row>
    <x:row r="442">
      <x:c r="A442" t="str">
        <x:v>1827</x:v>
      </x:c>
      <x:c r="B442" t="str">
        <x:v>江苏师范大学科文学院</x:v>
      </x:c>
      <x:c r="C442" s="10" t="n">
        <x:v>467</x:v>
      </x:c>
      <x:c r="D442" s="10" t="n">
        <x:v>477</x:v>
      </x:c>
      <x:c r="E442" s="10" t="n">
        <x:v>469</x:v>
      </x:c>
      <x:c r="F442" s="10" t="n">
        <x:f>IF(OR(C442="",E442=""),"",E442-C442)</x:f>
        <x:v>2</x:v>
      </x:c>
      <x:c r="G442" t="n">
        <x:v>3</x:v>
      </x:c>
      <x:c r="H442" s="16" t="n">
        <x:f>IFERROR(VLOOKUP(C442,'分段位次'!$A$4:$B$231,2,FALSE),"")</x:f>
        <x:v>182987</x:v>
      </x:c>
      <x:c r="I442" s="17" t="n">
        <x:f>IFERROR(H442/'分段位次'!$B$2,"")</x:f>
        <x:v>0.9735526021770821</x:v>
      </x:c>
      <x:c r="J442" s="16" t="n">
        <x:f>IFERROR(VLOOKUP(D442,'分段位次'!$E$4:$F$224,2,FALSE),"")</x:f>
        <x:v>191363</x:v>
      </x:c>
      <x:c r="K442" s="17" t="n">
        <x:f>IFERROR(J442/'分段位次'!$F$2,"")</x:f>
        <x:v>0.9290593518630902</x:v>
      </x:c>
      <x:c r="L442" s="16" t="n">
        <x:f>IFERROR(VLOOKUP(E442,'分段位次'!$I$4:$J$237,2,FALSE),"")</x:f>
        <x:v>203983</x:v>
      </x:c>
      <x:c r="M442" s="17" t="n">
        <x:f>IFERROR(L442/'分段位次'!$J$2,"")</x:f>
        <x:v>0.9381202917613297</x:v>
      </x:c>
      <x:c r="N442" s="17" t="str">
        <x:v>徐州市</x:v>
      </x:c>
    </x:row>
    <x:row r="443">
      <x:c r="A443" t="str">
        <x:v>2501</x:v>
      </x:c>
      <x:c r="B443" t="str">
        <x:v>江西财经大学</x:v>
      </x:c>
      <x:c r="C443" s="10" t="n">
        <x:v>560</x:v>
      </x:c>
      <x:c r="D443" s="10" t="n">
        <x:v>535</x:v>
      </x:c>
      <x:c r="E443" s="10" t="n">
        <x:v>534</x:v>
      </x:c>
      <x:c r="F443" s="10" t="n">
        <x:f>IF(OR(C443="",E443=""),"",E443-C443)</x:f>
        <x:v>-26</x:v>
      </x:c>
      <x:c r="G443" t="n">
        <x:v>3</x:v>
      </x:c>
      <x:c r="H443" s="16" t="n">
        <x:f>IFERROR(VLOOKUP(C443,'分段位次'!$A$4:$B$231,2,FALSE),"")</x:f>
        <x:v>69269</x:v>
      </x:c>
      <x:c r="I443" s="17" t="n">
        <x:f>IFERROR(H443/'分段位次'!$B$2,"")</x:f>
        <x:v>0.36853445982613137</x:v>
      </x:c>
      <x:c r="J443" s="16" t="n">
        <x:f>IFERROR(VLOOKUP(D443,'分段位次'!$E$4:$F$224,2,FALSE),"")</x:f>
        <x:v>113739</x:v>
      </x:c>
      <x:c r="K443" s="17" t="n">
        <x:f>IFERROR(J443/'分段位次'!$F$2,"")</x:f>
        <x:v>0.5521980822915402</x:v>
      </x:c>
      <x:c r="L443" s="16" t="n">
        <x:f>IFERROR(VLOOKUP(E443,'分段位次'!$I$4:$J$237,2,FALSE),"")</x:f>
        <x:v>114659</x:v>
      </x:c>
      <x:c r="M443" s="17" t="n">
        <x:f>IFERROR(L443/'分段位次'!$J$2,"")</x:f>
        <x:v>0.5273181320652324</x:v>
      </x:c>
      <x:c r="N443" s="17" t="str">
        <x:v>南昌市</x:v>
      </x:c>
    </x:row>
    <x:row r="444">
      <x:c r="A444" t="str">
        <x:v>8188</x:v>
      </x:c>
      <x:c r="B444" t="str">
        <x:v>江西财经大学现代经济管理学院</x:v>
      </x:c>
      <x:c r="C444" s="10" t="n">
        <x:v>485</x:v>
      </x:c>
      <x:c r="D444" s="10" t="n">
        <x:v>470</x:v>
      </x:c>
      <x:c r="E444" s="10" t="n">
        <x:v>466</x:v>
      </x:c>
      <x:c r="F444" s="10" t="n">
        <x:f>IF(OR(C444="",E444=""),"",E444-C444)</x:f>
        <x:v>-19</x:v>
      </x:c>
      <x:c r="G444" t="n">
        <x:v>3</x:v>
      </x:c>
      <x:c r="H444" s="16" t="n">
        <x:f>IFERROR(VLOOKUP(C444,'分段位次'!$A$4:$B$231,2,FALSE),"")</x:f>
        <x:v>163468</x:v>
      </x:c>
      <x:c r="I444" s="17" t="n">
        <x:f>IFERROR(H444/'分段位次'!$B$2,"")</x:f>
        <x:v>0.8697049340810181</x:v>
      </x:c>
      <x:c r="J444" s="16" t="n">
        <x:f>IFERROR(VLOOKUP(D444,'分段位次'!$E$4:$F$224,2,FALSE),"")</x:f>
        <x:v>198992</x:v>
      </x:c>
      <x:c r="K444" s="17" t="n">
        <x:f>IFERROR(J444/'分段位次'!$F$2,"")</x:f>
        <x:v>0.9660978274062386</x:v>
      </x:c>
      <x:c r="L444" s="16" t="n">
        <x:f>IFERROR(VLOOKUP(E444,'分段位次'!$I$4:$J$237,2,FALSE),"")</x:f>
        <x:v>207210</x:v>
      </x:c>
      <x:c r="M444" s="17" t="n">
        <x:f>IFERROR(L444/'分段位次'!$J$2,"")</x:f>
        <x:v>0.9529613039119197</x:v>
      </x:c>
      <x:c r="N444" s="17" t="str">
        <x:v>南昌市</x:v>
      </x:c>
    </x:row>
    <x:row r="445">
      <x:c r="A445" t="str">
        <x:v>2547</x:v>
      </x:c>
      <x:c r="B445" t="str">
        <x:v>江西飞行学院</x:v>
      </x:c>
      <x:c r="C445" s="10"/>
      <x:c r="D445" s="10" t="n">
        <x:v>539</x:v>
      </x:c>
      <x:c r="E445" s="10" t="n">
        <x:v>541</x:v>
      </x:c>
      <x:c r="F445" s="10" t="str">
        <x:f>IF(OR(C445="",E445=""),"",E445-C445)</x:f>
      </x:c>
      <x:c r="G445" t="n">
        <x:v>2</x:v>
      </x:c>
      <x:c r="H445" s="16" t="str">
        <x:f>IFERROR(VLOOKUP(C445,'分段位次'!$A$4:$B$231,2,FALSE),"")</x:f>
      </x:c>
      <x:c r="I445" s="17" t="n">
        <x:f>IFERROR(H445/'分段位次'!$B$2,"")</x:f>
        <x:v>0</x:v>
      </x:c>
      <x:c r="J445" s="16" t="n">
        <x:f>IFERROR(VLOOKUP(D445,'分段位次'!$E$4:$F$224,2,FALSE),"")</x:f>
        <x:v>108073</x:v>
      </x:c>
      <x:c r="K445" s="17" t="n">
        <x:f>IFERROR(J445/'分段位次'!$F$2,"")</x:f>
        <x:v>0.5246898895497026</x:v>
      </x:c>
      <x:c r="L445" s="16" t="n">
        <x:f>IFERROR(VLOOKUP(E445,'分段位次'!$I$4:$J$237,2,FALSE),"")</x:f>
        <x:v>104586</x:v>
      </x:c>
      <x:c r="M445" s="17" t="n">
        <x:f>IFERROR(L445/'分段位次'!$J$2,"")</x:f>
        <x:v>0.4809922828576422</x:v>
      </x:c>
      <x:c r="N445" s="17" t="str">
        <x:v>南昌市</x:v>
      </x:c>
    </x:row>
    <x:row r="446">
      <x:c r="A446" t="str">
        <x:v>8174</x:v>
      </x:c>
      <x:c r="B446" t="str">
        <x:v>江西服装学院</x:v>
      </x:c>
      <x:c r="C446" s="10" t="n">
        <x:v>462</x:v>
      </x:c>
      <x:c r="D446" s="10" t="n">
        <x:v>463</x:v>
      </x:c>
      <x:c r="E446" s="10" t="n">
        <x:v>461</x:v>
      </x:c>
      <x:c r="F446" s="10" t="n">
        <x:f>IF(OR(C446="",E446=""),"",E446-C446)</x:f>
        <x:v>-1</x:v>
      </x:c>
      <x:c r="G446" t="n">
        <x:v>3</x:v>
      </x:c>
      <x:c r="H446" s="16" t="n">
        <x:f>IFERROR(VLOOKUP(C446,'分段位次'!$A$4:$B$231,2,FALSE),"")</x:f>
        <x:v>187958</x:v>
      </x:c>
      <x:c r="I446" s="17" t="n">
        <x:f>IFERROR(H446/'分段位次'!$B$2,"")</x:f>
        <x:v>1</x:v>
      </x:c>
      <x:c r="J446" s="16" t="n">
        <x:f>IFERROR(VLOOKUP(D446,'分段位次'!$E$4:$F$224,2,FALSE),"")</x:f>
        <x:v>205975</x:v>
      </x:c>
      <x:c r="K446" s="17" t="n">
        <x:f>IFERROR(J446/'分段位次'!$F$2,"")</x:f>
        <x:v>1</x:v>
      </x:c>
      <x:c r="L446" s="16" t="n">
        <x:f>IFERROR(VLOOKUP(E446,'分段位次'!$I$4:$J$237,2,FALSE),"")</x:f>
        <x:v>212550</x:v>
      </x:c>
      <x:c r="M446" s="17" t="n">
        <x:f>IFERROR(L446/'分段位次'!$J$2,"")</x:f>
        <x:v>0.9775200286978357</x:v>
      </x:c>
      <x:c r="N446" s="17" t="str">
        <x:v>南昌市</x:v>
      </x:c>
    </x:row>
    <x:row r="447">
      <x:c r="A447" t="str">
        <x:v>8171</x:v>
      </x:c>
      <x:c r="B447" t="str">
        <x:v>江西工程学院</x:v>
      </x:c>
      <x:c r="C447" s="10" t="n">
        <x:v>476</x:v>
      </x:c>
      <x:c r="D447" s="10" t="n">
        <x:v>487</x:v>
      </x:c>
      <x:c r="E447" s="10" t="n">
        <x:v>490</x:v>
      </x:c>
      <x:c r="F447" s="10" t="n">
        <x:f>IF(OR(C447="",E447=""),"",E447-C447)</x:f>
        <x:v>14</x:v>
      </x:c>
      <x:c r="G447" t="n">
        <x:v>3</x:v>
      </x:c>
      <x:c r="H447" s="16" t="n">
        <x:f>IFERROR(VLOOKUP(C447,'分段位次'!$A$4:$B$231,2,FALSE),"")</x:f>
        <x:v>173584</x:v>
      </x:c>
      <x:c r="I447" s="17" t="n">
        <x:f>IFERROR(H447/'分段位次'!$B$2,"")</x:f>
        <x:v>0.9235254684557188</x:v>
      </x:c>
      <x:c r="J447" s="16" t="n">
        <x:f>IFERROR(VLOOKUP(D447,'分段位次'!$E$4:$F$224,2,FALSE),"")</x:f>
        <x:v>179556</x:v>
      </x:c>
      <x:c r="K447" s="17" t="n">
        <x:f>IFERROR(J447/'分段位次'!$F$2,"")</x:f>
        <x:v>0.8717368612695715</x:v>
      </x:c>
      <x:c r="L447" s="16" t="n">
        <x:f>IFERROR(VLOOKUP(E447,'分段位次'!$I$4:$J$237,2,FALSE),"")</x:f>
        <x:v>177981</x:v>
      </x:c>
      <x:c r="M447" s="17" t="n">
        <x:f>IFERROR(L447/'分段位次'!$J$2,"")</x:f>
        <x:v>0.8185367783000211</x:v>
      </x:c>
      <x:c r="N447" s="17" t="str">
        <x:v>新余市</x:v>
      </x:c>
    </x:row>
    <x:row r="448">
      <x:c r="A448" t="str">
        <x:v>2512</x:v>
      </x:c>
      <x:c r="B448" t="str">
        <x:v>江西警察学院</x:v>
      </x:c>
      <x:c r="C448" s="10" t="n">
        <x:v>528</x:v>
      </x:c>
      <x:c r="D448" s="10" t="n">
        <x:v>531</x:v>
      </x:c>
      <x:c r="E448" s="10" t="n">
        <x:v>520</x:v>
      </x:c>
      <x:c r="F448" s="10" t="n">
        <x:f>IF(OR(C448="",E448=""),"",E448-C448)</x:f>
        <x:v>-8</x:v>
      </x:c>
      <x:c r="G448" t="n">
        <x:v>3</x:v>
      </x:c>
      <x:c r="H448" s="16" t="n">
        <x:f>IFERROR(VLOOKUP(C448,'分段位次'!$A$4:$B$231,2,FALSE),"")</x:f>
        <x:v>108842</x:v>
      </x:c>
      <x:c r="I448" s="17" t="n">
        <x:f>IFERROR(H448/'分段位次'!$B$2,"")</x:f>
        <x:v>0.579076176592643</x:v>
      </x:c>
      <x:c r="J448" s="16" t="n">
        <x:f>IFERROR(VLOOKUP(D448,'分段位次'!$E$4:$F$224,2,FALSE),"")</x:f>
        <x:v>119385</x:v>
      </x:c>
      <x:c r="K448" s="17" t="n">
        <x:f>IFERROR(J448/'分段位次'!$F$2,"")</x:f>
        <x:v>0.5796091758708581</x:v>
      </x:c>
      <x:c r="L448" s="16" t="n">
        <x:f>IFERROR(VLOOKUP(E448,'分段位次'!$I$4:$J$237,2,FALSE),"")</x:f>
        <x:v>135215</x:v>
      </x:c>
      <x:c r="M448" s="17" t="n">
        <x:f>IFERROR(L448/'分段位次'!$J$2,"")</x:f>
        <x:v>0.6218554254546124</x:v>
      </x:c>
      <x:c r="N448" s="17" t="str">
        <x:v>南昌市</x:v>
      </x:c>
    </x:row>
    <x:row r="449">
      <x:c r="A449" t="str">
        <x:v>2507</x:v>
      </x:c>
      <x:c r="B449" t="str">
        <x:v>江西科技师范大学</x:v>
      </x:c>
      <x:c r="C449" s="10" t="n">
        <x:v>516</x:v>
      </x:c>
      <x:c r="D449" s="10" t="n">
        <x:v>511</x:v>
      </x:c>
      <x:c r="E449" s="10" t="n">
        <x:v>482</x:v>
      </x:c>
      <x:c r="F449" s="10" t="n">
        <x:f>IF(OR(C449="",E449=""),"",E449-C449)</x:f>
        <x:v>-34</x:v>
      </x:c>
      <x:c r="G449" t="n">
        <x:v>3</x:v>
      </x:c>
      <x:c r="H449" s="16" t="n">
        <x:f>IFERROR(VLOOKUP(C449,'分段位次'!$A$4:$B$231,2,FALSE),"")</x:f>
        <x:v>124308</x:v>
      </x:c>
      <x:c r="I449" s="17" t="n">
        <x:f>IFERROR(H449/'分段位次'!$B$2,"")</x:f>
        <x:v>0.6613605167111801</x:v>
      </x:c>
      <x:c r="J449" s="16" t="n">
        <x:f>IFERROR(VLOOKUP(D449,'分段位次'!$E$4:$F$224,2,FALSE),"")</x:f>
        <x:v>147536</x:v>
      </x:c>
      <x:c r="K449" s="17" t="n">
        <x:f>IFERROR(J449/'分段位次'!$F$2,"")</x:f>
        <x:v>0.7162811020754946</x:v>
      </x:c>
      <x:c r="L449" s="16" t="n">
        <x:f>IFERROR(VLOOKUP(E449,'分段位次'!$I$4:$J$237,2,FALSE),"")</x:f>
        <x:v>188397</x:v>
      </x:c>
      <x:c r="M449" s="17" t="n">
        <x:f>IFERROR(L449/'分段位次'!$J$2,"")</x:f>
        <x:v>0.866440088668954</x:v>
      </x:c>
      <x:c r="N449" s="17" t="str">
        <x:v>南昌市</x:v>
      </x:c>
    </x:row>
    <x:row r="450">
      <x:c r="A450" t="str">
        <x:v>8170</x:v>
      </x:c>
      <x:c r="B450" t="str">
        <x:v>江西科技学院</x:v>
      </x:c>
      <x:c r="C450" s="10" t="n">
        <x:v>462</x:v>
      </x:c>
      <x:c r="D450" s="10" t="n">
        <x:v>464</x:v>
      </x:c>
      <x:c r="E450" s="10" t="n">
        <x:v>462</x:v>
      </x:c>
      <x:c r="F450" s="10" t="n">
        <x:f>IF(OR(C450="",E450=""),"",E450-C450)</x:f>
        <x:v>0</x:v>
      </x:c>
      <x:c r="G450" t="n">
        <x:v>3</x:v>
      </x:c>
      <x:c r="H450" s="16" t="n">
        <x:f>IFERROR(VLOOKUP(C450,'分段位次'!$A$4:$B$231,2,FALSE),"")</x:f>
        <x:v>187958</x:v>
      </x:c>
      <x:c r="I450" s="17" t="n">
        <x:f>IFERROR(H450/'分段位次'!$B$2,"")</x:f>
        <x:v>1</x:v>
      </x:c>
      <x:c r="J450" s="16" t="n">
        <x:f>IFERROR(VLOOKUP(D450,'分段位次'!$E$4:$F$224,2,FALSE),"")</x:f>
        <x:v>204991</x:v>
      </x:c>
      <x:c r="K450" s="17" t="n">
        <x:f>IFERROR(J450/'分段位次'!$F$2,"")</x:f>
        <x:v>0.9952227212040297</x:v>
      </x:c>
      <x:c r="L450" s="16" t="n">
        <x:f>IFERROR(VLOOKUP(E450,'分段位次'!$I$4:$J$237,2,FALSE),"")</x:f>
        <x:v>211501</x:v>
      </x:c>
      <x:c r="M450" s="17" t="n">
        <x:f>IFERROR(L450/'分段位次'!$J$2,"")</x:f>
        <x:v>0.9726956649711642</x:v>
      </x:c>
      <x:c r="N450" s="17" t="str">
        <x:v>南昌市</x:v>
      </x:c>
    </x:row>
    <x:row r="451">
      <x:c r="A451" t="str">
        <x:v>2521</x:v>
      </x:c>
      <x:c r="B451" t="str">
        <x:v>江西理工大学</x:v>
      </x:c>
      <x:c r="C451" s="10" t="n">
        <x:v>534</x:v>
      </x:c>
      <x:c r="D451" s="10" t="n">
        <x:v>533</x:v>
      </x:c>
      <x:c r="E451" s="10" t="n">
        <x:v>456</x:v>
      </x:c>
      <x:c r="F451" s="10" t="n">
        <x:f>IF(OR(C451="",E451=""),"",E451-C451)</x:f>
        <x:v>-78</x:v>
      </x:c>
      <x:c r="G451" t="n">
        <x:v>3</x:v>
      </x:c>
      <x:c r="H451" s="16" t="n">
        <x:f>IFERROR(VLOOKUP(C451,'分段位次'!$A$4:$B$231,2,FALSE),"")</x:f>
        <x:v>101147</x:v>
      </x:c>
      <x:c r="I451" s="17" t="n">
        <x:f>IFERROR(H451/'分段位次'!$B$2,"")</x:f>
        <x:v>0.5381361793592185</x:v>
      </x:c>
      <x:c r="J451" s="16" t="n">
        <x:f>IFERROR(VLOOKUP(D451,'分段位次'!$E$4:$F$224,2,FALSE),"")</x:f>
        <x:v>116554</x:v>
      </x:c>
      <x:c r="K451" s="17" t="n">
        <x:f>IFERROR(J451/'分段位次'!$F$2,"")</x:f>
        <x:v>0.5658647894161913</x:v>
      </x:c>
      <x:c r="L451" s="16" t="n">
        <x:f>IFERROR(VLOOKUP(E451,'分段位次'!$I$4:$J$237,2,FALSE),"")</x:f>
        <x:v>217438</x:v>
      </x:c>
      <x:c r="M451" s="17" t="n">
        <x:f>IFERROR(L451/'分段位次'!$J$2,"")</x:f>
        <x:v>1</x:v>
      </x:c>
      <x:c r="N451" s="17" t="str">
        <x:v>赣州市</x:v>
      </x:c>
    </x:row>
    <x:row r="452">
      <x:c r="A452" t="str">
        <x:v>2508</x:v>
      </x:c>
      <x:c r="B452" t="str">
        <x:v>江西农业大学</x:v>
      </x:c>
      <x:c r="C452" s="10" t="n">
        <x:v>525</x:v>
      </x:c>
      <x:c r="D452" s="10" t="n">
        <x:v>527</x:v>
      </x:c>
      <x:c r="E452" s="10" t="n">
        <x:v>458</x:v>
      </x:c>
      <x:c r="F452" s="10" t="n">
        <x:f>IF(OR(C452="",E452=""),"",E452-C452)</x:f>
        <x:v>-67</x:v>
      </x:c>
      <x:c r="G452" t="n">
        <x:v>3</x:v>
      </x:c>
      <x:c r="H452" s="16" t="n">
        <x:f>IFERROR(VLOOKUP(C452,'分段位次'!$A$4:$B$231,2,FALSE),"")</x:f>
        <x:v>112671</x:v>
      </x:c>
      <x:c r="I452" s="17" t="n">
        <x:f>IFERROR(H452/'分段位次'!$B$2,"")</x:f>
        <x:v>0.5994477489651944</x:v>
      </x:c>
      <x:c r="J452" s="16" t="n">
        <x:f>IFERROR(VLOOKUP(D452,'分段位次'!$E$4:$F$224,2,FALSE),"")</x:f>
        <x:v>125021</x:v>
      </x:c>
      <x:c r="K452" s="17" t="n">
        <x:f>IFERROR(J452/'分段位次'!$F$2,"")</x:f>
        <x:v>0.6069717198689162</x:v>
      </x:c>
      <x:c r="L452" s="16" t="n">
        <x:f>IFERROR(VLOOKUP(E452,'分段位次'!$I$4:$J$237,2,FALSE),"")</x:f>
        <x:v>215568</x:v>
      </x:c>
      <x:c r="M452" s="17" t="n">
        <x:f>IFERROR(L452/'分段位次'!$J$2,"")</x:f>
        <x:v>0.9913998473127972</x:v>
      </x:c>
      <x:c r="N452" s="17" t="str">
        <x:v>南昌市</x:v>
      </x:c>
    </x:row>
    <x:row r="453">
      <x:c r="A453" t="str">
        <x:v>8183</x:v>
      </x:c>
      <x:c r="B453" t="str">
        <x:v>江西农业大学南昌商学院</x:v>
      </x:c>
      <x:c r="C453" s="10" t="n">
        <x:v>482</x:v>
      </x:c>
      <x:c r="D453" s="10" t="n">
        <x:v>482</x:v>
      </x:c>
      <x:c r="E453" s="10" t="n">
        <x:v>469</x:v>
      </x:c>
      <x:c r="F453" s="10" t="n">
        <x:f>IF(OR(C453="",E453=""),"",E453-C453)</x:f>
        <x:v>-13</x:v>
      </x:c>
      <x:c r="G453" t="n">
        <x:v>3</x:v>
      </x:c>
      <x:c r="H453" s="16" t="n">
        <x:f>IFERROR(VLOOKUP(C453,'分段位次'!$A$4:$B$231,2,FALSE),"")</x:f>
        <x:v>166885</x:v>
      </x:c>
      <x:c r="I453" s="17" t="n">
        <x:f>IFERROR(H453/'分段位次'!$B$2,"")</x:f>
        <x:v>0.8878845273944179</x:v>
      </x:c>
      <x:c r="J453" s="16" t="n">
        <x:f>IFERROR(VLOOKUP(D453,'分段位次'!$E$4:$F$224,2,FALSE),"")</x:f>
        <x:v>185582</x:v>
      </x:c>
      <x:c r="K453" s="17" t="n">
        <x:f>IFERROR(J453/'分段位次'!$F$2,"")</x:f>
        <x:v>0.9009928389367642</x:v>
      </x:c>
      <x:c r="L453" s="16" t="n">
        <x:f>IFERROR(VLOOKUP(E453,'分段位次'!$I$4:$J$237,2,FALSE),"")</x:f>
        <x:v>203983</x:v>
      </x:c>
      <x:c r="M453" s="17" t="n">
        <x:f>IFERROR(L453/'分段位次'!$J$2,"")</x:f>
        <x:v>0.9381202917613297</x:v>
      </x:c>
      <x:c r="N453" s="17" t="str">
        <x:v>南昌市</x:v>
      </x:c>
    </x:row>
    <x:row r="454">
      <x:c r="A454" t="str">
        <x:v>2510</x:v>
      </x:c>
      <x:c r="B454" t="str">
        <x:v>江西师范大学</x:v>
      </x:c>
      <x:c r="C454" s="10" t="n">
        <x:v>541</x:v>
      </x:c>
      <x:c r="D454" s="10" t="n">
        <x:v>541</x:v>
      </x:c>
      <x:c r="E454" s="10" t="n">
        <x:v>483</x:v>
      </x:c>
      <x:c r="F454" s="10" t="n">
        <x:f>IF(OR(C454="",E454=""),"",E454-C454)</x:f>
        <x:v>-58</x:v>
      </x:c>
      <x:c r="G454" t="n">
        <x:v>3</x:v>
      </x:c>
      <x:c r="H454" s="16" t="n">
        <x:f>IFERROR(VLOOKUP(C454,'分段位次'!$A$4:$B$231,2,FALSE),"")</x:f>
        <x:v>92180</x:v>
      </x:c>
      <x:c r="I454" s="17" t="n">
        <x:f>IFERROR(H454/'分段位次'!$B$2,"")</x:f>
        <x:v>0.49042871279753986</x:v>
      </x:c>
      <x:c r="J454" s="16" t="n">
        <x:f>IFERROR(VLOOKUP(D454,'分段位次'!$E$4:$F$224,2,FALSE),"")</x:f>
        <x:v>105341</x:v>
      </x:c>
      <x:c r="K454" s="17" t="n">
        <x:f>IFERROR(J454/'分段位次'!$F$2,"")</x:f>
        <x:v>0.5114261439495085</x:v>
      </x:c>
      <x:c r="L454" s="16" t="n">
        <x:f>IFERROR(VLOOKUP(E454,'分段位次'!$I$4:$J$237,2,FALSE),"")</x:f>
        <x:v>187151</x:v>
      </x:c>
      <x:c r="M454" s="17" t="n">
        <x:f>IFERROR(L454/'分段位次'!$J$2,"")</x:f>
        <x:v>0.8607097195522402</x:v>
      </x:c>
      <x:c r="N454" s="17" t="str">
        <x:v>南昌市</x:v>
      </x:c>
    </x:row>
    <x:row r="455">
      <x:c r="A455" t="str">
        <x:v>8185</x:v>
      </x:c>
      <x:c r="B455" t="str">
        <x:v>江西师范大学科学技术学院</x:v>
      </x:c>
      <x:c r="C455" s="10" t="n">
        <x:v>472</x:v>
      </x:c>
      <x:c r="D455" s="10" t="n">
        <x:v>478</x:v>
      </x:c>
      <x:c r="E455" s="10" t="n">
        <x:v>461</x:v>
      </x:c>
      <x:c r="F455" s="10" t="n">
        <x:f>IF(OR(C455="",E455=""),"",E455-C455)</x:f>
        <x:v>-11</x:v>
      </x:c>
      <x:c r="G455" t="n">
        <x:v>3</x:v>
      </x:c>
      <x:c r="H455" s="16" t="n">
        <x:f>IFERROR(VLOOKUP(C455,'分段位次'!$A$4:$B$231,2,FALSE),"")</x:f>
        <x:v>177856</x:v>
      </x:c>
      <x:c r="I455" s="17" t="n">
        <x:f>IFERROR(H455/'分段位次'!$B$2,"")</x:f>
        <x:v>0.9462539503506102</x:v>
      </x:c>
      <x:c r="J455" s="16" t="n">
        <x:f>IFERROR(VLOOKUP(D455,'分段位次'!$E$4:$F$224,2,FALSE),"")</x:f>
        <x:v>190184</x:v>
      </x:c>
      <x:c r="K455" s="17" t="n">
        <x:f>IFERROR(J455/'分段位次'!$F$2,"")</x:f>
        <x:v>0.9233353562325525</x:v>
      </x:c>
      <x:c r="L455" s="16" t="n">
        <x:f>IFERROR(VLOOKUP(E455,'分段位次'!$I$4:$J$237,2,FALSE),"")</x:f>
        <x:v>212550</x:v>
      </x:c>
      <x:c r="M455" s="17" t="n">
        <x:f>IFERROR(L455/'分段位次'!$J$2,"")</x:f>
        <x:v>0.9775200286978357</x:v>
      </x:c>
      <x:c r="N455" s="17" t="str">
        <x:v>南昌市</x:v>
      </x:c>
    </x:row>
    <x:row r="456">
      <x:c r="A456" t="str">
        <x:v>2511</x:v>
      </x:c>
      <x:c r="B456" t="str">
        <x:v>江西水利电力大学</x:v>
      </x:c>
      <x:c r="C456" s="10" t="n">
        <x:v>462</x:v>
      </x:c>
      <x:c r="D456" s="10" t="n">
        <x:v>522</x:v>
      </x:c>
      <x:c r="E456" s="10" t="n">
        <x:v>456</x:v>
      </x:c>
      <x:c r="F456" s="10" t="n">
        <x:f>IF(OR(C456="",E456=""),"",E456-C456)</x:f>
        <x:v>-6</x:v>
      </x:c>
      <x:c r="G456" t="n">
        <x:v>3</x:v>
      </x:c>
      <x:c r="H456" s="16" t="n">
        <x:f>IFERROR(VLOOKUP(C456,'分段位次'!$A$4:$B$231,2,FALSE),"")</x:f>
        <x:v>187958</x:v>
      </x:c>
      <x:c r="I456" s="17" t="n">
        <x:f>IFERROR(H456/'分段位次'!$B$2,"")</x:f>
        <x:v>1</x:v>
      </x:c>
      <x:c r="J456" s="16" t="n">
        <x:f>IFERROR(VLOOKUP(D456,'分段位次'!$E$4:$F$224,2,FALSE),"")</x:f>
        <x:v>132082</x:v>
      </x:c>
      <x:c r="K456" s="17" t="n">
        <x:f>IFERROR(J456/'分段位次'!$F$2,"")</x:f>
        <x:v>0.6412525791965045</x:v>
      </x:c>
      <x:c r="L456" s="16" t="n">
        <x:f>IFERROR(VLOOKUP(E456,'分段位次'!$I$4:$J$237,2,FALSE),"")</x:f>
        <x:v>217438</x:v>
      </x:c>
      <x:c r="M456" s="17" t="n">
        <x:f>IFERROR(L456/'分段位次'!$J$2,"")</x:f>
        <x:v>1</x:v>
      </x:c>
      <x:c r="N456" s="17" t="str">
        <x:v>南昌市</x:v>
      </x:c>
    </x:row>
    <x:row r="457">
      <x:c r="A457" t="str">
        <x:v>8173</x:v>
      </x:c>
      <x:c r="B457" t="str">
        <x:v>江西应用科技学院</x:v>
      </x:c>
      <x:c r="C457" s="10" t="n">
        <x:v>462</x:v>
      </x:c>
      <x:c r="D457" s="10" t="n">
        <x:v>463</x:v>
      </x:c>
      <x:c r="E457" s="10" t="n">
        <x:v>456</x:v>
      </x:c>
      <x:c r="F457" s="10" t="n">
        <x:f>IF(OR(C457="",E457=""),"",E457-C457)</x:f>
        <x:v>-6</x:v>
      </x:c>
      <x:c r="G457" t="n">
        <x:v>3</x:v>
      </x:c>
      <x:c r="H457" s="16" t="n">
        <x:f>IFERROR(VLOOKUP(C457,'分段位次'!$A$4:$B$231,2,FALSE),"")</x:f>
        <x:v>187958</x:v>
      </x:c>
      <x:c r="I457" s="17" t="n">
        <x:f>IFERROR(H457/'分段位次'!$B$2,"")</x:f>
        <x:v>1</x:v>
      </x:c>
      <x:c r="J457" s="16" t="n">
        <x:f>IFERROR(VLOOKUP(D457,'分段位次'!$E$4:$F$224,2,FALSE),"")</x:f>
        <x:v>205975</x:v>
      </x:c>
      <x:c r="K457" s="17" t="n">
        <x:f>IFERROR(J457/'分段位次'!$F$2,"")</x:f>
        <x:v>1</x:v>
      </x:c>
      <x:c r="L457" s="16" t="n">
        <x:f>IFERROR(VLOOKUP(E457,'分段位次'!$I$4:$J$237,2,FALSE),"")</x:f>
        <x:v>217438</x:v>
      </x:c>
      <x:c r="M457" s="17" t="n">
        <x:f>IFERROR(L457/'分段位次'!$J$2,"")</x:f>
        <x:v>1</x:v>
      </x:c>
      <x:c r="N457" s="17" t="str">
        <x:v>南昌市</x:v>
      </x:c>
    </x:row>
    <x:row r="458">
      <x:c r="A458" t="str">
        <x:v>2504</x:v>
      </x:c>
      <x:c r="B458" t="str">
        <x:v>江西中医药大学</x:v>
      </x:c>
      <x:c r="C458" s="10" t="n">
        <x:v>540</x:v>
      </x:c>
      <x:c r="D458" s="10" t="n">
        <x:v>540</x:v>
      </x:c>
      <x:c r="E458" s="10" t="n">
        <x:v>536</x:v>
      </x:c>
      <x:c r="F458" s="10" t="n">
        <x:f>IF(OR(C458="",E458=""),"",E458-C458)</x:f>
        <x:v>-4</x:v>
      </x:c>
      <x:c r="G458" t="n">
        <x:v>3</x:v>
      </x:c>
      <x:c r="H458" s="16" t="n">
        <x:f>IFERROR(VLOOKUP(C458,'分段位次'!$A$4:$B$231,2,FALSE),"")</x:f>
        <x:v>93432</x:v>
      </x:c>
      <x:c r="I458" s="17" t="n">
        <x:f>IFERROR(H458/'分段位次'!$B$2,"")</x:f>
        <x:v>0.4970897753753498</x:v>
      </x:c>
      <x:c r="J458" s="16" t="n">
        <x:f>IFERROR(VLOOKUP(D458,'分段位次'!$E$4:$F$224,2,FALSE),"")</x:f>
        <x:v>106680</x:v>
      </x:c>
      <x:c r="K458" s="17" t="n">
        <x:f>IFERROR(J458/'分段位次'!$F$2,"")</x:f>
        <x:v>0.5179269328802039</x:v>
      </x:c>
      <x:c r="L458" s="16" t="n">
        <x:f>IFERROR(VLOOKUP(E458,'分段位次'!$I$4:$J$237,2,FALSE),"")</x:f>
        <x:v>111744</x:v>
      </x:c>
      <x:c r="M458" s="17" t="n">
        <x:f>IFERROR(L458/'分段位次'!$J$2,"")</x:f>
        <x:v>0.5139120116998869</x:v>
      </x:c>
      <x:c r="N458" s="17" t="str">
        <x:v>南昌市</x:v>
      </x:c>
    </x:row>
    <x:row r="459">
      <x:c r="A459" t="str">
        <x:v>1128</x:v>
      </x:c>
      <x:c r="B459" t="str">
        <x:v>金陵科技学院</x:v>
      </x:c>
      <x:c r="C459" s="10" t="n">
        <x:v>462</x:v>
      </x:c>
      <x:c r="D459" s="10" t="n">
        <x:v>463</x:v>
      </x:c>
      <x:c r="E459" s="10" t="n">
        <x:v>456</x:v>
      </x:c>
      <x:c r="F459" s="10" t="n">
        <x:f>IF(OR(C459="",E459=""),"",E459-C459)</x:f>
        <x:v>-6</x:v>
      </x:c>
      <x:c r="G459" t="n">
        <x:v>3</x:v>
      </x:c>
      <x:c r="H459" s="16" t="n">
        <x:f>IFERROR(VLOOKUP(C459,'分段位次'!$A$4:$B$231,2,FALSE),"")</x:f>
        <x:v>187958</x:v>
      </x:c>
      <x:c r="I459" s="17" t="n">
        <x:f>IFERROR(H459/'分段位次'!$B$2,"")</x:f>
        <x:v>1</x:v>
      </x:c>
      <x:c r="J459" s="16" t="n">
        <x:f>IFERROR(VLOOKUP(D459,'分段位次'!$E$4:$F$224,2,FALSE),"")</x:f>
        <x:v>205975</x:v>
      </x:c>
      <x:c r="K459" s="17" t="n">
        <x:f>IFERROR(J459/'分段位次'!$F$2,"")</x:f>
        <x:v>1</x:v>
      </x:c>
      <x:c r="L459" s="16" t="n">
        <x:f>IFERROR(VLOOKUP(E459,'分段位次'!$I$4:$J$237,2,FALSE),"")</x:f>
        <x:v>217438</x:v>
      </x:c>
      <x:c r="M459" s="17" t="n">
        <x:f>IFERROR(L459/'分段位次'!$J$2,"")</x:f>
        <x:v>1</x:v>
      </x:c>
      <x:c r="N459" s="17" t="str">
        <x:v>南京市</x:v>
      </x:c>
    </x:row>
    <x:row r="460">
      <x:c r="A460" t="str">
        <x:v>4141</x:v>
      </x:c>
      <x:c r="B460" t="str">
        <x:v>锦州医科大学</x:v>
      </x:c>
      <x:c r="C460" s="10" t="n">
        <x:v>509</x:v>
      </x:c>
      <x:c r="D460" s="10" t="n">
        <x:v>508</x:v>
      </x:c>
      <x:c r="E460" s="10" t="n">
        <x:v>469</x:v>
      </x:c>
      <x:c r="F460" s="10" t="n">
        <x:f>IF(OR(C460="",E460=""),"",E460-C460)</x:f>
        <x:v>-40</x:v>
      </x:c>
      <x:c r="G460" t="n">
        <x:v>3</x:v>
      </x:c>
      <x:c r="H460" s="16" t="n">
        <x:f>IFERROR(VLOOKUP(C460,'分段位次'!$A$4:$B$231,2,FALSE),"")</x:f>
        <x:v>133496</x:v>
      </x:c>
      <x:c r="I460" s="17" t="n">
        <x:f>IFERROR(H460/'分段位次'!$B$2,"")</x:f>
        <x:v>0.7102437778652678</x:v>
      </x:c>
      <x:c r="J460" s="16" t="n">
        <x:f>IFERROR(VLOOKUP(D460,'分段位次'!$E$4:$F$224,2,FALSE),"")</x:f>
        <x:v>151737</x:v>
      </x:c>
      <x:c r="K460" s="17" t="n">
        <x:f>IFERROR(J460/'分段位次'!$F$2,"")</x:f>
        <x:v>0.7366767811627625</x:v>
      </x:c>
      <x:c r="L460" s="16" t="n">
        <x:f>IFERROR(VLOOKUP(E460,'分段位次'!$I$4:$J$237,2,FALSE),"")</x:f>
        <x:v>203983</x:v>
      </x:c>
      <x:c r="M460" s="17" t="n">
        <x:f>IFERROR(L460/'分段位次'!$J$2,"")</x:f>
        <x:v>0.9381202917613297</x:v>
      </x:c>
      <x:c r="N460" s="17" t="str">
        <x:v>锦州市</x:v>
      </x:c>
    </x:row>
    <x:row r="461">
      <x:c r="A461" t="str">
        <x:v>8363</x:v>
      </x:c>
      <x:c r="B461" t="str">
        <x:v>晋中信息学院</x:v>
      </x:c>
      <x:c r="C461" s="10" t="n">
        <x:v>479</x:v>
      </x:c>
      <x:c r="D461" s="10" t="n">
        <x:v>481</x:v>
      </x:c>
      <x:c r="E461" s="10" t="n">
        <x:v>480</x:v>
      </x:c>
      <x:c r="F461" s="10" t="n">
        <x:f>IF(OR(C461="",E461=""),"",E461-C461)</x:f>
        <x:v>1</x:v>
      </x:c>
      <x:c r="G461" t="n">
        <x:v>3</x:v>
      </x:c>
      <x:c r="H461" s="16" t="n">
        <x:f>IFERROR(VLOOKUP(C461,'分段位次'!$A$4:$B$231,2,FALSE),"")</x:f>
        <x:v>170310</x:v>
      </x:c>
      <x:c r="I461" s="17" t="n">
        <x:f>IFERROR(H461/'分段位次'!$B$2,"")</x:f>
        <x:v>0.9061066834079954</x:v>
      </x:c>
      <x:c r="J461" s="16" t="n">
        <x:f>IFERROR(VLOOKUP(D461,'分段位次'!$E$4:$F$224,2,FALSE),"")</x:f>
        <x:v>186727</x:v>
      </x:c>
      <x:c r="K461" s="17" t="n">
        <x:f>IFERROR(J461/'分段位次'!$F$2,"")</x:f>
        <x:v>0.9065517659910183</x:v>
      </x:c>
      <x:c r="L461" s="16" t="n">
        <x:f>IFERROR(VLOOKUP(E461,'分段位次'!$I$4:$J$237,2,FALSE),"")</x:f>
        <x:v>190920</x:v>
      </x:c>
      <x:c r="M461" s="17" t="n">
        <x:f>IFERROR(L461/'分段位次'!$J$2,"")</x:f>
        <x:v>0.8780433962784794</x:v>
      </x:c>
      <x:c r="N461" s="17" t="str">
        <x:v>晋中市</x:v>
      </x:c>
    </x:row>
    <x:row r="462">
      <x:c r="A462" t="str">
        <x:v>3432</x:v>
      </x:c>
      <x:c r="B462" t="str">
        <x:v>晋中学院</x:v>
      </x:c>
      <x:c r="C462" s="10" t="n">
        <x:v>491</x:v>
      </x:c>
      <x:c r="D462" s="10" t="n">
        <x:v>499</x:v>
      </x:c>
      <x:c r="E462" s="10" t="n">
        <x:v>496</x:v>
      </x:c>
      <x:c r="F462" s="10" t="n">
        <x:f>IF(OR(C462="",E462=""),"",E462-C462)</x:f>
        <x:v>5</x:v>
      </x:c>
      <x:c r="G462" t="n">
        <x:v>3</x:v>
      </x:c>
      <x:c r="H462" s="16" t="n">
        <x:f>IFERROR(VLOOKUP(C462,'分段位次'!$A$4:$B$231,2,FALSE),"")</x:f>
        <x:v>156374</x:v>
      </x:c>
      <x:c r="I462" s="17" t="n">
        <x:f>IFERROR(H462/'分段位次'!$B$2,"")</x:f>
        <x:v>0.8319624596984433</x:v>
      </x:c>
      <x:c r="J462" s="16" t="n">
        <x:f>IFERROR(VLOOKUP(D462,'分段位次'!$E$4:$F$224,2,FALSE),"")</x:f>
        <x:v>163926</x:v>
      </x:c>
      <x:c r="K462" s="17" t="n">
        <x:f>IFERROR(J462/'分段位次'!$F$2,"")</x:f>
        <x:v>0.7958538657604078</x:v>
      </x:c>
      <x:c r="L462" s="16" t="n">
        <x:f>IFERROR(VLOOKUP(E462,'分段位次'!$I$4:$J$237,2,FALSE),"")</x:f>
        <x:v>169851</x:v>
      </x:c>
      <x:c r="M462" s="17" t="n">
        <x:f>IFERROR(L462/'分段位次'!$J$2,"")</x:f>
        <x:v>0.7811468096652839</x:v>
      </x:c>
      <x:c r="N462" s="17" t="str">
        <x:v>晋中市</x:v>
      </x:c>
    </x:row>
    <x:row r="463">
      <x:c r="A463" t="str">
        <x:v>5285</x:v>
      </x:c>
      <x:c r="B463" t="str">
        <x:v>荆楚理工学院</x:v>
      </x:c>
      <x:c r="C463" s="10" t="n">
        <x:v>475</x:v>
      </x:c>
      <x:c r="D463" s="10" t="n">
        <x:v>481</x:v>
      </x:c>
      <x:c r="E463" s="10" t="n">
        <x:v>487</x:v>
      </x:c>
      <x:c r="F463" s="10" t="n">
        <x:f>IF(OR(C463="",E463=""),"",E463-C463)</x:f>
        <x:v>12</x:v>
      </x:c>
      <x:c r="G463" t="n">
        <x:v>3</x:v>
      </x:c>
      <x:c r="H463" s="16" t="n">
        <x:f>IFERROR(VLOOKUP(C463,'分段位次'!$A$4:$B$231,2,FALSE),"")</x:f>
        <x:v>174679</x:v>
      </x:c>
      <x:c r="I463" s="17" t="n">
        <x:f>IFERROR(H463/'分段位次'!$B$2,"")</x:f>
        <x:v>0.9293512380425414</x:v>
      </x:c>
      <x:c r="J463" s="16" t="n">
        <x:f>IFERROR(VLOOKUP(D463,'分段位次'!$E$4:$F$224,2,FALSE),"")</x:f>
        <x:v>186727</x:v>
      </x:c>
      <x:c r="K463" s="17" t="n">
        <x:f>IFERROR(J463/'分段位次'!$F$2,"")</x:f>
        <x:v>0.9065517659910183</x:v>
      </x:c>
      <x:c r="L463" s="16" t="n">
        <x:f>IFERROR(VLOOKUP(E463,'分段位次'!$I$4:$J$237,2,FALSE),"")</x:f>
        <x:v>181943</x:v>
      </x:c>
      <x:c r="M463" s="17" t="n">
        <x:f>IFERROR(L463/'分段位次'!$J$2,"")</x:f>
        <x:v>0.8367580643677738</x:v>
      </x:c>
      <x:c r="N463" s="17" t="str">
        <x:v>荆门市</x:v>
      </x:c>
    </x:row>
    <x:row r="464">
      <x:c r="A464" t="str">
        <x:v>2581</x:v>
      </x:c>
      <x:c r="B464" t="str">
        <x:v>井冈山大学</x:v>
      </x:c>
      <x:c r="C464" s="10" t="n">
        <x:v>517</x:v>
      </x:c>
      <x:c r="D464" s="10" t="n">
        <x:v>518</x:v>
      </x:c>
      <x:c r="E464" s="10" t="n">
        <x:v>488</x:v>
      </x:c>
      <x:c r="F464" s="10" t="n">
        <x:f>IF(OR(C464="",E464=""),"",E464-C464)</x:f>
        <x:v>-29</x:v>
      </x:c>
      <x:c r="G464" t="n">
        <x:v>3</x:v>
      </x:c>
      <x:c r="H464" s="16" t="n">
        <x:f>IFERROR(VLOOKUP(C464,'分段位次'!$A$4:$B$231,2,FALSE),"")</x:f>
        <x:v>122990</x:v>
      </x:c>
      <x:c r="I464" s="17" t="n">
        <x:f>IFERROR(H464/'分段位次'!$B$2,"")</x:f>
        <x:v>0.6543483118569042</x:v>
      </x:c>
      <x:c r="J464" s="16" t="n">
        <x:f>IFERROR(VLOOKUP(D464,'分段位次'!$E$4:$F$224,2,FALSE),"")</x:f>
        <x:v>137742</x:v>
      </x:c>
      <x:c r="K464" s="17" t="n">
        <x:f>IFERROR(J464/'分段位次'!$F$2,"")</x:f>
        <x:v>0.6687316421895861</x:v>
      </x:c>
      <x:c r="L464" s="16" t="n">
        <x:f>IFERROR(VLOOKUP(E464,'分段位次'!$I$4:$J$237,2,FALSE),"")</x:f>
        <x:v>180632</x:v>
      </x:c>
      <x:c r="M464" s="17" t="n">
        <x:f>IFERROR(L464/'分段位次'!$J$2,"")</x:f>
        <x:v>0.8307287594624675</x:v>
      </x:c>
      <x:c r="N464" s="17" t="str">
        <x:v>吉安市</x:v>
      </x:c>
    </x:row>
    <x:row r="465">
      <x:c r="A465" t="str">
        <x:v>2531</x:v>
      </x:c>
      <x:c r="B465" t="str">
        <x:v>景德镇陶瓷大学</x:v>
      </x:c>
      <x:c r="C465" s="10" t="n">
        <x:v>527</x:v>
      </x:c>
      <x:c r="D465" s="10" t="n">
        <x:v>527</x:v>
      </x:c>
      <x:c r="E465" s="10" t="n">
        <x:v>520</x:v>
      </x:c>
      <x:c r="F465" s="10" t="n">
        <x:f>IF(OR(C465="",E465=""),"",E465-C465)</x:f>
        <x:v>-7</x:v>
      </x:c>
      <x:c r="G465" t="n">
        <x:v>3</x:v>
      </x:c>
      <x:c r="H465" s="16" t="n">
        <x:f>IFERROR(VLOOKUP(C465,'分段位次'!$A$4:$B$231,2,FALSE),"")</x:f>
        <x:v>110101</x:v>
      </x:c>
      <x:c r="I465" s="17" t="n">
        <x:f>IFERROR(H465/'分段位次'!$B$2,"")</x:f>
        <x:v>0.5857744815331085</x:v>
      </x:c>
      <x:c r="J465" s="16" t="n">
        <x:f>IFERROR(VLOOKUP(D465,'分段位次'!$E$4:$F$224,2,FALSE),"")</x:f>
        <x:v>125021</x:v>
      </x:c>
      <x:c r="K465" s="17" t="n">
        <x:f>IFERROR(J465/'分段位次'!$F$2,"")</x:f>
        <x:v>0.6069717198689162</x:v>
      </x:c>
      <x:c r="L465" s="16" t="n">
        <x:f>IFERROR(VLOOKUP(E465,'分段位次'!$I$4:$J$237,2,FALSE),"")</x:f>
        <x:v>135215</x:v>
      </x:c>
      <x:c r="M465" s="17" t="n">
        <x:f>IFERROR(L465/'分段位次'!$J$2,"")</x:f>
        <x:v>0.6218554254546124</x:v>
      </x:c>
      <x:c r="N465" s="17" t="str">
        <x:v>景德镇市</x:v>
      </x:c>
    </x:row>
    <x:row r="466">
      <x:c r="A466" t="str">
        <x:v>2596</x:v>
      </x:c>
      <x:c r="B466" t="str">
        <x:v>景德镇学院</x:v>
      </x:c>
      <x:c r="C466" s="10" t="n">
        <x:v>519</x:v>
      </x:c>
      <x:c r="D466" s="10" t="n">
        <x:v>511</x:v>
      </x:c>
      <x:c r="E466" s="10" t="n">
        <x:v>499</x:v>
      </x:c>
      <x:c r="F466" s="10" t="n">
        <x:f>IF(OR(C466="",E466=""),"",E466-C466)</x:f>
        <x:v>-20</x:v>
      </x:c>
      <x:c r="G466" t="n">
        <x:v>3</x:v>
      </x:c>
      <x:c r="H466" s="16" t="n">
        <x:f>IFERROR(VLOOKUP(C466,'分段位次'!$A$4:$B$231,2,FALSE),"")</x:f>
        <x:v>120389</x:v>
      </x:c>
      <x:c r="I466" s="17" t="n">
        <x:f>IFERROR(H466/'分段位次'!$B$2,"")</x:f>
        <x:v>0.6405101139616297</x:v>
      </x:c>
      <x:c r="J466" s="16" t="n">
        <x:f>IFERROR(VLOOKUP(D466,'分段位次'!$E$4:$F$224,2,FALSE),"")</x:f>
        <x:v>147536</x:v>
      </x:c>
      <x:c r="K466" s="17" t="n">
        <x:f>IFERROR(J466/'分段位次'!$F$2,"")</x:f>
        <x:v>0.7162811020754946</x:v>
      </x:c>
      <x:c r="L466" s="16" t="n">
        <x:f>IFERROR(VLOOKUP(E466,'分段位次'!$I$4:$J$237,2,FALSE),"")</x:f>
        <x:v>165555</x:v>
      </x:c>
      <x:c r="M466" s="17" t="n">
        <x:f>IFERROR(L466/'分段位次'!$J$2,"")</x:f>
        <x:v>0.7613894535453785</x:v>
      </x:c>
      <x:c r="N466" s="17" t="str">
        <x:v>景德镇市</x:v>
      </x:c>
    </x:row>
    <x:row r="467">
      <x:c r="A467" t="str">
        <x:v>8186</x:v>
      </x:c>
      <x:c r="B467" t="str">
        <x:v>景德镇艺术职业大学</x:v>
      </x:c>
      <x:c r="C467" s="10" t="n">
        <x:v>493</x:v>
      </x:c>
      <x:c r="D467" s="10" t="n">
        <x:v>506</x:v>
      </x:c>
      <x:c r="E467" s="10" t="n">
        <x:v>483</x:v>
      </x:c>
      <x:c r="F467" s="10" t="n">
        <x:f>IF(OR(C467="",E467=""),"",E467-C467)</x:f>
        <x:v>-10</x:v>
      </x:c>
      <x:c r="G467" t="n">
        <x:v>3</x:v>
      </x:c>
      <x:c r="H467" s="16" t="n">
        <x:f>IFERROR(VLOOKUP(C467,'分段位次'!$A$4:$B$231,2,FALSE),"")</x:f>
        <x:v>153885</x:v>
      </x:c>
      <x:c r="I467" s="17" t="n">
        <x:f>IFERROR(H467/'分段位次'!$B$2,"")</x:f>
        <x:v>0.8187201396056566</x:v>
      </x:c>
      <x:c r="J467" s="16" t="n">
        <x:f>IFERROR(VLOOKUP(D467,'分段位次'!$E$4:$F$224,2,FALSE),"")</x:f>
        <x:v>154519</x:v>
      </x:c>
      <x:c r="K467" s="17" t="n">
        <x:f>IFERROR(J467/'分段位次'!$F$2,"")</x:f>
        <x:v>0.7501832746692559</x:v>
      </x:c>
      <x:c r="L467" s="16" t="n">
        <x:f>IFERROR(VLOOKUP(E467,'分段位次'!$I$4:$J$237,2,FALSE),"")</x:f>
        <x:v>187151</x:v>
      </x:c>
      <x:c r="M467" s="17" t="n">
        <x:f>IFERROR(L467/'分段位次'!$J$2,"")</x:f>
        <x:v>0.8607097195522402</x:v>
      </x:c>
      <x:c r="N467" s="17" t="str">
        <x:v>景德镇市</x:v>
      </x:c>
    </x:row>
    <x:row r="468">
      <x:c r="A468" t="str">
        <x:v>2561</x:v>
      </x:c>
      <x:c r="B468" t="str">
        <x:v>九江学院</x:v>
      </x:c>
      <x:c r="C468" s="10" t="n">
        <x:v>495</x:v>
      </x:c>
      <x:c r="D468" s="10" t="n">
        <x:v>504</x:v>
      </x:c>
      <x:c r="E468" s="10" t="n">
        <x:v>461</x:v>
      </x:c>
      <x:c r="F468" s="10" t="n">
        <x:f>IF(OR(C468="",E468=""),"",E468-C468)</x:f>
        <x:v>-34</x:v>
      </x:c>
      <x:c r="G468" t="n">
        <x:v>3</x:v>
      </x:c>
      <x:c r="H468" s="16" t="n">
        <x:f>IFERROR(VLOOKUP(C468,'分段位次'!$A$4:$B$231,2,FALSE),"")</x:f>
        <x:v>151408</x:v>
      </x:c>
      <x:c r="I468" s="17" t="n">
        <x:f>IFERROR(H468/'分段位次'!$B$2,"")</x:f>
        <x:v>0.8055416635631365</x:v>
      </x:c>
      <x:c r="J468" s="16" t="n">
        <x:f>IFERROR(VLOOKUP(D468,'分段位次'!$E$4:$F$224,2,FALSE),"")</x:f>
        <x:v>157259</x:v>
      </x:c>
      <x:c r="K468" s="17" t="n">
        <x:f>IFERROR(J468/'分段位次'!$F$2,"")</x:f>
        <x:v>0.763485859934458</x:v>
      </x:c>
      <x:c r="L468" s="16" t="n">
        <x:f>IFERROR(VLOOKUP(E468,'分段位次'!$I$4:$J$237,2,FALSE),"")</x:f>
        <x:v>212550</x:v>
      </x:c>
      <x:c r="M468" s="17" t="n">
        <x:f>IFERROR(L468/'分段位次'!$J$2,"")</x:f>
        <x:v>0.9775200286978357</x:v>
      </x:c>
      <x:c r="N468" s="17" t="str">
        <x:v>九江市</x:v>
      </x:c>
    </x:row>
    <x:row r="469">
      <x:c r="A469" t="str">
        <x:v>7529</x:v>
      </x:c>
      <x:c r="B469" t="str">
        <x:v>喀什大学</x:v>
      </x:c>
      <x:c r="C469" s="10" t="n">
        <x:v>490</x:v>
      </x:c>
      <x:c r="D469" s="10" t="n">
        <x:v>493</x:v>
      </x:c>
      <x:c r="E469" s="10" t="n">
        <x:v>493</x:v>
      </x:c>
      <x:c r="F469" s="10" t="n">
        <x:f>IF(OR(C469="",E469=""),"",E469-C469)</x:f>
        <x:v>3</x:v>
      </x:c>
      <x:c r="G469" t="n">
        <x:v>3</x:v>
      </x:c>
      <x:c r="H469" s="16" t="n">
        <x:f>IFERROR(VLOOKUP(C469,'分段位次'!$A$4:$B$231,2,FALSE),"")</x:f>
        <x:v>157611</x:v>
      </x:c>
      <x:c r="I469" s="17" t="n">
        <x:f>IFERROR(H469/'分段位次'!$B$2,"")</x:f>
        <x:v>0.83854371721342</x:v>
      </x:c>
      <x:c r="J469" s="16" t="n">
        <x:f>IFERROR(VLOOKUP(D469,'分段位次'!$E$4:$F$224,2,FALSE),"")</x:f>
        <x:v>171881</x:v>
      </x:c>
      <x:c r="K469" s="17" t="n">
        <x:f>IFERROR(J469/'分段位次'!$F$2,"")</x:f>
        <x:v>0.8344750576526277</x:v>
      </x:c>
      <x:c r="L469" s="16" t="n">
        <x:f>IFERROR(VLOOKUP(E469,'分段位次'!$I$4:$J$237,2,FALSE),"")</x:f>
        <x:v>173957</x:v>
      </x:c>
      <x:c r="M469" s="17" t="n">
        <x:f>IFERROR(L469/'分段位次'!$J$2,"")</x:f>
        <x:v>0.8000303534800725</x:v>
      </x:c>
      <x:c r="N469" s="17" t="str">
        <x:v>喀什地区</x:v>
      </x:c>
    </x:row>
    <x:row r="470">
      <x:c r="A470" t="str">
        <x:v>2721</x:v>
      </x:c>
      <x:c r="B470" t="str">
        <x:v>康复大学</x:v>
      </x:c>
      <x:c r="C470" s="10" t="n">
        <x:v>566</x:v>
      </x:c>
      <x:c r="D470" s="10" t="n">
        <x:v>568</x:v>
      </x:c>
      <x:c r="E470" s="10" t="n">
        <x:v>564</x:v>
      </x:c>
      <x:c r="F470" s="10" t="n">
        <x:f>IF(OR(C470="",E470=""),"",E470-C470)</x:f>
        <x:v>-2</x:v>
      </x:c>
      <x:c r="G470" t="n">
        <x:v>3</x:v>
      </x:c>
      <x:c r="H470" s="16" t="n">
        <x:f>IFERROR(VLOOKUP(C470,'分段位次'!$A$4:$B$231,2,FALSE),"")</x:f>
        <x:v>62680</x:v>
      </x:c>
      <x:c r="I470" s="17" t="n">
        <x:f>IFERROR(H470/'分段位次'!$B$2,"")</x:f>
        <x:v>0.3334787558922738</x:v>
      </x:c>
      <x:c r="J470" s="16" t="n">
        <x:f>IFERROR(VLOOKUP(D470,'分段位次'!$E$4:$F$224,2,FALSE),"")</x:f>
        <x:v>69540</x:v>
      </x:c>
      <x:c r="K470" s="17" t="n">
        <x:f>IFERROR(J470/'分段位次'!$F$2,"")</x:f>
        <x:v>0.3376137880810778</x:v>
      </x:c>
      <x:c r="L470" s="16" t="n">
        <x:f>IFERROR(VLOOKUP(E470,'分段位次'!$I$4:$J$237,2,FALSE),"")</x:f>
        <x:v>73784</x:v>
      </x:c>
      <x:c r="M470" s="17" t="n">
        <x:f>IFERROR(L470/'分段位次'!$J$2,"")</x:f>
        <x:v>0.33933351116180244</x:v>
      </x:c>
      <x:c r="N470" s="17" t="str">
        <x:v>青岛市</x:v>
      </x:c>
    </x:row>
    <x:row r="471">
      <x:c r="A471" t="str">
        <x:v>8872</x:v>
      </x:c>
      <x:c r="B471" t="str">
        <x:v>昆明城市学院</x:v>
      </x:c>
      <x:c r="C471" s="10" t="n">
        <x:v>469</x:v>
      </x:c>
      <x:c r="D471" s="10" t="n">
        <x:v>466</x:v>
      </x:c>
      <x:c r="E471" s="10" t="n">
        <x:v>463</x:v>
      </x:c>
      <x:c r="F471" s="10" t="n">
        <x:f>IF(OR(C471="",E471=""),"",E471-C471)</x:f>
        <x:v>-6</x:v>
      </x:c>
      <x:c r="G471" t="n">
        <x:v>3</x:v>
      </x:c>
      <x:c r="H471" s="16" t="n">
        <x:f>IFERROR(VLOOKUP(C471,'分段位次'!$A$4:$B$231,2,FALSE),"")</x:f>
        <x:v>180999</x:v>
      </x:c>
      <x:c r="I471" s="17" t="n">
        <x:f>IFERROR(H471/'分段位次'!$B$2,"")</x:f>
        <x:v>0.9629757711829239</x:v>
      </x:c>
      <x:c r="J471" s="16" t="n">
        <x:f>IFERROR(VLOOKUP(D471,'分段位次'!$E$4:$F$224,2,FALSE),"")</x:f>
        <x:v>202992</x:v>
      </x:c>
      <x:c r="K471" s="17" t="n">
        <x:f>IFERROR(J471/'分段位次'!$F$2,"")</x:f>
        <x:v>0.9855176599101833</x:v>
      </x:c>
      <x:c r="L471" s="16" t="n">
        <x:f>IFERROR(VLOOKUP(E471,'分段位次'!$I$4:$J$237,2,FALSE),"")</x:f>
        <x:v>210472</x:v>
      </x:c>
      <x:c r="M471" s="17" t="n">
        <x:f>IFERROR(L471/'分段位次'!$J$2,"")</x:f>
        <x:v>0.9679632814871366</x:v>
      </x:c>
      <x:c r="N471" s="17" t="str">
        <x:v>昆明市</x:v>
      </x:c>
    </x:row>
    <x:row r="472">
      <x:c r="A472" t="str">
        <x:v>8874</x:v>
      </x:c>
      <x:c r="B472" t="str">
        <x:v>昆明传媒学院</x:v>
      </x:c>
      <x:c r="C472" s="10" t="n">
        <x:v>493</x:v>
      </x:c>
      <x:c r="D472" s="10" t="n">
        <x:v>468</x:v>
      </x:c>
      <x:c r="E472" s="10" t="n">
        <x:v>456</x:v>
      </x:c>
      <x:c r="F472" s="10" t="n">
        <x:f>IF(OR(C472="",E472=""),"",E472-C472)</x:f>
        <x:v>-37</x:v>
      </x:c>
      <x:c r="G472" t="n">
        <x:v>3</x:v>
      </x:c>
      <x:c r="H472" s="16" t="n">
        <x:f>IFERROR(VLOOKUP(C472,'分段位次'!$A$4:$B$231,2,FALSE),"")</x:f>
        <x:v>153885</x:v>
      </x:c>
      <x:c r="I472" s="17" t="n">
        <x:f>IFERROR(H472/'分段位次'!$B$2,"")</x:f>
        <x:v>0.8187201396056566</x:v>
      </x:c>
      <x:c r="J472" s="16" t="n">
        <x:f>IFERROR(VLOOKUP(D472,'分段位次'!$E$4:$F$224,2,FALSE),"")</x:f>
        <x:v>201036</x:v>
      </x:c>
      <x:c r="K472" s="17" t="n">
        <x:f>IFERROR(J472/'分段位次'!$F$2,"")</x:f>
        <x:v>0.9760213618157544</x:v>
      </x:c>
      <x:c r="L472" s="16" t="n">
        <x:f>IFERROR(VLOOKUP(E472,'分段位次'!$I$4:$J$237,2,FALSE),"")</x:f>
        <x:v>217438</x:v>
      </x:c>
      <x:c r="M472" s="17" t="n">
        <x:f>IFERROR(L472/'分段位次'!$J$2,"")</x:f>
        <x:v>1</x:v>
      </x:c>
      <x:c r="N472" s="17" t="str">
        <x:v>昆明市</x:v>
      </x:c>
    </x:row>
    <x:row r="473">
      <x:c r="A473" t="str">
        <x:v>6404</x:v>
      </x:c>
      <x:c r="B473" t="str">
        <x:v>昆明理工大学</x:v>
      </x:c>
      <x:c r="C473" s="10" t="n">
        <x:v>537</x:v>
      </x:c>
      <x:c r="D473" s="10" t="n">
        <x:v>543</x:v>
      </x:c>
      <x:c r="E473" s="10" t="n">
        <x:v>533</x:v>
      </x:c>
      <x:c r="F473" s="10" t="n">
        <x:f>IF(OR(C473="",E473=""),"",E473-C473)</x:f>
        <x:v>-4</x:v>
      </x:c>
      <x:c r="G473" t="n">
        <x:v>3</x:v>
      </x:c>
      <x:c r="H473" s="16" t="n">
        <x:f>IFERROR(VLOOKUP(C473,'分段位次'!$A$4:$B$231,2,FALSE),"")</x:f>
        <x:v>97313</x:v>
      </x:c>
      <x:c r="I473" s="17" t="n">
        <x:f>IFERROR(H473/'分段位次'!$B$2,"")</x:f>
        <x:v>0.5177380052990562</x:v>
      </x:c>
      <x:c r="J473" s="16" t="n">
        <x:f>IFERROR(VLOOKUP(D473,'分段位次'!$E$4:$F$224,2,FALSE),"")</x:f>
        <x:v>102526</x:v>
      </x:c>
      <x:c r="K473" s="17" t="n">
        <x:f>IFERROR(J473/'分段位次'!$F$2,"")</x:f>
        <x:v>0.4977594368248574</x:v>
      </x:c>
      <x:c r="L473" s="16" t="n">
        <x:f>IFERROR(VLOOKUP(E473,'分段位次'!$I$4:$J$237,2,FALSE),"")</x:f>
        <x:v>116103</x:v>
      </x:c>
      <x:c r="M473" s="17" t="n">
        <x:f>IFERROR(L473/'分段位次'!$J$2,"")</x:f>
        <x:v>0.5339591055841205</x:v>
      </x:c>
      <x:c r="N473" s="17" t="str">
        <x:v>昆明市</x:v>
      </x:c>
    </x:row>
    <x:row r="474">
      <x:c r="A474" t="str">
        <x:v>8876</x:v>
      </x:c>
      <x:c r="B474" t="str">
        <x:v>昆明理工大学津桥学院</x:v>
      </x:c>
      <x:c r="C474" s="10" t="n">
        <x:v>462</x:v>
      </x:c>
      <x:c r="D474" s="10" t="n">
        <x:v>463</x:v>
      </x:c>
      <x:c r="E474" s="10" t="n">
        <x:v>456</x:v>
      </x:c>
      <x:c r="F474" s="10" t="n">
        <x:f>IF(OR(C474="",E474=""),"",E474-C474)</x:f>
        <x:v>-6</x:v>
      </x:c>
      <x:c r="G474" t="n">
        <x:v>3</x:v>
      </x:c>
      <x:c r="H474" s="16" t="n">
        <x:f>IFERROR(VLOOKUP(C474,'分段位次'!$A$4:$B$231,2,FALSE),"")</x:f>
        <x:v>187958</x:v>
      </x:c>
      <x:c r="I474" s="17" t="n">
        <x:f>IFERROR(H474/'分段位次'!$B$2,"")</x:f>
        <x:v>1</x:v>
      </x:c>
      <x:c r="J474" s="16" t="n">
        <x:f>IFERROR(VLOOKUP(D474,'分段位次'!$E$4:$F$224,2,FALSE),"")</x:f>
        <x:v>205975</x:v>
      </x:c>
      <x:c r="K474" s="17" t="n">
        <x:f>IFERROR(J474/'分段位次'!$F$2,"")</x:f>
        <x:v>1</x:v>
      </x:c>
      <x:c r="L474" s="16" t="n">
        <x:f>IFERROR(VLOOKUP(E474,'分段位次'!$I$4:$J$237,2,FALSE),"")</x:f>
        <x:v>217438</x:v>
      </x:c>
      <x:c r="M474" s="17" t="n">
        <x:f>IFERROR(L474/'分段位次'!$J$2,"")</x:f>
        <x:v>1</x:v>
      </x:c>
      <x:c r="N474" s="17" t="str">
        <x:v>昆明市</x:v>
      </x:c>
    </x:row>
    <x:row r="475">
      <x:c r="A475" t="str">
        <x:v>8875</x:v>
      </x:c>
      <x:c r="B475" t="str">
        <x:v>昆明文理学院</x:v>
      </x:c>
      <x:c r="C475" s="10" t="n">
        <x:v>462</x:v>
      </x:c>
      <x:c r="D475" s="10" t="n">
        <x:v>463</x:v>
      </x:c>
      <x:c r="E475" s="10" t="n">
        <x:v>459</x:v>
      </x:c>
      <x:c r="F475" s="10" t="n">
        <x:f>IF(OR(C475="",E475=""),"",E475-C475)</x:f>
        <x:v>-3</x:v>
      </x:c>
      <x:c r="G475" t="n">
        <x:v>3</x:v>
      </x:c>
      <x:c r="H475" s="16" t="n">
        <x:f>IFERROR(VLOOKUP(C475,'分段位次'!$A$4:$B$231,2,FALSE),"")</x:f>
        <x:v>187958</x:v>
      </x:c>
      <x:c r="I475" s="17" t="n">
        <x:f>IFERROR(H475/'分段位次'!$B$2,"")</x:f>
        <x:v>1</x:v>
      </x:c>
      <x:c r="J475" s="16" t="n">
        <x:f>IFERROR(VLOOKUP(D475,'分段位次'!$E$4:$F$224,2,FALSE),"")</x:f>
        <x:v>205975</x:v>
      </x:c>
      <x:c r="K475" s="17" t="n">
        <x:f>IFERROR(J475/'分段位次'!$F$2,"")</x:f>
        <x:v>1</x:v>
      </x:c>
      <x:c r="L475" s="16" t="n">
        <x:f>IFERROR(VLOOKUP(E475,'分段位次'!$I$4:$J$237,2,FALSE),"")</x:f>
        <x:v>214584</x:v>
      </x:c>
      <x:c r="M475" s="17" t="n">
        <x:f>IFERROR(L475/'分段位次'!$J$2,"")</x:f>
        <x:v>0.9868744193747183</x:v>
      </x:c>
      <x:c r="N475" s="17" t="str">
        <x:v>昆明市</x:v>
      </x:c>
    </x:row>
    <x:row r="476">
      <x:c r="A476" t="str">
        <x:v>6410</x:v>
      </x:c>
      <x:c r="B476" t="str">
        <x:v>昆明学院</x:v>
      </x:c>
      <x:c r="C476" s="10" t="n">
        <x:v>495</x:v>
      </x:c>
      <x:c r="D476" s="10" t="n">
        <x:v>506</x:v>
      </x:c>
      <x:c r="E476" s="10" t="n">
        <x:v>487</x:v>
      </x:c>
      <x:c r="F476" s="10" t="n">
        <x:f>IF(OR(C476="",E476=""),"",E476-C476)</x:f>
        <x:v>-8</x:v>
      </x:c>
      <x:c r="G476" t="n">
        <x:v>3</x:v>
      </x:c>
      <x:c r="H476" s="16" t="n">
        <x:f>IFERROR(VLOOKUP(C476,'分段位次'!$A$4:$B$231,2,FALSE),"")</x:f>
        <x:v>151408</x:v>
      </x:c>
      <x:c r="I476" s="17" t="n">
        <x:f>IFERROR(H476/'分段位次'!$B$2,"")</x:f>
        <x:v>0.8055416635631365</x:v>
      </x:c>
      <x:c r="J476" s="16" t="n">
        <x:f>IFERROR(VLOOKUP(D476,'分段位次'!$E$4:$F$224,2,FALSE),"")</x:f>
        <x:v>154519</x:v>
      </x:c>
      <x:c r="K476" s="17" t="n">
        <x:f>IFERROR(J476/'分段位次'!$F$2,"")</x:f>
        <x:v>0.7501832746692559</x:v>
      </x:c>
      <x:c r="L476" s="16" t="n">
        <x:f>IFERROR(VLOOKUP(E476,'分段位次'!$I$4:$J$237,2,FALSE),"")</x:f>
        <x:v>181943</x:v>
      </x:c>
      <x:c r="M476" s="17" t="n">
        <x:f>IFERROR(L476/'分段位次'!$J$2,"")</x:f>
        <x:v>0.8367580643677738</x:v>
      </x:c>
      <x:c r="N476" s="17" t="str">
        <x:v>昆明市</x:v>
      </x:c>
    </x:row>
    <x:row r="477">
      <x:c r="A477" t="str">
        <x:v>6406</x:v>
      </x:c>
      <x:c r="B477" t="str">
        <x:v>昆明医科大学</x:v>
      </x:c>
      <x:c r="C477" s="10" t="n">
        <x:v>531</x:v>
      </x:c>
      <x:c r="D477" s="10" t="n">
        <x:v>538</x:v>
      </x:c>
      <x:c r="E477" s="10" t="n">
        <x:v>507</x:v>
      </x:c>
      <x:c r="F477" s="10" t="n">
        <x:f>IF(OR(C477="",E477=""),"",E477-C477)</x:f>
        <x:v>-24</x:v>
      </x:c>
      <x:c r="G477" t="n">
        <x:v>3</x:v>
      </x:c>
      <x:c r="H477" s="16" t="n">
        <x:f>IFERROR(VLOOKUP(C477,'分段位次'!$A$4:$B$231,2,FALSE),"")</x:f>
        <x:v>104892</x:v>
      </x:c>
      <x:c r="I477" s="17" t="n">
        <x:f>IFERROR(H477/'分段位次'!$B$2,"")</x:f>
        <x:v>0.558060843379904</x:v>
      </x:c>
      <x:c r="J477" s="16" t="n">
        <x:f>IFERROR(VLOOKUP(D477,'分段位次'!$E$4:$F$224,2,FALSE),"")</x:f>
        <x:v>109484</x:v>
      </x:c>
      <x:c r="K477" s="17" t="n">
        <x:f>IFERROR(J477/'分段位次'!$F$2,"")</x:f>
        <x:v>0.5315402354654691</x:v>
      </x:c>
      <x:c r="L477" s="16" t="n">
        <x:f>IFERROR(VLOOKUP(E477,'分段位次'!$I$4:$J$237,2,FALSE),"")</x:f>
        <x:v>153904</x:v>
      </x:c>
      <x:c r="M477" s="17" t="n">
        <x:f>IFERROR(L477/'分段位次'!$J$2,"")</x:f>
        <x:v>0.7078063631931861</x:v>
      </x:c>
      <x:c r="N477" s="17" t="str">
        <x:v>昆明市</x:v>
      </x:c>
    </x:row>
    <x:row r="478">
      <x:c r="A478" t="str">
        <x:v>8873</x:v>
      </x:c>
      <x:c r="B478" t="str">
        <x:v>昆明医科大学海源学院</x:v>
      </x:c>
      <x:c r="C478" s="10" t="n">
        <x:v>490</x:v>
      </x:c>
      <x:c r="D478" s="10" t="n">
        <x:v>489</x:v>
      </x:c>
      <x:c r="E478" s="10" t="n">
        <x:v>472</x:v>
      </x:c>
      <x:c r="F478" s="10" t="n">
        <x:f>IF(OR(C478="",E478=""),"",E478-C478)</x:f>
        <x:v>-18</x:v>
      </x:c>
      <x:c r="G478" t="n">
        <x:v>3</x:v>
      </x:c>
      <x:c r="H478" s="16" t="n">
        <x:f>IFERROR(VLOOKUP(C478,'分段位次'!$A$4:$B$231,2,FALSE),"")</x:f>
        <x:v>157611</x:v>
      </x:c>
      <x:c r="I478" s="17" t="n">
        <x:f>IFERROR(H478/'分段位次'!$B$2,"")</x:f>
        <x:v>0.83854371721342</x:v>
      </x:c>
      <x:c r="J478" s="16" t="n">
        <x:f>IFERROR(VLOOKUP(D478,'分段位次'!$E$4:$F$224,2,FALSE),"")</x:f>
        <x:v>177018</x:v>
      </x:c>
      <x:c r="K478" s="17" t="n">
        <x:f>IFERROR(J478/'分段位次'!$F$2,"")</x:f>
        <x:v>0.8594149775458186</x:v>
      </x:c>
      <x:c r="L478" s="16" t="n">
        <x:f>IFERROR(VLOOKUP(E478,'分段位次'!$I$4:$J$237,2,FALSE),"")</x:f>
        <x:v>200535</x:v>
      </x:c>
      <x:c r="M478" s="17" t="n">
        <x:f>IFERROR(L478/'分段位次'!$J$2,"")</x:f>
        <x:v>0.9222628979295248</x:v>
      </x:c>
      <x:c r="N478" s="17" t="str">
        <x:v>昆明市</x:v>
      </x:c>
    </x:row>
    <x:row r="479">
      <x:c r="A479" t="str">
        <x:v>8941</x:v>
      </x:c>
      <x:c r="B479" t="str">
        <x:v>兰州博文科技学院</x:v>
      </x:c>
      <x:c r="C479" s="10" t="n">
        <x:v>462</x:v>
      </x:c>
      <x:c r="D479" s="10" t="n">
        <x:v>464</x:v>
      </x:c>
      <x:c r="E479" s="10" t="n">
        <x:v>463</x:v>
      </x:c>
      <x:c r="F479" s="10" t="n">
        <x:f>IF(OR(C479="",E479=""),"",E479-C479)</x:f>
        <x:v>1</x:v>
      </x:c>
      <x:c r="G479" t="n">
        <x:v>3</x:v>
      </x:c>
      <x:c r="H479" s="16" t="n">
        <x:f>IFERROR(VLOOKUP(C479,'分段位次'!$A$4:$B$231,2,FALSE),"")</x:f>
        <x:v>187958</x:v>
      </x:c>
      <x:c r="I479" s="17" t="n">
        <x:f>IFERROR(H479/'分段位次'!$B$2,"")</x:f>
        <x:v>1</x:v>
      </x:c>
      <x:c r="J479" s="16" t="n">
        <x:f>IFERROR(VLOOKUP(D479,'分段位次'!$E$4:$F$224,2,FALSE),"")</x:f>
        <x:v>204991</x:v>
      </x:c>
      <x:c r="K479" s="17" t="n">
        <x:f>IFERROR(J479/'分段位次'!$F$2,"")</x:f>
        <x:v>0.9952227212040297</x:v>
      </x:c>
      <x:c r="L479" s="16" t="n">
        <x:f>IFERROR(VLOOKUP(E479,'分段位次'!$I$4:$J$237,2,FALSE),"")</x:f>
        <x:v>210472</x:v>
      </x:c>
      <x:c r="M479" s="17" t="n">
        <x:f>IFERROR(L479/'分段位次'!$J$2,"")</x:f>
        <x:v>0.9679632814871366</x:v>
      </x:c>
      <x:c r="N479" s="17" t="str">
        <x:v>兰州市</x:v>
      </x:c>
    </x:row>
    <x:row r="480">
      <x:c r="A480" t="str">
        <x:v>7203</x:v>
      </x:c>
      <x:c r="B480" t="str">
        <x:v>兰州财经大学</x:v>
      </x:c>
      <x:c r="C480" s="10" t="n">
        <x:v>527</x:v>
      </x:c>
      <x:c r="D480" s="10" t="n">
        <x:v>509</x:v>
      </x:c>
      <x:c r="E480" s="10" t="n">
        <x:v>505</x:v>
      </x:c>
      <x:c r="F480" s="10" t="n">
        <x:f>IF(OR(C480="",E480=""),"",E480-C480)</x:f>
        <x:v>-22</x:v>
      </x:c>
      <x:c r="G480" t="n">
        <x:v>3</x:v>
      </x:c>
      <x:c r="H480" s="16" t="n">
        <x:f>IFERROR(VLOOKUP(C480,'分段位次'!$A$4:$B$231,2,FALSE),"")</x:f>
        <x:v>110101</x:v>
      </x:c>
      <x:c r="I480" s="17" t="n">
        <x:f>IFERROR(H480/'分段位次'!$B$2,"")</x:f>
        <x:v>0.5857744815331085</x:v>
      </x:c>
      <x:c r="J480" s="16" t="n">
        <x:f>IFERROR(VLOOKUP(D480,'分段位次'!$E$4:$F$224,2,FALSE),"")</x:f>
        <x:v>150364</x:v>
      </x:c>
      <x:c r="K480" s="17" t="n">
        <x:f>IFERROR(J480/'分段位次'!$F$2,"")</x:f>
        <x:v>0.7300109236557835</x:v>
      </x:c>
      <x:c r="L480" s="16" t="n">
        <x:f>IFERROR(VLOOKUP(E480,'分段位次'!$I$4:$J$237,2,FALSE),"")</x:f>
        <x:v>156836</x:v>
      </x:c>
      <x:c r="M480" s="17" t="n">
        <x:f>IFERROR(L480/'分段位次'!$J$2,"")</x:f>
        <x:v>0.7212906667647789</x:v>
      </x:c>
      <x:c r="N480" s="17" t="str">
        <x:v>兰州市</x:v>
      </x:c>
    </x:row>
    <x:row r="481">
      <x:c r="A481" t="str">
        <x:v>7218</x:v>
      </x:c>
      <x:c r="B481" t="str">
        <x:v>兰州城市学院</x:v>
      </x:c>
      <x:c r="C481" s="10" t="n">
        <x:v>490</x:v>
      </x:c>
      <x:c r="D481" s="10" t="n">
        <x:v>503</x:v>
      </x:c>
      <x:c r="E481" s="10" t="n">
        <x:v>495</x:v>
      </x:c>
      <x:c r="F481" s="10" t="n">
        <x:f>IF(OR(C481="",E481=""),"",E481-C481)</x:f>
        <x:v>5</x:v>
      </x:c>
      <x:c r="G481" t="n">
        <x:v>3</x:v>
      </x:c>
      <x:c r="H481" s="16" t="n">
        <x:f>IFERROR(VLOOKUP(C481,'分段位次'!$A$4:$B$231,2,FALSE),"")</x:f>
        <x:v>157611</x:v>
      </x:c>
      <x:c r="I481" s="17" t="n">
        <x:f>IFERROR(H481/'分段位次'!$B$2,"")</x:f>
        <x:v>0.83854371721342</x:v>
      </x:c>
      <x:c r="J481" s="16" t="n">
        <x:f>IFERROR(VLOOKUP(D481,'分段位次'!$E$4:$F$224,2,FALSE),"")</x:f>
        <x:v>158579</x:v>
      </x:c>
      <x:c r="K481" s="17" t="n">
        <x:f>IFERROR(J481/'分段位次'!$F$2,"")</x:f>
        <x:v>0.7698944046607598</x:v>
      </x:c>
      <x:c r="L481" s="16" t="n">
        <x:f>IFERROR(VLOOKUP(E481,'分段位次'!$I$4:$J$237,2,FALSE),"")</x:f>
        <x:v>171272</x:v>
      </x:c>
      <x:c r="M481" s="17" t="n">
        <x:f>IFERROR(L481/'分段位次'!$J$2,"")</x:f>
        <x:v>0.7876820059051316</x:v>
      </x:c>
      <x:c r="N481" s="17" t="str">
        <x:v>兰州市</x:v>
      </x:c>
    </x:row>
    <x:row r="482">
      <x:c r="A482" t="str">
        <x:v>7201</x:v>
      </x:c>
      <x:c r="B482" t="str">
        <x:v>兰州大学</x:v>
      </x:c>
      <x:c r="C482" s="10" t="n">
        <x:v>629</x:v>
      </x:c>
      <x:c r="D482" s="10" t="n">
        <x:v>624</x:v>
      </x:c>
      <x:c r="E482" s="10" t="n">
        <x:v>606</x:v>
      </x:c>
      <x:c r="F482" s="10" t="n">
        <x:f>IF(OR(C482="",E482=""),"",E482-C482)</x:f>
        <x:v>-23</x:v>
      </x:c>
      <x:c r="G482" t="n">
        <x:v>3</x:v>
      </x:c>
      <x:c r="H482" s="16" t="n">
        <x:f>IFERROR(VLOOKUP(C482,'分段位次'!$A$4:$B$231,2,FALSE),"")</x:f>
        <x:v>12577</x:v>
      </x:c>
      <x:c r="I482" s="17" t="n">
        <x:f>IFERROR(H482/'分段位次'!$B$2,"")</x:f>
        <x:v>0.06691388501686547</x:v>
      </x:c>
      <x:c r="J482" s="16" t="n">
        <x:f>IFERROR(VLOOKUP(D482,'分段位次'!$E$4:$F$224,2,FALSE),"")</x:f>
        <x:v>16379</x:v>
      </x:c>
      <x:c r="K482" s="17" t="n">
        <x:f>IFERROR(J482/'分段位次'!$F$2,"")</x:f>
        <x:v>0.07951935914552737</x:v>
      </x:c>
      <x:c r="L482" s="16" t="n">
        <x:f>IFERROR(VLOOKUP(E482,'分段位次'!$I$4:$J$237,2,FALSE),"")</x:f>
        <x:v>30312</x:v>
      </x:c>
      <x:c r="M482" s="17" t="n">
        <x:f>IFERROR(L482/'分段位次'!$J$2,"")</x:f>
        <x:v>0.13940525575106466</x:v>
      </x:c>
      <x:c r="N482" s="17" t="str">
        <x:v>兰州市</x:v>
      </x:c>
    </x:row>
    <x:row r="483">
      <x:c r="A483" t="str">
        <x:v>8940</x:v>
      </x:c>
      <x:c r="B483" t="str">
        <x:v>兰州工商学院</x:v>
      </x:c>
      <x:c r="C483" s="10" t="n">
        <x:v>484</x:v>
      </x:c>
      <x:c r="D483" s="10" t="n">
        <x:v>475</x:v>
      </x:c>
      <x:c r="E483" s="10" t="n">
        <x:v>456</x:v>
      </x:c>
      <x:c r="F483" s="10" t="n">
        <x:f>IF(OR(C483="",E483=""),"",E483-C483)</x:f>
        <x:v>-28</x:v>
      </x:c>
      <x:c r="G483" t="n">
        <x:v>3</x:v>
      </x:c>
      <x:c r="H483" s="16" t="n">
        <x:f>IFERROR(VLOOKUP(C483,'分段位次'!$A$4:$B$231,2,FALSE),"")</x:f>
        <x:v>164623</x:v>
      </x:c>
      <x:c r="I483" s="17" t="n">
        <x:f>IFERROR(H483/'分段位次'!$B$2,"")</x:f>
        <x:v>0.8758499239191734</x:v>
      </x:c>
      <x:c r="J483" s="16" t="n">
        <x:f>IFERROR(VLOOKUP(D483,'分段位次'!$E$4:$F$224,2,FALSE),"")</x:f>
        <x:v>193550</x:v>
      </x:c>
      <x:c r="K483" s="17" t="n">
        <x:f>IFERROR(J483/'分段位次'!$F$2,"")</x:f>
        <x:v>0.9396771452846219</x:v>
      </x:c>
      <x:c r="L483" s="16" t="n">
        <x:f>IFERROR(VLOOKUP(E483,'分段位次'!$I$4:$J$237,2,FALSE),"")</x:f>
        <x:v>217438</x:v>
      </x:c>
      <x:c r="M483" s="17" t="n">
        <x:f>IFERROR(L483/'分段位次'!$J$2,"")</x:f>
        <x:v>1</x:v>
      </x:c>
      <x:c r="N483" s="17" t="str">
        <x:v>兰州市</x:v>
      </x:c>
    </x:row>
    <x:row r="484">
      <x:c r="A484" t="str">
        <x:v>7217</x:v>
      </x:c>
      <x:c r="B484" t="str">
        <x:v>兰州工业学院</x:v>
      </x:c>
      <x:c r="C484" s="10" t="n">
        <x:v>493</x:v>
      </x:c>
      <x:c r="D484" s="10" t="n">
        <x:v>502</x:v>
      </x:c>
      <x:c r="E484" s="10" t="n">
        <x:v>503</x:v>
      </x:c>
      <x:c r="F484" s="10" t="n">
        <x:f>IF(OR(C484="",E484=""),"",E484-C484)</x:f>
        <x:v>10</x:v>
      </x:c>
      <x:c r="G484" t="n">
        <x:v>3</x:v>
      </x:c>
      <x:c r="H484" s="16" t="n">
        <x:f>IFERROR(VLOOKUP(C484,'分段位次'!$A$4:$B$231,2,FALSE),"")</x:f>
        <x:v>153885</x:v>
      </x:c>
      <x:c r="I484" s="17" t="n">
        <x:f>IFERROR(H484/'分段位次'!$B$2,"")</x:f>
        <x:v>0.8187201396056566</x:v>
      </x:c>
      <x:c r="J484" s="16" t="n">
        <x:f>IFERROR(VLOOKUP(D484,'分段位次'!$E$4:$F$224,2,FALSE),"")</x:f>
        <x:v>159919</x:v>
      </x:c>
      <x:c r="K484" s="17" t="n">
        <x:f>IFERROR(J484/'分段位次'!$F$2,"")</x:f>
        <x:v>0.7764000485495812</x:v>
      </x:c>
      <x:c r="L484" s="16" t="n">
        <x:f>IFERROR(VLOOKUP(E484,'分段位次'!$I$4:$J$237,2,FALSE),"")</x:f>
        <x:v>159833</x:v>
      </x:c>
      <x:c r="M484" s="17" t="n">
        <x:f>IFERROR(L484/'分段位次'!$J$2,"")</x:f>
        <x:v>0.7350739061249644</x:v>
      </x:c>
      <x:c r="N484" s="17" t="str">
        <x:v>兰州市</x:v>
      </x:c>
    </x:row>
    <x:row r="485">
      <x:c r="A485" t="str">
        <x:v>7204</x:v>
      </x:c>
      <x:c r="B485" t="str">
        <x:v>兰州交通大学</x:v>
      </x:c>
      <x:c r="C485" s="10" t="n">
        <x:v>545</x:v>
      </x:c>
      <x:c r="D485" s="10" t="n">
        <x:v>544</x:v>
      </x:c>
      <x:c r="E485" s="10" t="n">
        <x:v>544</x:v>
      </x:c>
      <x:c r="F485" s="10" t="n">
        <x:f>IF(OR(C485="",E485=""),"",E485-C485)</x:f>
        <x:v>-1</x:v>
      </x:c>
      <x:c r="G485" t="n">
        <x:v>3</x:v>
      </x:c>
      <x:c r="H485" s="16" t="n">
        <x:f>IFERROR(VLOOKUP(C485,'分段位次'!$A$4:$B$231,2,FALSE),"")</x:f>
        <x:v>87181</x:v>
      </x:c>
      <x:c r="I485" s="17" t="n">
        <x:f>IFERROR(H485/'分段位次'!$B$2,"")</x:f>
        <x:v>0.46383234552400004</x:v>
      </x:c>
      <x:c r="J485" s="16" t="n">
        <x:f>IFERROR(VLOOKUP(D485,'分段位次'!$E$4:$F$224,2,FALSE),"")</x:f>
        <x:v>101161</x:v>
      </x:c>
      <x:c r="K485" s="17" t="n">
        <x:f>IFERROR(J485/'分段位次'!$F$2,"")</x:f>
        <x:v>0.4911324189828863</x:v>
      </x:c>
      <x:c r="L485" s="16" t="n">
        <x:f>IFERROR(VLOOKUP(E485,'分段位次'!$I$4:$J$237,2,FALSE),"")</x:f>
        <x:v>100381</x:v>
      </x:c>
      <x:c r="M485" s="17" t="n">
        <x:f>IFERROR(L485/'分段位次'!$J$2,"")</x:f>
        <x:v>0.4616534368417664</x:v>
      </x:c>
      <x:c r="N485" s="17" t="str">
        <x:v>兰州市</x:v>
      </x:c>
    </x:row>
    <x:row r="486">
      <x:c r="A486" t="str">
        <x:v>7202</x:v>
      </x:c>
      <x:c r="B486" t="str">
        <x:v>兰州理工大学</x:v>
      </x:c>
      <x:c r="C486" s="10" t="n">
        <x:v>534</x:v>
      </x:c>
      <x:c r="D486" s="10" t="n">
        <x:v>515</x:v>
      </x:c>
      <x:c r="E486" s="10" t="n">
        <x:v>517</x:v>
      </x:c>
      <x:c r="F486" s="10" t="n">
        <x:f>IF(OR(C486="",E486=""),"",E486-C486)</x:f>
        <x:v>-17</x:v>
      </x:c>
      <x:c r="G486" t="n">
        <x:v>3</x:v>
      </x:c>
      <x:c r="H486" s="16" t="n">
        <x:f>IFERROR(VLOOKUP(C486,'分段位次'!$A$4:$B$231,2,FALSE),"")</x:f>
        <x:v>101147</x:v>
      </x:c>
      <x:c r="I486" s="17" t="n">
        <x:f>IFERROR(H486/'分段位次'!$B$2,"")</x:f>
        <x:v>0.5381361793592185</x:v>
      </x:c>
      <x:c r="J486" s="16" t="n">
        <x:f>IFERROR(VLOOKUP(D486,'分段位次'!$E$4:$F$224,2,FALSE),"")</x:f>
        <x:v>142068</x:v>
      </x:c>
      <x:c r="K486" s="17" t="n">
        <x:f>IFERROR(J486/'分段位次'!$F$2,"")</x:f>
        <x:v>0.6897341910426023</x:v>
      </x:c>
      <x:c r="L486" s="16" t="n">
        <x:f>IFERROR(VLOOKUP(E486,'分段位次'!$I$4:$J$237,2,FALSE),"")</x:f>
        <x:v>139498</x:v>
      </x:c>
      <x:c r="M486" s="17" t="n">
        <x:f>IFERROR(L486/'分段位次'!$J$2,"")</x:f>
        <x:v>0.6415529944167992</x:v>
      </x:c>
      <x:c r="N486" s="17" t="str">
        <x:v>兰州市</x:v>
      </x:c>
    </x:row>
    <x:row r="487">
      <x:c r="A487" t="str">
        <x:v>7222</x:v>
      </x:c>
      <x:c r="B487" t="str">
        <x:v>兰州石化职业技术大学</x:v>
      </x:c>
      <x:c r="C487" s="10" t="n">
        <x:v>496</x:v>
      </x:c>
      <x:c r="D487" s="10" t="n">
        <x:v>498</x:v>
      </x:c>
      <x:c r="E487" s="10" t="n">
        <x:v>499</x:v>
      </x:c>
      <x:c r="F487" s="10" t="n">
        <x:f>IF(OR(C487="",E487=""),"",E487-C487)</x:f>
        <x:v>3</x:v>
      </x:c>
      <x:c r="G487" t="n">
        <x:v>3</x:v>
      </x:c>
      <x:c r="H487" s="16" t="n">
        <x:f>IFERROR(VLOOKUP(C487,'分段位次'!$A$4:$B$231,2,FALSE),"")</x:f>
        <x:v>150226</x:v>
      </x:c>
      <x:c r="I487" s="17" t="n">
        <x:f>IFERROR(H487/'分段位次'!$B$2,"")</x:f>
        <x:v>0.7992530246118814</x:v>
      </x:c>
      <x:c r="J487" s="16" t="n">
        <x:f>IFERROR(VLOOKUP(D487,'分段位次'!$E$4:$F$224,2,FALSE),"")</x:f>
        <x:v>165225</x:v>
      </x:c>
      <x:c r="K487" s="17" t="n">
        <x:f>IFERROR(J487/'分段位次'!$F$2,"")</x:f>
        <x:v>0.8021604563660638</x:v>
      </x:c>
      <x:c r="L487" s="16" t="n">
        <x:f>IFERROR(VLOOKUP(E487,'分段位次'!$I$4:$J$237,2,FALSE),"")</x:f>
        <x:v>165555</x:v>
      </x:c>
      <x:c r="M487" s="17" t="n">
        <x:f>IFERROR(L487/'分段位次'!$J$2,"")</x:f>
        <x:v>0.7613894535453785</x:v>
      </x:c>
      <x:c r="N487" s="17" t="str">
        <x:v>兰州市</x:v>
      </x:c>
    </x:row>
    <x:row r="488">
      <x:c r="A488" t="str">
        <x:v>7219</x:v>
      </x:c>
      <x:c r="B488" t="str">
        <x:v>兰州文理学院</x:v>
      </x:c>
      <x:c r="C488" s="10" t="n">
        <x:v>499</x:v>
      </x:c>
      <x:c r="D488" s="10" t="n">
        <x:v>502</x:v>
      </x:c>
      <x:c r="E488" s="10" t="n">
        <x:v>502</x:v>
      </x:c>
      <x:c r="F488" s="10" t="n">
        <x:f>IF(OR(C488="",E488=""),"",E488-C488)</x:f>
        <x:v>3</x:v>
      </x:c>
      <x:c r="G488" t="n">
        <x:v>3</x:v>
      </x:c>
      <x:c r="H488" s="16" t="n">
        <x:f>IFERROR(VLOOKUP(C488,'分段位次'!$A$4:$B$231,2,FALSE),"")</x:f>
        <x:v>146448</x:v>
      </x:c>
      <x:c r="I488" s="17" t="n">
        <x:f>IFERROR(H488/'分段位次'!$B$2,"")</x:f>
        <x:v>0.7791527894529628</x:v>
      </x:c>
      <x:c r="J488" s="16" t="n">
        <x:f>IFERROR(VLOOKUP(D488,'分段位次'!$E$4:$F$224,2,FALSE),"")</x:f>
        <x:v>159919</x:v>
      </x:c>
      <x:c r="K488" s="17" t="n">
        <x:f>IFERROR(J488/'分段位次'!$F$2,"")</x:f>
        <x:v>0.7764000485495812</x:v>
      </x:c>
      <x:c r="L488" s="16" t="n">
        <x:f>IFERROR(VLOOKUP(E488,'分段位次'!$I$4:$J$237,2,FALSE),"")</x:f>
        <x:v>161293</x:v>
      </x:c>
      <x:c r="M488" s="17" t="n">
        <x:f>IFERROR(L488/'分段位次'!$J$2,"")</x:f>
        <x:v>0.7417884638379676</x:v>
      </x:c>
      <x:c r="N488" s="17" t="str">
        <x:v>兰州市</x:v>
      </x:c>
    </x:row>
    <x:row r="489">
      <x:c r="A489" t="str">
        <x:v>8942</x:v>
      </x:c>
      <x:c r="B489" t="str">
        <x:v>兰州信息科技学院</x:v>
      </x:c>
      <x:c r="C489" s="10" t="n">
        <x:v>462</x:v>
      </x:c>
      <x:c r="D489" s="10" t="n">
        <x:v>464</x:v>
      </x:c>
      <x:c r="E489" s="10" t="n">
        <x:v>468</x:v>
      </x:c>
      <x:c r="F489" s="10" t="n">
        <x:f>IF(OR(C489="",E489=""),"",E489-C489)</x:f>
        <x:v>6</x:v>
      </x:c>
      <x:c r="G489" t="n">
        <x:v>3</x:v>
      </x:c>
      <x:c r="H489" s="16" t="n">
        <x:f>IFERROR(VLOOKUP(C489,'分段位次'!$A$4:$B$231,2,FALSE),"")</x:f>
        <x:v>187958</x:v>
      </x:c>
      <x:c r="I489" s="17" t="n">
        <x:f>IFERROR(H489/'分段位次'!$B$2,"")</x:f>
        <x:v>1</x:v>
      </x:c>
      <x:c r="J489" s="16" t="n">
        <x:f>IFERROR(VLOOKUP(D489,'分段位次'!$E$4:$F$224,2,FALSE),"")</x:f>
        <x:v>204991</x:v>
      </x:c>
      <x:c r="K489" s="17" t="n">
        <x:f>IFERROR(J489/'分段位次'!$F$2,"")</x:f>
        <x:v>0.9952227212040297</x:v>
      </x:c>
      <x:c r="L489" s="16" t="n">
        <x:f>IFERROR(VLOOKUP(E489,'分段位次'!$I$4:$J$237,2,FALSE),"")</x:f>
        <x:v>205009</x:v>
      </x:c>
      <x:c r="M489" s="17" t="n">
        <x:f>IFERROR(L489/'分段位次'!$J$2,"")</x:f>
        <x:v>0.9428388782089607</x:v>
      </x:c>
      <x:c r="N489" s="17" t="str">
        <x:v>兰州市</x:v>
      </x:c>
    </x:row>
    <x:row r="490">
      <x:c r="A490" t="str">
        <x:v>7223</x:v>
      </x:c>
      <x:c r="B490" t="str">
        <x:v>兰州资源环境职业技术大学</x:v>
      </x:c>
      <x:c r="C490" s="10" t="n">
        <x:v>510</x:v>
      </x:c>
      <x:c r="D490" s="10" t="n">
        <x:v>517</x:v>
      </x:c>
      <x:c r="E490" s="10" t="n">
        <x:v>511</x:v>
      </x:c>
      <x:c r="F490" s="10" t="n">
        <x:f>IF(OR(C490="",E490=""),"",E490-C490)</x:f>
        <x:v>1</x:v>
      </x:c>
      <x:c r="G490" t="n">
        <x:v>3</x:v>
      </x:c>
      <x:c r="H490" s="16" t="n">
        <x:f>IFERROR(VLOOKUP(C490,'分段位次'!$A$4:$B$231,2,FALSE),"")</x:f>
        <x:v>132149</x:v>
      </x:c>
      <x:c r="I490" s="17" t="n">
        <x:f>IFERROR(H490/'分段位次'!$B$2,"")</x:f>
        <x:v>0.7030772832228477</x:v>
      </x:c>
      <x:c r="J490" s="16" t="n">
        <x:f>IFERROR(VLOOKUP(D490,'分段位次'!$E$4:$F$224,2,FALSE),"")</x:f>
        <x:v>139203</x:v>
      </x:c>
      <x:c r="K490" s="17" t="n">
        <x:f>IFERROR(J490/'分段位次'!$F$2,"")</x:f>
        <x:v>0.6758247360116519</x:v>
      </x:c>
      <x:c r="L490" s="16" t="n">
        <x:f>IFERROR(VLOOKUP(E490,'分段位次'!$I$4:$J$237,2,FALSE),"")</x:f>
        <x:v>148364</x:v>
      </x:c>
      <x:c r="M490" s="17" t="n">
        <x:f>IFERROR(L490/'分段位次'!$J$2,"")</x:f>
        <x:v>0.6823278359808314</x:v>
      </x:c>
      <x:c r="N490" s="17" t="str">
        <x:v>兰州市</x:v>
      </x:c>
    </x:row>
    <x:row r="491">
      <x:c r="A491" t="str">
        <x:v>6151</x:v>
      </x:c>
      <x:c r="B491" t="str">
        <x:v>乐山师范学院</x:v>
      </x:c>
      <x:c r="C491" s="10" t="n">
        <x:v>492</x:v>
      </x:c>
      <x:c r="D491" s="10" t="n">
        <x:v>501</x:v>
      </x:c>
      <x:c r="E491" s="10" t="n">
        <x:v>500</x:v>
      </x:c>
      <x:c r="F491" s="10" t="n">
        <x:f>IF(OR(C491="",E491=""),"",E491-C491)</x:f>
        <x:v>8</x:v>
      </x:c>
      <x:c r="G491" t="n">
        <x:v>3</x:v>
      </x:c>
      <x:c r="H491" s="16" t="n">
        <x:f>IFERROR(VLOOKUP(C491,'分段位次'!$A$4:$B$231,2,FALSE),"")</x:f>
        <x:v>155088</x:v>
      </x:c>
      <x:c r="I491" s="17" t="n">
        <x:f>IFERROR(H491/'分段位次'!$B$2,"")</x:f>
        <x:v>0.8251205056448782</x:v>
      </x:c>
      <x:c r="J491" s="16" t="n">
        <x:f>IFERROR(VLOOKUP(D491,'分段位次'!$E$4:$F$224,2,FALSE),"")</x:f>
        <x:v>161261</x:v>
      </x:c>
      <x:c r="K491" s="17" t="n">
        <x:f>IFERROR(J491/'分段位次'!$F$2,"")</x:f>
        <x:v>0.7829154023546547</x:v>
      </x:c>
      <x:c r="L491" s="16" t="n">
        <x:f>IFERROR(VLOOKUP(E491,'分段位次'!$I$4:$J$237,2,FALSE),"")</x:f>
        <x:v>164169</x:v>
      </x:c>
      <x:c r="M491" s="17" t="n">
        <x:f>IFERROR(L491/'分段位次'!$J$2,"")</x:f>
        <x:v>0.7550152227301575</x:v>
      </x:c>
      <x:c r="N491" s="17" t="str">
        <x:v>乐山市</x:v>
      </x:c>
    </x:row>
    <x:row r="492">
      <x:c r="A492" t="str">
        <x:v>8871</x:v>
      </x:c>
      <x:c r="B492" t="str">
        <x:v>丽江文化旅游学院</x:v>
      </x:c>
      <x:c r="C492" s="10" t="n">
        <x:v>462</x:v>
      </x:c>
      <x:c r="D492" s="10" t="n">
        <x:v>463</x:v>
      </x:c>
      <x:c r="E492" s="10" t="n">
        <x:v>456</x:v>
      </x:c>
      <x:c r="F492" s="10" t="n">
        <x:f>IF(OR(C492="",E492=""),"",E492-C492)</x:f>
        <x:v>-6</x:v>
      </x:c>
      <x:c r="G492" t="n">
        <x:v>3</x:v>
      </x:c>
      <x:c r="H492" s="16" t="n">
        <x:f>IFERROR(VLOOKUP(C492,'分段位次'!$A$4:$B$231,2,FALSE),"")</x:f>
        <x:v>187958</x:v>
      </x:c>
      <x:c r="I492" s="17" t="n">
        <x:f>IFERROR(H492/'分段位次'!$B$2,"")</x:f>
        <x:v>1</x:v>
      </x:c>
      <x:c r="J492" s="16" t="n">
        <x:f>IFERROR(VLOOKUP(D492,'分段位次'!$E$4:$F$224,2,FALSE),"")</x:f>
        <x:v>205975</x:v>
      </x:c>
      <x:c r="K492" s="17" t="n">
        <x:f>IFERROR(J492/'分段位次'!$F$2,"")</x:f>
        <x:v>1</x:v>
      </x:c>
      <x:c r="L492" s="16" t="n">
        <x:f>IFERROR(VLOOKUP(E492,'分段位次'!$I$4:$J$237,2,FALSE),"")</x:f>
        <x:v>217438</x:v>
      </x:c>
      <x:c r="M492" s="17" t="n">
        <x:f>IFERROR(L492/'分段位次'!$J$2,"")</x:f>
        <x:v>1</x:v>
      </x:c>
      <x:c r="N492" s="17" t="str">
        <x:v>丽江市</x:v>
      </x:c>
    </x:row>
    <x:row r="493">
      <x:c r="A493" t="str">
        <x:v>2268</x:v>
      </x:c>
      <x:c r="B493" t="str">
        <x:v>丽水学院</x:v>
      </x:c>
      <x:c r="C493" s="10" t="n">
        <x:v>509</x:v>
      </x:c>
      <x:c r="D493" s="10" t="n">
        <x:v>520</x:v>
      </x:c>
      <x:c r="E493" s="10" t="n">
        <x:v>496</x:v>
      </x:c>
      <x:c r="F493" s="10" t="n">
        <x:f>IF(OR(C493="",E493=""),"",E493-C493)</x:f>
        <x:v>-13</x:v>
      </x:c>
      <x:c r="G493" t="n">
        <x:v>3</x:v>
      </x:c>
      <x:c r="H493" s="16" t="n">
        <x:f>IFERROR(VLOOKUP(C493,'分段位次'!$A$4:$B$231,2,FALSE),"")</x:f>
        <x:v>133496</x:v>
      </x:c>
      <x:c r="I493" s="17" t="n">
        <x:f>IFERROR(H493/'分段位次'!$B$2,"")</x:f>
        <x:v>0.7102437778652678</x:v>
      </x:c>
      <x:c r="J493" s="16" t="n">
        <x:f>IFERROR(VLOOKUP(D493,'分段位次'!$E$4:$F$224,2,FALSE),"")</x:f>
        <x:v>134945</x:v>
      </x:c>
      <x:c r="K493" s="17" t="n">
        <x:f>IFERROR(J493/'分段位次'!$F$2,"")</x:f>
        <x:v>0.6551523243112028</x:v>
      </x:c>
      <x:c r="L493" s="16" t="n">
        <x:f>IFERROR(VLOOKUP(E493,'分段位次'!$I$4:$J$237,2,FALSE),"")</x:f>
        <x:v>169851</x:v>
      </x:c>
      <x:c r="M493" s="17" t="n">
        <x:f>IFERROR(L493/'分段位次'!$J$2,"")</x:f>
        <x:v>0.7811468096652839</x:v>
      </x:c>
      <x:c r="N493" s="17" t="str">
        <x:v>丽水市</x:v>
      </x:c>
    </x:row>
    <x:row r="494">
      <x:c r="A494" t="str">
        <x:v>1330</x:v>
      </x:c>
      <x:c r="B494" t="str">
        <x:v>连云港师范学院</x:v>
      </x:c>
      <x:c r="C494" s="10"/>
      <x:c r="D494" s="10" t="n">
        <x:v>506</x:v>
      </x:c>
      <x:c r="E494" s="10" t="n">
        <x:v>502</x:v>
      </x:c>
      <x:c r="F494" s="10" t="str">
        <x:f>IF(OR(C494="",E494=""),"",E494-C494)</x:f>
      </x:c>
      <x:c r="G494" t="n">
        <x:v>2</x:v>
      </x:c>
      <x:c r="H494" s="16" t="str">
        <x:f>IFERROR(VLOOKUP(C494,'分段位次'!$A$4:$B$231,2,FALSE),"")</x:f>
      </x:c>
      <x:c r="I494" s="17" t="n">
        <x:f>IFERROR(H494/'分段位次'!$B$2,"")</x:f>
        <x:v>0</x:v>
      </x:c>
      <x:c r="J494" s="16" t="n">
        <x:f>IFERROR(VLOOKUP(D494,'分段位次'!$E$4:$F$224,2,FALSE),"")</x:f>
        <x:v>154519</x:v>
      </x:c>
      <x:c r="K494" s="17" t="n">
        <x:f>IFERROR(J494/'分段位次'!$F$2,"")</x:f>
        <x:v>0.7501832746692559</x:v>
      </x:c>
      <x:c r="L494" s="16" t="n">
        <x:f>IFERROR(VLOOKUP(E494,'分段位次'!$I$4:$J$237,2,FALSE),"")</x:f>
        <x:v>161293</x:v>
      </x:c>
      <x:c r="M494" s="17" t="n">
        <x:f>IFERROR(L494/'分段位次'!$J$2,"")</x:f>
        <x:v>0.7417884638379676</x:v>
      </x:c>
      <x:c r="N494" s="17" t="str">
        <x:v>连云港市</x:v>
      </x:c>
    </x:row>
    <x:row r="495">
      <x:c r="A495" t="str">
        <x:v>8424</x:v>
      </x:c>
      <x:c r="B495" t="str">
        <x:v>辽宁传媒学院</x:v>
      </x:c>
      <x:c r="C495" s="10"/>
      <x:c r="D495" s="10"/>
      <x:c r="E495" s="10" t="n">
        <x:v>456</x:v>
      </x:c>
      <x:c r="F495" s="10" t="str">
        <x:f>IF(OR(C495="",E495=""),"",E495-C495)</x:f>
      </x:c>
      <x:c r="G495" t="n">
        <x:v>1</x:v>
      </x:c>
      <x:c r="H495" s="16" t="str">
        <x:f>IFERROR(VLOOKUP(C495,'分段位次'!$A$4:$B$231,2,FALSE),"")</x:f>
      </x:c>
      <x:c r="I495" s="17" t="n">
        <x:f>IFERROR(H495/'分段位次'!$B$2,"")</x:f>
        <x:v>0</x:v>
      </x:c>
      <x:c r="J495" s="16" t="str">
        <x:f>IFERROR(VLOOKUP(D495,'分段位次'!$E$4:$F$224,2,FALSE),"")</x:f>
      </x:c>
      <x:c r="K495" s="17" t="n">
        <x:f>IFERROR(J495/'分段位次'!$F$2,"")</x:f>
        <x:v>0</x:v>
      </x:c>
      <x:c r="L495" s="16" t="n">
        <x:f>IFERROR(VLOOKUP(E495,'分段位次'!$I$4:$J$237,2,FALSE),"")</x:f>
        <x:v>217438</x:v>
      </x:c>
      <x:c r="M495" s="17" t="n">
        <x:f>IFERROR(L495/'分段位次'!$J$2,"")</x:f>
        <x:v>1</x:v>
      </x:c>
      <x:c r="N495" s="17" t="str">
        <x:v>沈阳市</x:v>
      </x:c>
    </x:row>
    <x:row r="496">
      <x:c r="A496" t="str">
        <x:v>4102</x:v>
      </x:c>
      <x:c r="B496" t="str">
        <x:v>辽宁大学</x:v>
      </x:c>
      <x:c r="C496" s="10" t="n">
        <x:v>575</x:v>
      </x:c>
      <x:c r="D496" s="10" t="n">
        <x:v>570</x:v>
      </x:c>
      <x:c r="E496" s="10" t="n">
        <x:v>561</x:v>
      </x:c>
      <x:c r="F496" s="10" t="n">
        <x:f>IF(OR(C496="",E496=""),"",E496-C496)</x:f>
        <x:v>-14</x:v>
      </x:c>
      <x:c r="G496" t="n">
        <x:v>3</x:v>
      </x:c>
      <x:c r="H496" s="16" t="n">
        <x:f>IFERROR(VLOOKUP(C496,'分段位次'!$A$4:$B$231,2,FALSE),"")</x:f>
        <x:v>53203</x:v>
      </x:c>
      <x:c r="I496" s="17" t="n">
        <x:f>IFERROR(H496/'分段位次'!$B$2,"")</x:f>
        <x:v>0.2830579171942668</x:v>
      </x:c>
      <x:c r="J496" s="16" t="n">
        <x:f>IFERROR(VLOOKUP(D496,'分段位次'!$E$4:$F$224,2,FALSE),"")</x:f>
        <x:v>67133</x:v>
      </x:c>
      <x:c r="K496" s="17" t="n">
        <x:f>IFERROR(J496/'分段位次'!$F$2,"")</x:f>
        <x:v>0.3259279038718291</x:v>
      </x:c>
      <x:c r="L496" s="16" t="n">
        <x:f>IFERROR(VLOOKUP(E496,'分段位次'!$I$4:$J$237,2,FALSE),"")</x:f>
        <x:v>77623</x:v>
      </x:c>
      <x:c r="M496" s="17" t="n">
        <x:f>IFERROR(L496/'分段位次'!$J$2,"")</x:f>
        <x:v>0.3569891187372952</x:v>
      </x:c>
      <x:c r="N496" s="17" t="str">
        <x:v>沈阳市</x:v>
      </x:c>
    </x:row>
    <x:row r="497">
      <x:c r="A497" t="str">
        <x:v>8401</x:v>
      </x:c>
      <x:c r="B497" t="str">
        <x:v>辽宁对外经贸学院</x:v>
      </x:c>
      <x:c r="C497" s="10" t="n">
        <x:v>480</x:v>
      </x:c>
      <x:c r="D497" s="10" t="n">
        <x:v>467</x:v>
      </x:c>
      <x:c r="E497" s="10" t="n">
        <x:v>456</x:v>
      </x:c>
      <x:c r="F497" s="10" t="n">
        <x:f>IF(OR(C497="",E497=""),"",E497-C497)</x:f>
        <x:v>-24</x:v>
      </x:c>
      <x:c r="G497" t="n">
        <x:v>3</x:v>
      </x:c>
      <x:c r="H497" s="16" t="n">
        <x:f>IFERROR(VLOOKUP(C497,'分段位次'!$A$4:$B$231,2,FALSE),"")</x:f>
        <x:v>169209</x:v>
      </x:c>
      <x:c r="I497" s="17" t="n">
        <x:f>IFERROR(H497/'分段位次'!$B$2,"")</x:f>
        <x:v>0.9002489917960396</x:v>
      </x:c>
      <x:c r="J497" s="16" t="n">
        <x:f>IFERROR(VLOOKUP(D497,'分段位次'!$E$4:$F$224,2,FALSE),"")</x:f>
        <x:v>202012</x:v>
      </x:c>
      <x:c r="K497" s="17" t="n">
        <x:f>IFERROR(J497/'分段位次'!$F$2,"")</x:f>
        <x:v>0.9807598009467169</x:v>
      </x:c>
      <x:c r="L497" s="16" t="n">
        <x:f>IFERROR(VLOOKUP(E497,'分段位次'!$I$4:$J$237,2,FALSE),"")</x:f>
        <x:v>217438</x:v>
      </x:c>
      <x:c r="M497" s="17" t="n">
        <x:f>IFERROR(L497/'分段位次'!$J$2,"")</x:f>
        <x:v>1</x:v>
      </x:c>
      <x:c r="N497" s="17" t="str">
        <x:v>大连市</x:v>
      </x:c>
    </x:row>
    <x:row r="498">
      <x:c r="A498" t="str">
        <x:v>4161</x:v>
      </x:c>
      <x:c r="B498" t="str">
        <x:v>辽宁工程技术大学</x:v>
      </x:c>
      <x:c r="C498" s="10" t="n">
        <x:v>540</x:v>
      </x:c>
      <x:c r="D498" s="10" t="n">
        <x:v>536</x:v>
      </x:c>
      <x:c r="E498" s="10" t="n">
        <x:v>525</x:v>
      </x:c>
      <x:c r="F498" s="10" t="n">
        <x:f>IF(OR(C498="",E498=""),"",E498-C498)</x:f>
        <x:v>-15</x:v>
      </x:c>
      <x:c r="G498" t="n">
        <x:v>3</x:v>
      </x:c>
      <x:c r="H498" s="16" t="n">
        <x:f>IFERROR(VLOOKUP(C498,'分段位次'!$A$4:$B$231,2,FALSE),"")</x:f>
        <x:v>93432</x:v>
      </x:c>
      <x:c r="I498" s="17" t="n">
        <x:f>IFERROR(H498/'分段位次'!$B$2,"")</x:f>
        <x:v>0.4970897753753498</x:v>
      </x:c>
      <x:c r="J498" s="16" t="n">
        <x:f>IFERROR(VLOOKUP(D498,'分段位次'!$E$4:$F$224,2,FALSE),"")</x:f>
        <x:v>112293</x:v>
      </x:c>
      <x:c r="K498" s="17" t="n">
        <x:f>IFERROR(J498/'分段位次'!$F$2,"")</x:f>
        <x:v>0.5451778128413642</x:v>
      </x:c>
      <x:c r="L498" s="16" t="n">
        <x:f>IFERROR(VLOOKUP(E498,'分段位次'!$I$4:$J$237,2,FALSE),"")</x:f>
        <x:v>127889</x:v>
      </x:c>
      <x:c r="M498" s="17" t="n">
        <x:f>IFERROR(L498/'分段位次'!$J$2,"")</x:f>
        <x:v>0.5881630625741591</x:v>
      </x:c>
      <x:c r="N498" s="17" t="str">
        <x:v>阜新市</x:v>
      </x:c>
    </x:row>
    <x:row r="499">
      <x:c r="A499" t="str">
        <x:v>4115</x:v>
      </x:c>
      <x:c r="B499" t="str">
        <x:v>辽宁工业大学</x:v>
      </x:c>
      <x:c r="C499" s="10" t="n">
        <x:v>528</x:v>
      </x:c>
      <x:c r="D499" s="10" t="n">
        <x:v>525</x:v>
      </x:c>
      <x:c r="E499" s="10" t="n">
        <x:v>510</x:v>
      </x:c>
      <x:c r="F499" s="10" t="n">
        <x:f>IF(OR(C499="",E499=""),"",E499-C499)</x:f>
        <x:v>-18</x:v>
      </x:c>
      <x:c r="G499" t="n">
        <x:v>3</x:v>
      </x:c>
      <x:c r="H499" s="16" t="n">
        <x:f>IFERROR(VLOOKUP(C499,'分段位次'!$A$4:$B$231,2,FALSE),"")</x:f>
        <x:v>108842</x:v>
      </x:c>
      <x:c r="I499" s="17" t="n">
        <x:f>IFERROR(H499/'分段位次'!$B$2,"")</x:f>
        <x:v>0.579076176592643</x:v>
      </x:c>
      <x:c r="J499" s="16" t="n">
        <x:f>IFERROR(VLOOKUP(D499,'分段位次'!$E$4:$F$224,2,FALSE),"")</x:f>
        <x:v>127836</x:v>
      </x:c>
      <x:c r="K499" s="17" t="n">
        <x:f>IFERROR(J499/'分段位次'!$F$2,"")</x:f>
        <x:v>0.6206384269935672</x:v>
      </x:c>
      <x:c r="L499" s="16" t="n">
        <x:f>IFERROR(VLOOKUP(E499,'分段位次'!$I$4:$J$237,2,FALSE),"")</x:f>
        <x:v>149799</x:v>
      </x:c>
      <x:c r="M499" s="17" t="n">
        <x:f>IFERROR(L499/'分段位次'!$J$2,"")</x:f>
        <x:v>0.6889274183905297</x:v>
      </x:c>
      <x:c r="N499" s="17" t="str">
        <x:v>锦州市</x:v>
      </x:c>
    </x:row>
    <x:row r="500">
      <x:c r="A500" t="str">
        <x:v>4171</x:v>
      </x:c>
      <x:c r="B500" t="str">
        <x:v>辽宁科技大学</x:v>
      </x:c>
      <x:c r="C500" s="10" t="n">
        <x:v>496</x:v>
      </x:c>
      <x:c r="D500" s="10" t="n">
        <x:v>505</x:v>
      </x:c>
      <x:c r="E500" s="10" t="n">
        <x:v>456</x:v>
      </x:c>
      <x:c r="F500" s="10" t="n">
        <x:f>IF(OR(C500="",E500=""),"",E500-C500)</x:f>
        <x:v>-40</x:v>
      </x:c>
      <x:c r="G500" t="n">
        <x:v>3</x:v>
      </x:c>
      <x:c r="H500" s="16" t="n">
        <x:f>IFERROR(VLOOKUP(C500,'分段位次'!$A$4:$B$231,2,FALSE),"")</x:f>
        <x:v>150226</x:v>
      </x:c>
      <x:c r="I500" s="17" t="n">
        <x:f>IFERROR(H500/'分段位次'!$B$2,"")</x:f>
        <x:v>0.7992530246118814</x:v>
      </x:c>
      <x:c r="J500" s="16" t="n">
        <x:f>IFERROR(VLOOKUP(D500,'分段位次'!$E$4:$F$224,2,FALSE),"")</x:f>
        <x:v>155895</x:v>
      </x:c>
      <x:c r="K500" s="17" t="n">
        <x:f>IFERROR(J500/'分段位次'!$F$2,"")</x:f>
        <x:v>0.756863697050613</x:v>
      </x:c>
      <x:c r="L500" s="16" t="n">
        <x:f>IFERROR(VLOOKUP(E500,'分段位次'!$I$4:$J$237,2,FALSE),"")</x:f>
        <x:v>217438</x:v>
      </x:c>
      <x:c r="M500" s="17" t="n">
        <x:f>IFERROR(L500/'分段位次'!$J$2,"")</x:f>
        <x:v>1</x:v>
      </x:c>
      <x:c r="N500" s="17" t="str">
        <x:v>鞍山市</x:v>
      </x:c>
    </x:row>
    <x:row r="501">
      <x:c r="A501" t="str">
        <x:v>4192</x:v>
      </x:c>
      <x:c r="B501" t="str">
        <x:v>辽宁科技学院</x:v>
      </x:c>
      <x:c r="C501" s="10" t="n">
        <x:v>496</x:v>
      </x:c>
      <x:c r="D501" s="10" t="n">
        <x:v>502</x:v>
      </x:c>
      <x:c r="E501" s="10" t="n">
        <x:v>503</x:v>
      </x:c>
      <x:c r="F501" s="10" t="n">
        <x:f>IF(OR(C501="",E501=""),"",E501-C501)</x:f>
        <x:v>7</x:v>
      </x:c>
      <x:c r="G501" t="n">
        <x:v>3</x:v>
      </x:c>
      <x:c r="H501" s="16" t="n">
        <x:f>IFERROR(VLOOKUP(C501,'分段位次'!$A$4:$B$231,2,FALSE),"")</x:f>
        <x:v>150226</x:v>
      </x:c>
      <x:c r="I501" s="17" t="n">
        <x:f>IFERROR(H501/'分段位次'!$B$2,"")</x:f>
        <x:v>0.7992530246118814</x:v>
      </x:c>
      <x:c r="J501" s="16" t="n">
        <x:f>IFERROR(VLOOKUP(D501,'分段位次'!$E$4:$F$224,2,FALSE),"")</x:f>
        <x:v>159919</x:v>
      </x:c>
      <x:c r="K501" s="17" t="n">
        <x:f>IFERROR(J501/'分段位次'!$F$2,"")</x:f>
        <x:v>0.7764000485495812</x:v>
      </x:c>
      <x:c r="L501" s="16" t="n">
        <x:f>IFERROR(VLOOKUP(E501,'分段位次'!$I$4:$J$237,2,FALSE),"")</x:f>
        <x:v>159833</x:v>
      </x:c>
      <x:c r="M501" s="17" t="n">
        <x:f>IFERROR(L501/'分段位次'!$J$2,"")</x:f>
        <x:v>0.7350739061249644</x:v>
      </x:c>
      <x:c r="N501" s="17" t="str">
        <x:v>本溪市</x:v>
      </x:c>
    </x:row>
    <x:row r="502">
      <x:c r="A502" t="str">
        <x:v>8418</x:v>
      </x:c>
      <x:c r="B502" t="str">
        <x:v>辽宁理工职业大学</x:v>
      </x:c>
      <x:c r="C502" s="10"/>
      <x:c r="D502" s="10"/>
      <x:c r="E502" s="10" t="n">
        <x:v>456</x:v>
      </x:c>
      <x:c r="F502" s="10" t="str">
        <x:f>IF(OR(C502="",E502=""),"",E502-C502)</x:f>
      </x:c>
      <x:c r="G502" t="n">
        <x:v>1</x:v>
      </x:c>
      <x:c r="H502" s="16" t="str">
        <x:f>IFERROR(VLOOKUP(C502,'分段位次'!$A$4:$B$231,2,FALSE),"")</x:f>
      </x:c>
      <x:c r="I502" s="17" t="n">
        <x:f>IFERROR(H502/'分段位次'!$B$2,"")</x:f>
        <x:v>0</x:v>
      </x:c>
      <x:c r="J502" s="16" t="str">
        <x:f>IFERROR(VLOOKUP(D502,'分段位次'!$E$4:$F$224,2,FALSE),"")</x:f>
      </x:c>
      <x:c r="K502" s="17" t="n">
        <x:f>IFERROR(J502/'分段位次'!$F$2,"")</x:f>
        <x:v>0</x:v>
      </x:c>
      <x:c r="L502" s="16" t="n">
        <x:f>IFERROR(VLOOKUP(E502,'分段位次'!$I$4:$J$237,2,FALSE),"")</x:f>
        <x:v>217438</x:v>
      </x:c>
      <x:c r="M502" s="17" t="n">
        <x:f>IFERROR(L502/'分段位次'!$J$2,"")</x:f>
        <x:v>1</x:v>
      </x:c>
      <x:c r="N502" s="17" t="str">
        <x:v>锦州市</x:v>
      </x:c>
    </x:row>
    <x:row r="503">
      <x:c r="A503" t="str">
        <x:v>4126</x:v>
      </x:c>
      <x:c r="B503" t="str">
        <x:v>辽宁师范大学</x:v>
      </x:c>
      <x:c r="C503" s="10" t="n">
        <x:v>523</x:v>
      </x:c>
      <x:c r="D503" s="10" t="n">
        <x:v>518</x:v>
      </x:c>
      <x:c r="E503" s="10" t="n">
        <x:v>456</x:v>
      </x:c>
      <x:c r="F503" s="10" t="n">
        <x:f>IF(OR(C503="",E503=""),"",E503-C503)</x:f>
        <x:v>-67</x:v>
      </x:c>
      <x:c r="G503" t="n">
        <x:v>3</x:v>
      </x:c>
      <x:c r="H503" s="16" t="n">
        <x:f>IFERROR(VLOOKUP(C503,'分段位次'!$A$4:$B$231,2,FALSE),"")</x:f>
        <x:v>115153</x:v>
      </x:c>
      <x:c r="I503" s="17" t="n">
        <x:f>IFERROR(H503/'分段位次'!$B$2,"")</x:f>
        <x:v>0.6126528266953255</x:v>
      </x:c>
      <x:c r="J503" s="16" t="n">
        <x:f>IFERROR(VLOOKUP(D503,'分段位次'!$E$4:$F$224,2,FALSE),"")</x:f>
        <x:v>137742</x:v>
      </x:c>
      <x:c r="K503" s="17" t="n">
        <x:f>IFERROR(J503/'分段位次'!$F$2,"")</x:f>
        <x:v>0.6687316421895861</x:v>
      </x:c>
      <x:c r="L503" s="16" t="n">
        <x:f>IFERROR(VLOOKUP(E503,'分段位次'!$I$4:$J$237,2,FALSE),"")</x:f>
        <x:v>217438</x:v>
      </x:c>
      <x:c r="M503" s="17" t="n">
        <x:f>IFERROR(L503/'分段位次'!$J$2,"")</x:f>
        <x:v>1</x:v>
      </x:c>
      <x:c r="N503" s="17" t="str">
        <x:v>大连市</x:v>
      </x:c>
    </x:row>
    <x:row r="504">
      <x:c r="A504" t="str">
        <x:v>8417</x:v>
      </x:c>
      <x:c r="B504" t="str">
        <x:v>辽宁师范大学海华学院</x:v>
      </x:c>
      <x:c r="C504" s="10" t="n">
        <x:v>462</x:v>
      </x:c>
      <x:c r="D504" s="10" t="n">
        <x:v>465</x:v>
      </x:c>
      <x:c r="E504" s="10" t="n">
        <x:v>456</x:v>
      </x:c>
      <x:c r="F504" s="10" t="n">
        <x:f>IF(OR(C504="",E504=""),"",E504-C504)</x:f>
        <x:v>-6</x:v>
      </x:c>
      <x:c r="G504" t="n">
        <x:v>3</x:v>
      </x:c>
      <x:c r="H504" s="16" t="n">
        <x:f>IFERROR(VLOOKUP(C504,'分段位次'!$A$4:$B$231,2,FALSE),"")</x:f>
        <x:v>187958</x:v>
      </x:c>
      <x:c r="I504" s="17" t="n">
        <x:f>IFERROR(H504/'分段位次'!$B$2,"")</x:f>
        <x:v>1</x:v>
      </x:c>
      <x:c r="J504" s="16" t="n">
        <x:f>IFERROR(VLOOKUP(D504,'分段位次'!$E$4:$F$224,2,FALSE),"")</x:f>
        <x:v>204004</x:v>
      </x:c>
      <x:c r="K504" s="17" t="n">
        <x:f>IFERROR(J504/'分段位次'!$F$2,"")</x:f>
        <x:v>0.9904308775336813</x:v>
      </x:c>
      <x:c r="L504" s="16" t="n">
        <x:f>IFERROR(VLOOKUP(E504,'分段位次'!$I$4:$J$237,2,FALSE),"")</x:f>
        <x:v>217438</x:v>
      </x:c>
      <x:c r="M504" s="17" t="n">
        <x:f>IFERROR(L504/'分段位次'!$J$2,"")</x:f>
        <x:v>1</x:v>
      </x:c>
      <x:c r="N504" s="17" t="str">
        <x:v>大连市</x:v>
      </x:c>
    </x:row>
    <x:row r="505">
      <x:c r="A505" t="str">
        <x:v>4181</x:v>
      </x:c>
      <x:c r="B505" t="str">
        <x:v>辽宁石油化工大学</x:v>
      </x:c>
      <x:c r="C505" s="10" t="n">
        <x:v>531</x:v>
      </x:c>
      <x:c r="D505" s="10" t="n">
        <x:v>535</x:v>
      </x:c>
      <x:c r="E505" s="10" t="n">
        <x:v>456</x:v>
      </x:c>
      <x:c r="F505" s="10" t="n">
        <x:f>IF(OR(C505="",E505=""),"",E505-C505)</x:f>
        <x:v>-75</x:v>
      </x:c>
      <x:c r="G505" t="n">
        <x:v>3</x:v>
      </x:c>
      <x:c r="H505" s="16" t="n">
        <x:f>IFERROR(VLOOKUP(C505,'分段位次'!$A$4:$B$231,2,FALSE),"")</x:f>
        <x:v>104892</x:v>
      </x:c>
      <x:c r="I505" s="17" t="n">
        <x:f>IFERROR(H505/'分段位次'!$B$2,"")</x:f>
        <x:v>0.558060843379904</x:v>
      </x:c>
      <x:c r="J505" s="16" t="n">
        <x:f>IFERROR(VLOOKUP(D505,'分段位次'!$E$4:$F$224,2,FALSE),"")</x:f>
        <x:v>113739</x:v>
      </x:c>
      <x:c r="K505" s="17" t="n">
        <x:f>IFERROR(J505/'分段位次'!$F$2,"")</x:f>
        <x:v>0.5521980822915402</x:v>
      </x:c>
      <x:c r="L505" s="16" t="n">
        <x:f>IFERROR(VLOOKUP(E505,'分段位次'!$I$4:$J$237,2,FALSE),"")</x:f>
        <x:v>217438</x:v>
      </x:c>
      <x:c r="M505" s="17" t="n">
        <x:f>IFERROR(L505/'分段位次'!$J$2,"")</x:f>
        <x:v>1</x:v>
      </x:c>
      <x:c r="N505" s="17" t="str">
        <x:v>抚顺市</x:v>
      </x:c>
    </x:row>
    <x:row r="506">
      <x:c r="A506" t="str">
        <x:v>4114</x:v>
      </x:c>
      <x:c r="B506" t="str">
        <x:v>辽宁中医药大学</x:v>
      </x:c>
      <x:c r="C506" s="10" t="n">
        <x:v>520</x:v>
      </x:c>
      <x:c r="D506" s="10" t="n">
        <x:v>526</x:v>
      </x:c>
      <x:c r="E506" s="10" t="n">
        <x:v>512</x:v>
      </x:c>
      <x:c r="F506" s="10" t="n">
        <x:f>IF(OR(C506="",E506=""),"",E506-C506)</x:f>
        <x:v>-8</x:v>
      </x:c>
      <x:c r="G506" t="n">
        <x:v>3</x:v>
      </x:c>
      <x:c r="H506" s="16" t="n">
        <x:f>IFERROR(VLOOKUP(C506,'分段位次'!$A$4:$B$231,2,FALSE),"")</x:f>
        <x:v>119050</x:v>
      </x:c>
      <x:c r="I506" s="17" t="n">
        <x:f>IFERROR(H506/'分段位次'!$B$2,"")</x:f>
        <x:v>0.6333861820193873</x:v>
      </x:c>
      <x:c r="J506" s="16" t="n">
        <x:f>IFERROR(VLOOKUP(D506,'分段位次'!$E$4:$F$224,2,FALSE),"")</x:f>
        <x:v>126402</x:v>
      </x:c>
      <x:c r="K506" s="17" t="n">
        <x:f>IFERROR(J506/'分段位次'!$F$2,"")</x:f>
        <x:v>0.613676417040903</x:v>
      </x:c>
      <x:c r="L506" s="16" t="n">
        <x:f>IFERROR(VLOOKUP(E506,'分段位次'!$I$4:$J$237,2,FALSE),"")</x:f>
        <x:v>146896</x:v>
      </x:c>
      <x:c r="M506" s="17" t="n">
        <x:f>IFERROR(L506/'分段位次'!$J$2,"")</x:f>
        <x:v>0.6755764861707705</x:v>
      </x:c>
      <x:c r="N506" s="17" t="str">
        <x:v>沈阳市</x:v>
      </x:c>
    </x:row>
    <x:row r="507">
      <x:c r="A507" t="str">
        <x:v>2642</x:v>
      </x:c>
      <x:c r="B507" t="str">
        <x:v>聊城大学</x:v>
      </x:c>
      <x:c r="C507" s="10" t="n">
        <x:v>523</x:v>
      </x:c>
      <x:c r="D507" s="10" t="n">
        <x:v>463</x:v>
      </x:c>
      <x:c r="E507" s="10" t="n">
        <x:v>484</x:v>
      </x:c>
      <x:c r="F507" s="10" t="n">
        <x:f>IF(OR(C507="",E507=""),"",E507-C507)</x:f>
        <x:v>-39</x:v>
      </x:c>
      <x:c r="G507" t="n">
        <x:v>3</x:v>
      </x:c>
      <x:c r="H507" s="16" t="n">
        <x:f>IFERROR(VLOOKUP(C507,'分段位次'!$A$4:$B$231,2,FALSE),"")</x:f>
        <x:v>115153</x:v>
      </x:c>
      <x:c r="I507" s="17" t="n">
        <x:f>IFERROR(H507/'分段位次'!$B$2,"")</x:f>
        <x:v>0.6126528266953255</x:v>
      </x:c>
      <x:c r="J507" s="16" t="n">
        <x:f>IFERROR(VLOOKUP(D507,'分段位次'!$E$4:$F$224,2,FALSE),"")</x:f>
        <x:v>205975</x:v>
      </x:c>
      <x:c r="K507" s="17" t="n">
        <x:f>IFERROR(J507/'分段位次'!$F$2,"")</x:f>
        <x:v>1</x:v>
      </x:c>
      <x:c r="L507" s="16" t="n">
        <x:f>IFERROR(VLOOKUP(E507,'分段位次'!$I$4:$J$237,2,FALSE),"")</x:f>
        <x:v>185817</x:v>
      </x:c>
      <x:c r="M507" s="17" t="n">
        <x:f>IFERROR(L507/'分段位次'!$J$2,"")</x:f>
        <x:v>0.8545746373678934</x:v>
      </x:c>
      <x:c r="N507" s="17" t="str">
        <x:v>聊城市</x:v>
      </x:c>
    </x:row>
    <x:row r="508">
      <x:c r="A508" t="str">
        <x:v>2645</x:v>
      </x:c>
      <x:c r="B508" t="str">
        <x:v>临沂大学</x:v>
      </x:c>
      <x:c r="C508" s="10" t="n">
        <x:v>531</x:v>
      </x:c>
      <x:c r="D508" s="10" t="n">
        <x:v>475</x:v>
      </x:c>
      <x:c r="E508" s="10" t="n">
        <x:v>470</x:v>
      </x:c>
      <x:c r="F508" s="10" t="n">
        <x:f>IF(OR(C508="",E508=""),"",E508-C508)</x:f>
        <x:v>-61</x:v>
      </x:c>
      <x:c r="G508" t="n">
        <x:v>3</x:v>
      </x:c>
      <x:c r="H508" s="16" t="n">
        <x:f>IFERROR(VLOOKUP(C508,'分段位次'!$A$4:$B$231,2,FALSE),"")</x:f>
        <x:v>104892</x:v>
      </x:c>
      <x:c r="I508" s="17" t="n">
        <x:f>IFERROR(H508/'分段位次'!$B$2,"")</x:f>
        <x:v>0.558060843379904</x:v>
      </x:c>
      <x:c r="J508" s="16" t="n">
        <x:f>IFERROR(VLOOKUP(D508,'分段位次'!$E$4:$F$224,2,FALSE),"")</x:f>
        <x:v>193550</x:v>
      </x:c>
      <x:c r="K508" s="17" t="n">
        <x:f>IFERROR(J508/'分段位次'!$F$2,"")</x:f>
        <x:v>0.9396771452846219</x:v>
      </x:c>
      <x:c r="L508" s="16" t="n">
        <x:f>IFERROR(VLOOKUP(E508,'分段位次'!$I$4:$J$237,2,FALSE),"")</x:f>
        <x:v>202894</x:v>
      </x:c>
      <x:c r="M508" s="17" t="n">
        <x:f>IFERROR(L508/'分段位次'!$J$2,"")</x:f>
        <x:v>0.9331119675493704</x:v>
      </x:c>
      <x:c r="N508" s="17" t="str">
        <x:v>临沂市</x:v>
      </x:c>
    </x:row>
    <x:row r="509">
      <x:c r="A509" t="str">
        <x:v>5477</x:v>
      </x:c>
      <x:c r="B509" t="str">
        <x:v>岭南师范学院</x:v>
      </x:c>
      <x:c r="C509" s="10" t="n">
        <x:v>474</x:v>
      </x:c>
      <x:c r="D509" s="10" t="n">
        <x:v>515</x:v>
      </x:c>
      <x:c r="E509" s="10" t="n">
        <x:v>487</x:v>
      </x:c>
      <x:c r="F509" s="10" t="n">
        <x:f>IF(OR(C509="",E509=""),"",E509-C509)</x:f>
        <x:v>13</x:v>
      </x:c>
      <x:c r="G509" t="n">
        <x:v>3</x:v>
      </x:c>
      <x:c r="H509" s="16" t="n">
        <x:f>IFERROR(VLOOKUP(C509,'分段位次'!$A$4:$B$231,2,FALSE),"")</x:f>
        <x:v>175746</x:v>
      </x:c>
      <x:c r="I509" s="17" t="n">
        <x:f>IFERROR(H509/'分段位次'!$B$2,"")</x:f>
        <x:v>0.935028038178742</x:v>
      </x:c>
      <x:c r="J509" s="16" t="n">
        <x:f>IFERROR(VLOOKUP(D509,'分段位次'!$E$4:$F$224,2,FALSE),"")</x:f>
        <x:v>142068</x:v>
      </x:c>
      <x:c r="K509" s="17" t="n">
        <x:f>IFERROR(J509/'分段位次'!$F$2,"")</x:f>
        <x:v>0.6897341910426023</x:v>
      </x:c>
      <x:c r="L509" s="16" t="n">
        <x:f>IFERROR(VLOOKUP(E509,'分段位次'!$I$4:$J$237,2,FALSE),"")</x:f>
        <x:v>181943</x:v>
      </x:c>
      <x:c r="M509" s="17" t="n">
        <x:f>IFERROR(L509/'分段位次'!$J$2,"")</x:f>
        <x:v>0.8367580643677738</x:v>
      </x:c>
      <x:c r="N509" s="17" t="str">
        <x:v>湛江市</x:v>
      </x:c>
    </x:row>
    <x:row r="510">
      <x:c r="A510" t="str">
        <x:v>8713</x:v>
      </x:c>
      <x:c r="B510" t="str">
        <x:v>柳州工学院</x:v>
      </x:c>
      <x:c r="C510" s="10" t="n">
        <x:v>462</x:v>
      </x:c>
      <x:c r="D510" s="10" t="n">
        <x:v>463</x:v>
      </x:c>
      <x:c r="E510" s="10" t="n">
        <x:v>457</x:v>
      </x:c>
      <x:c r="F510" s="10" t="n">
        <x:f>IF(OR(C510="",E510=""),"",E510-C510)</x:f>
        <x:v>-5</x:v>
      </x:c>
      <x:c r="G510" t="n">
        <x:v>3</x:v>
      </x:c>
      <x:c r="H510" s="16" t="n">
        <x:f>IFERROR(VLOOKUP(C510,'分段位次'!$A$4:$B$231,2,FALSE),"")</x:f>
        <x:v>187958</x:v>
      </x:c>
      <x:c r="I510" s="17" t="n">
        <x:f>IFERROR(H510/'分段位次'!$B$2,"")</x:f>
        <x:v>1</x:v>
      </x:c>
      <x:c r="J510" s="16" t="n">
        <x:f>IFERROR(VLOOKUP(D510,'分段位次'!$E$4:$F$224,2,FALSE),"")</x:f>
        <x:v>205975</x:v>
      </x:c>
      <x:c r="K510" s="17" t="n">
        <x:f>IFERROR(J510/'分段位次'!$F$2,"")</x:f>
        <x:v>1</x:v>
      </x:c>
      <x:c r="L510" s="16" t="n">
        <x:f>IFERROR(VLOOKUP(E510,'分段位次'!$I$4:$J$237,2,FALSE),"")</x:f>
        <x:v>216493</x:v>
      </x:c>
      <x:c r="M510" s="17" t="n">
        <x:f>IFERROR(L510/'分段位次'!$J$2,"")</x:f>
        <x:v>0.9956539335350767</x:v>
      </x:c>
      <x:c r="N510" s="17" t="str">
        <x:v>柳州市</x:v>
      </x:c>
    </x:row>
    <x:row r="511">
      <x:c r="A511" t="str">
        <x:v>6320</x:v>
      </x:c>
      <x:c r="B511" t="str">
        <x:v>六盘水师范学院</x:v>
      </x:c>
      <x:c r="C511" s="10" t="n">
        <x:v>489</x:v>
      </x:c>
      <x:c r="D511" s="10" t="n">
        <x:v>500</x:v>
      </x:c>
      <x:c r="E511" s="10" t="n">
        <x:v>501</x:v>
      </x:c>
      <x:c r="F511" s="10" t="n">
        <x:f>IF(OR(C511="",E511=""),"",E511-C511)</x:f>
        <x:v>12</x:v>
      </x:c>
      <x:c r="G511" t="n">
        <x:v>3</x:v>
      </x:c>
      <x:c r="H511" s="16" t="n">
        <x:f>IFERROR(VLOOKUP(C511,'分段位次'!$A$4:$B$231,2,FALSE),"")</x:f>
        <x:v>158766</x:v>
      </x:c>
      <x:c r="I511" s="17" t="n">
        <x:f>IFERROR(H511/'分段位次'!$B$2,"")</x:f>
        <x:v>0.8446887070515754</x:v>
      </x:c>
      <x:c r="J511" s="16" t="n">
        <x:f>IFERROR(VLOOKUP(D511,'分段位次'!$E$4:$F$224,2,FALSE),"")</x:f>
        <x:v>162612</x:v>
      </x:c>
      <x:c r="K511" s="17" t="n">
        <x:f>IFERROR(J511/'分段位次'!$F$2,"")</x:f>
        <x:v>0.789474450782862</x:v>
      </x:c>
      <x:c r="L511" s="16" t="n">
        <x:f>IFERROR(VLOOKUP(E511,'分段位次'!$I$4:$J$237,2,FALSE),"")</x:f>
        <x:v>162750</x:v>
      </x:c>
      <x:c r="M511" s="17" t="n">
        <x:f>IFERROR(L511/'分段位次'!$J$2,"")</x:f>
        <x:v>0.7484892245145742</x:v>
      </x:c>
      <x:c r="N511" s="17" t="str">
        <x:v>六盘水市</x:v>
      </x:c>
    </x:row>
    <x:row r="512">
      <x:c r="A512" t="str">
        <x:v>2408</x:v>
      </x:c>
      <x:c r="B512" t="str">
        <x:v>龙岩学院</x:v>
      </x:c>
      <x:c r="C512" s="10" t="n">
        <x:v>496</x:v>
      </x:c>
      <x:c r="D512" s="10" t="n">
        <x:v>503</x:v>
      </x:c>
      <x:c r="E512" s="10" t="n">
        <x:v>456</x:v>
      </x:c>
      <x:c r="F512" s="10" t="n">
        <x:f>IF(OR(C512="",E512=""),"",E512-C512)</x:f>
        <x:v>-40</x:v>
      </x:c>
      <x:c r="G512" t="n">
        <x:v>3</x:v>
      </x:c>
      <x:c r="H512" s="16" t="n">
        <x:f>IFERROR(VLOOKUP(C512,'分段位次'!$A$4:$B$231,2,FALSE),"")</x:f>
        <x:v>150226</x:v>
      </x:c>
      <x:c r="I512" s="17" t="n">
        <x:f>IFERROR(H512/'分段位次'!$B$2,"")</x:f>
        <x:v>0.7992530246118814</x:v>
      </x:c>
      <x:c r="J512" s="16" t="n">
        <x:f>IFERROR(VLOOKUP(D512,'分段位次'!$E$4:$F$224,2,FALSE),"")</x:f>
        <x:v>158579</x:v>
      </x:c>
      <x:c r="K512" s="17" t="n">
        <x:f>IFERROR(J512/'分段位次'!$F$2,"")</x:f>
        <x:v>0.7698944046607598</x:v>
      </x:c>
      <x:c r="L512" s="16" t="n">
        <x:f>IFERROR(VLOOKUP(E512,'分段位次'!$I$4:$J$237,2,FALSE),"")</x:f>
        <x:v>217438</x:v>
      </x:c>
      <x:c r="M512" s="17" t="n">
        <x:f>IFERROR(L512/'分段位次'!$J$2,"")</x:f>
        <x:v>1</x:v>
      </x:c>
      <x:c r="N512" s="17" t="str">
        <x:v>龙岩市</x:v>
      </x:c>
    </x:row>
    <x:row r="513">
      <x:c r="A513" t="str">
        <x:v>7211</x:v>
      </x:c>
      <x:c r="B513" t="str">
        <x:v>陇东学院</x:v>
      </x:c>
      <x:c r="C513" s="10" t="n">
        <x:v>491</x:v>
      </x:c>
      <x:c r="D513" s="10" t="n">
        <x:v>498</x:v>
      </x:c>
      <x:c r="E513" s="10" t="n">
        <x:v>494</x:v>
      </x:c>
      <x:c r="F513" s="10" t="n">
        <x:f>IF(OR(C513="",E513=""),"",E513-C513)</x:f>
        <x:v>3</x:v>
      </x:c>
      <x:c r="G513" t="n">
        <x:v>3</x:v>
      </x:c>
      <x:c r="H513" s="16" t="n">
        <x:f>IFERROR(VLOOKUP(C513,'分段位次'!$A$4:$B$231,2,FALSE),"")</x:f>
        <x:v>156374</x:v>
      </x:c>
      <x:c r="I513" s="17" t="n">
        <x:f>IFERROR(H513/'分段位次'!$B$2,"")</x:f>
        <x:v>0.8319624596984433</x:v>
      </x:c>
      <x:c r="J513" s="16" t="n">
        <x:f>IFERROR(VLOOKUP(D513,'分段位次'!$E$4:$F$224,2,FALSE),"")</x:f>
        <x:v>165225</x:v>
      </x:c>
      <x:c r="K513" s="17" t="n">
        <x:f>IFERROR(J513/'分段位次'!$F$2,"")</x:f>
        <x:v>0.8021604563660638</x:v>
      </x:c>
      <x:c r="L513" s="16" t="n">
        <x:f>IFERROR(VLOOKUP(E513,'分段位次'!$I$4:$J$237,2,FALSE),"")</x:f>
        <x:v>172592</x:v>
      </x:c>
      <x:c r="M513" s="17" t="n">
        <x:f>IFERROR(L513/'分段位次'!$J$2,"")</x:f>
        <x:v>0.7937527019196277</x:v>
      </x:c>
      <x:c r="N513" s="17" t="str">
        <x:v>庆阳市</x:v>
      </x:c>
    </x:row>
    <x:row r="514">
      <x:c r="A514" t="str">
        <x:v>2653</x:v>
      </x:c>
      <x:c r="B514" t="str">
        <x:v>鲁东大学</x:v>
      </x:c>
      <x:c r="C514" s="10" t="n">
        <x:v>492</x:v>
      </x:c>
      <x:c r="D514" s="10" t="n">
        <x:v>509</x:v>
      </x:c>
      <x:c r="E514" s="10" t="n">
        <x:v>456</x:v>
      </x:c>
      <x:c r="F514" s="10" t="n">
        <x:f>IF(OR(C514="",E514=""),"",E514-C514)</x:f>
        <x:v>-36</x:v>
      </x:c>
      <x:c r="G514" t="n">
        <x:v>3</x:v>
      </x:c>
      <x:c r="H514" s="16" t="n">
        <x:f>IFERROR(VLOOKUP(C514,'分段位次'!$A$4:$B$231,2,FALSE),"")</x:f>
        <x:v>155088</x:v>
      </x:c>
      <x:c r="I514" s="17" t="n">
        <x:f>IFERROR(H514/'分段位次'!$B$2,"")</x:f>
        <x:v>0.8251205056448782</x:v>
      </x:c>
      <x:c r="J514" s="16" t="n">
        <x:f>IFERROR(VLOOKUP(D514,'分段位次'!$E$4:$F$224,2,FALSE),"")</x:f>
        <x:v>150364</x:v>
      </x:c>
      <x:c r="K514" s="17" t="n">
        <x:f>IFERROR(J514/'分段位次'!$F$2,"")</x:f>
        <x:v>0.7300109236557835</x:v>
      </x:c>
      <x:c r="L514" s="16" t="n">
        <x:f>IFERROR(VLOOKUP(E514,'分段位次'!$I$4:$J$237,2,FALSE),"")</x:f>
        <x:v>217438</x:v>
      </x:c>
      <x:c r="M514" s="17" t="n">
        <x:f>IFERROR(L514/'分段位次'!$J$2,"")</x:f>
        <x:v>1</x:v>
      </x:c>
      <x:c r="N514" s="17" t="str">
        <x:v>烟台市</x:v>
      </x:c>
    </x:row>
    <x:row r="515">
      <x:c r="A515" t="str">
        <x:v>105</x:v>
      </x:c>
      <x:c r="B515" t="str">
        <x:v>陆军工程大学</x:v>
      </x:c>
      <x:c r="C515" s="10" t="n">
        <x:v>594</x:v>
      </x:c>
      <x:c r="D515" s="10" t="n">
        <x:v>595</x:v>
      </x:c>
      <x:c r="E515" s="10" t="n">
        <x:v>597</x:v>
      </x:c>
      <x:c r="F515" s="10" t="n">
        <x:f>IF(OR(C515="",E515=""),"",E515-C515)</x:f>
        <x:v>3</x:v>
      </x:c>
      <x:c r="G515" t="n">
        <x:v>3</x:v>
      </x:c>
      <x:c r="H515" s="16" t="n">
        <x:f>IFERROR(VLOOKUP(C515,'分段位次'!$A$4:$B$231,2,FALSE),"")</x:f>
        <x:v>35656</x:v>
      </x:c>
      <x:c r="I515" s="17" t="n">
        <x:f>IFERROR(H515/'分段位次'!$B$2,"")</x:f>
        <x:v>0.18970195469200565</x:v>
      </x:c>
      <x:c r="J515" s="16" t="n">
        <x:f>IFERROR(VLOOKUP(D515,'分段位次'!$E$4:$F$224,2,FALSE),"")</x:f>
        <x:v>39620</x:v>
      </x:c>
      <x:c r="K515" s="17" t="n">
        <x:f>IFERROR(J515/'分段位次'!$F$2,"")</x:f>
        <x:v>0.19235344095157178</x:v>
      </x:c>
      <x:c r="L515" s="16" t="n">
        <x:f>IFERROR(VLOOKUP(E515,'分段位次'!$I$4:$J$237,2,FALSE),"")</x:f>
        <x:v>38088</x:v>
      </x:c>
      <x:c r="M515" s="17" t="n">
        <x:f>IFERROR(L515/'分段位次'!$J$2,"")</x:f>
        <x:v>0.17516717409100524</x:v>
      </x:c>
      <x:c r="N515" s="17" t="str">
        <x:v>南京市</x:v>
      </x:c>
    </x:row>
    <x:row r="516">
      <x:c r="A516" t="str">
        <x:v>3431</x:v>
      </x:c>
      <x:c r="B516" t="str">
        <x:v>吕梁学院</x:v>
      </x:c>
      <x:c r="C516" s="10" t="n">
        <x:v>484</x:v>
      </x:c>
      <x:c r="D516" s="10" t="n">
        <x:v>502</x:v>
      </x:c>
      <x:c r="E516" s="10" t="n">
        <x:v>492</x:v>
      </x:c>
      <x:c r="F516" s="10" t="n">
        <x:f>IF(OR(C516="",E516=""),"",E516-C516)</x:f>
        <x:v>8</x:v>
      </x:c>
      <x:c r="G516" t="n">
        <x:v>3</x:v>
      </x:c>
      <x:c r="H516" s="16" t="n">
        <x:f>IFERROR(VLOOKUP(C516,'分段位次'!$A$4:$B$231,2,FALSE),"")</x:f>
        <x:v>164623</x:v>
      </x:c>
      <x:c r="I516" s="17" t="n">
        <x:f>IFERROR(H516/'分段位次'!$B$2,"")</x:f>
        <x:v>0.8758499239191734</x:v>
      </x:c>
      <x:c r="J516" s="16" t="n">
        <x:f>IFERROR(VLOOKUP(D516,'分段位次'!$E$4:$F$224,2,FALSE),"")</x:f>
        <x:v>159919</x:v>
      </x:c>
      <x:c r="K516" s="17" t="n">
        <x:f>IFERROR(J516/'分段位次'!$F$2,"")</x:f>
        <x:v>0.7764000485495812</x:v>
      </x:c>
      <x:c r="L516" s="16" t="n">
        <x:f>IFERROR(VLOOKUP(E516,'分段位次'!$I$4:$J$237,2,FALSE),"")</x:f>
        <x:v>175304</x:v>
      </x:c>
      <x:c r="M516" s="17" t="n">
        <x:f>IFERROR(L516/'分段位次'!$J$2,"")</x:f>
        <x:v>0.8062252228221378</x:v>
      </x:c>
      <x:c r="N516" s="17" t="str">
        <x:v>吕梁市</x:v>
      </x:c>
    </x:row>
    <x:row r="517">
      <x:c r="A517" t="str">
        <x:v>5131</x:v>
      </x:c>
      <x:c r="B517" t="str">
        <x:v>洛阳理工学院</x:v>
      </x:c>
      <x:c r="C517" s="10" t="n">
        <x:v>496</x:v>
      </x:c>
      <x:c r="D517" s="10" t="n">
        <x:v>504</x:v>
      </x:c>
      <x:c r="E517" s="10" t="n">
        <x:v>510</x:v>
      </x:c>
      <x:c r="F517" s="10" t="n">
        <x:f>IF(OR(C517="",E517=""),"",E517-C517)</x:f>
        <x:v>14</x:v>
      </x:c>
      <x:c r="G517" t="n">
        <x:v>3</x:v>
      </x:c>
      <x:c r="H517" s="16" t="n">
        <x:f>IFERROR(VLOOKUP(C517,'分段位次'!$A$4:$B$231,2,FALSE),"")</x:f>
        <x:v>150226</x:v>
      </x:c>
      <x:c r="I517" s="17" t="n">
        <x:f>IFERROR(H517/'分段位次'!$B$2,"")</x:f>
        <x:v>0.7992530246118814</x:v>
      </x:c>
      <x:c r="J517" s="16" t="n">
        <x:f>IFERROR(VLOOKUP(D517,'分段位次'!$E$4:$F$224,2,FALSE),"")</x:f>
        <x:v>157259</x:v>
      </x:c>
      <x:c r="K517" s="17" t="n">
        <x:f>IFERROR(J517/'分段位次'!$F$2,"")</x:f>
        <x:v>0.763485859934458</x:v>
      </x:c>
      <x:c r="L517" s="16" t="n">
        <x:f>IFERROR(VLOOKUP(E517,'分段位次'!$I$4:$J$237,2,FALSE),"")</x:f>
        <x:v>149799</x:v>
      </x:c>
      <x:c r="M517" s="17" t="n">
        <x:f>IFERROR(L517/'分段位次'!$J$2,"")</x:f>
        <x:v>0.6889274183905297</x:v>
      </x:c>
      <x:c r="N517" s="17" t="str">
        <x:v>洛阳市</x:v>
      </x:c>
    </x:row>
    <x:row r="518">
      <x:c r="A518" t="str">
        <x:v>5133</x:v>
      </x:c>
      <x:c r="B518" t="str">
        <x:v>洛阳师范学院</x:v>
      </x:c>
      <x:c r="C518" s="10" t="n">
        <x:v>463</x:v>
      </x:c>
      <x:c r="D518" s="10" t="n">
        <x:v>504</x:v>
      </x:c>
      <x:c r="E518" s="10" t="n">
        <x:v>503</x:v>
      </x:c>
      <x:c r="F518" s="10" t="n">
        <x:f>IF(OR(C518="",E518=""),"",E518-C518)</x:f>
        <x:v>40</x:v>
      </x:c>
      <x:c r="G518" t="n">
        <x:v>3</x:v>
      </x:c>
      <x:c r="H518" s="16" t="n">
        <x:f>IFERROR(VLOOKUP(C518,'分段位次'!$A$4:$B$231,2,FALSE),"")</x:f>
        <x:v>186998</x:v>
      </x:c>
      <x:c r="I518" s="17" t="n">
        <x:f>IFERROR(H518/'分段位次'!$B$2,"")</x:f>
        <x:v>0.9948924759786761</x:v>
      </x:c>
      <x:c r="J518" s="16" t="n">
        <x:f>IFERROR(VLOOKUP(D518,'分段位次'!$E$4:$F$224,2,FALSE),"")</x:f>
        <x:v>157259</x:v>
      </x:c>
      <x:c r="K518" s="17" t="n">
        <x:f>IFERROR(J518/'分段位次'!$F$2,"")</x:f>
        <x:v>0.763485859934458</x:v>
      </x:c>
      <x:c r="L518" s="16" t="n">
        <x:f>IFERROR(VLOOKUP(E518,'分段位次'!$I$4:$J$237,2,FALSE),"")</x:f>
        <x:v>159833</x:v>
      </x:c>
      <x:c r="M518" s="17" t="n">
        <x:f>IFERROR(L518/'分段位次'!$J$2,"")</x:f>
        <x:v>0.7350739061249644</x:v>
      </x:c>
      <x:c r="N518" s="17" t="str">
        <x:v>洛阳市</x:v>
      </x:c>
    </x:row>
    <x:row r="519">
      <x:c r="A519" t="str">
        <x:v>8087</x:v>
      </x:c>
      <x:c r="B519" t="str">
        <x:v>马鞍山学院</x:v>
      </x:c>
      <x:c r="C519" s="10" t="n">
        <x:v>479</x:v>
      </x:c>
      <x:c r="D519" s="10" t="n">
        <x:v>489</x:v>
      </x:c>
      <x:c r="E519" s="10" t="n">
        <x:v>488</x:v>
      </x:c>
      <x:c r="F519" s="10" t="n">
        <x:f>IF(OR(C519="",E519=""),"",E519-C519)</x:f>
        <x:v>9</x:v>
      </x:c>
      <x:c r="G519" t="n">
        <x:v>3</x:v>
      </x:c>
      <x:c r="H519" s="16" t="n">
        <x:f>IFERROR(VLOOKUP(C519,'分段位次'!$A$4:$B$231,2,FALSE),"")</x:f>
        <x:v>170310</x:v>
      </x:c>
      <x:c r="I519" s="17" t="n">
        <x:f>IFERROR(H519/'分段位次'!$B$2,"")</x:f>
        <x:v>0.9061066834079954</x:v>
      </x:c>
      <x:c r="J519" s="16" t="n">
        <x:f>IFERROR(VLOOKUP(D519,'分段位次'!$E$4:$F$224,2,FALSE),"")</x:f>
        <x:v>177018</x:v>
      </x:c>
      <x:c r="K519" s="17" t="n">
        <x:f>IFERROR(J519/'分段位次'!$F$2,"")</x:f>
        <x:v>0.8594149775458186</x:v>
      </x:c>
      <x:c r="L519" s="16" t="n">
        <x:f>IFERROR(VLOOKUP(E519,'分段位次'!$I$4:$J$237,2,FALSE),"")</x:f>
        <x:v>180632</x:v>
      </x:c>
      <x:c r="M519" s="17" t="n">
        <x:f>IFERROR(L519/'分段位次'!$J$2,"")</x:f>
        <x:v>0.8307287594624675</x:v>
      </x:c>
      <x:c r="N519" s="17" t="str">
        <x:v>马鞍山市</x:v>
      </x:c>
    </x:row>
    <x:row r="520">
      <x:c r="A520" t="str">
        <x:v>8848</x:v>
      </x:c>
      <x:c r="B520" t="str">
        <x:v>茅台学院</x:v>
      </x:c>
      <x:c r="C520" s="10" t="n">
        <x:v>484</x:v>
      </x:c>
      <x:c r="D520" s="10" t="n">
        <x:v>496</x:v>
      </x:c>
      <x:c r="E520" s="10" t="n">
        <x:v>488</x:v>
      </x:c>
      <x:c r="F520" s="10" t="n">
        <x:f>IF(OR(C520="",E520=""),"",E520-C520)</x:f>
        <x:v>4</x:v>
      </x:c>
      <x:c r="G520" t="n">
        <x:v>3</x:v>
      </x:c>
      <x:c r="H520" s="16" t="n">
        <x:f>IFERROR(VLOOKUP(C520,'分段位次'!$A$4:$B$231,2,FALSE),"")</x:f>
        <x:v>164623</x:v>
      </x:c>
      <x:c r="I520" s="17" t="n">
        <x:f>IFERROR(H520/'分段位次'!$B$2,"")</x:f>
        <x:v>0.8758499239191734</x:v>
      </x:c>
      <x:c r="J520" s="16" t="n">
        <x:f>IFERROR(VLOOKUP(D520,'分段位次'!$E$4:$F$224,2,FALSE),"")</x:f>
        <x:v>167921</x:v>
      </x:c>
      <x:c r="K520" s="17" t="n">
        <x:f>IFERROR(J520/'分段位次'!$F$2,"")</x:f>
        <x:v>0.8152494234737225</x:v>
      </x:c>
      <x:c r="L520" s="16" t="n">
        <x:f>IFERROR(VLOOKUP(E520,'分段位次'!$I$4:$J$237,2,FALSE),"")</x:f>
        <x:v>180632</x:v>
      </x:c>
      <x:c r="M520" s="17" t="n">
        <x:f>IFERROR(L520/'分段位次'!$J$2,"")</x:f>
        <x:v>0.8307287594624675</x:v>
      </x:c>
      <x:c r="N520" s="17" t="str">
        <x:v>遵义市</x:v>
      </x:c>
    </x:row>
    <x:row r="521">
      <x:c r="A521" t="str">
        <x:v>6144</x:v>
      </x:c>
      <x:c r="B521" t="str">
        <x:v>绵阳师范学院</x:v>
      </x:c>
      <x:c r="C521" s="10" t="n">
        <x:v>479</x:v>
      </x:c>
      <x:c r="D521" s="10" t="n">
        <x:v>502</x:v>
      </x:c>
      <x:c r="E521" s="10" t="n">
        <x:v>502</x:v>
      </x:c>
      <x:c r="F521" s="10" t="n">
        <x:f>IF(OR(C521="",E521=""),"",E521-C521)</x:f>
        <x:v>23</x:v>
      </x:c>
      <x:c r="G521" t="n">
        <x:v>3</x:v>
      </x:c>
      <x:c r="H521" s="16" t="n">
        <x:f>IFERROR(VLOOKUP(C521,'分段位次'!$A$4:$B$231,2,FALSE),"")</x:f>
        <x:v>170310</x:v>
      </x:c>
      <x:c r="I521" s="17" t="n">
        <x:f>IFERROR(H521/'分段位次'!$B$2,"")</x:f>
        <x:v>0.9061066834079954</x:v>
      </x:c>
      <x:c r="J521" s="16" t="n">
        <x:f>IFERROR(VLOOKUP(D521,'分段位次'!$E$4:$F$224,2,FALSE),"")</x:f>
        <x:v>159919</x:v>
      </x:c>
      <x:c r="K521" s="17" t="n">
        <x:f>IFERROR(J521/'分段位次'!$F$2,"")</x:f>
        <x:v>0.7764000485495812</x:v>
      </x:c>
      <x:c r="L521" s="16" t="n">
        <x:f>IFERROR(VLOOKUP(E521,'分段位次'!$I$4:$J$237,2,FALSE),"")</x:f>
        <x:v>161293</x:v>
      </x:c>
      <x:c r="M521" s="17" t="n">
        <x:f>IFERROR(L521/'分段位次'!$J$2,"")</x:f>
        <x:v>0.7417884638379676</x:v>
      </x:c>
      <x:c r="N521" s="17" t="str">
        <x:v>绵阳市</x:v>
      </x:c>
    </x:row>
    <x:row r="522">
      <x:c r="A522" t="str">
        <x:v>3176</x:v>
      </x:c>
      <x:c r="B522" t="str">
        <x:v>民政职业大学</x:v>
      </x:c>
      <x:c r="C522" s="10" t="n">
        <x:v>521</x:v>
      </x:c>
      <x:c r="D522" s="10" t="n">
        <x:v>531</x:v>
      </x:c>
      <x:c r="E522" s="10" t="n">
        <x:v>521</x:v>
      </x:c>
      <x:c r="F522" s="10" t="n">
        <x:f>IF(OR(C522="",E522=""),"",E522-C522)</x:f>
        <x:v>0</x:v>
      </x:c>
      <x:c r="G522" t="n">
        <x:v>3</x:v>
      </x:c>
      <x:c r="H522" s="16" t="n">
        <x:f>IFERROR(VLOOKUP(C522,'分段位次'!$A$4:$B$231,2,FALSE),"")</x:f>
        <x:v>117794</x:v>
      </x:c>
      <x:c r="I522" s="17" t="n">
        <x:f>IFERROR(H522/'分段位次'!$B$2,"")</x:f>
        <x:v>0.6267038380914886</x:v>
      </x:c>
      <x:c r="J522" s="16" t="n">
        <x:f>IFERROR(VLOOKUP(D522,'分段位次'!$E$4:$F$224,2,FALSE),"")</x:f>
        <x:v>119385</x:v>
      </x:c>
      <x:c r="K522" s="17" t="n">
        <x:f>IFERROR(J522/'分段位次'!$F$2,"")</x:f>
        <x:v>0.5796091758708581</x:v>
      </x:c>
      <x:c r="L522" s="16" t="n">
        <x:f>IFERROR(VLOOKUP(E522,'分段位次'!$I$4:$J$237,2,FALSE),"")</x:f>
        <x:v>133759</x:v>
      </x:c>
      <x:c r="M522" s="17" t="n">
        <x:f>IFERROR(L522/'分段位次'!$J$2,"")</x:f>
        <x:v>0.6151592637901379</x:v>
      </x:c>
      <x:c r="N522" s="17" t="str">
        <x:v>北京市</x:v>
      </x:c>
    </x:row>
    <x:row r="523">
      <x:c r="A523" t="str">
        <x:v>2409</x:v>
      </x:c>
      <x:c r="B523" t="str">
        <x:v>闽江学院</x:v>
      </x:c>
      <x:c r="C523" s="10" t="n">
        <x:v>529</x:v>
      </x:c>
      <x:c r="D523" s="10" t="n">
        <x:v>529</x:v>
      </x:c>
      <x:c r="E523" s="10" t="n">
        <x:v>528</x:v>
      </x:c>
      <x:c r="F523" s="10" t="n">
        <x:f>IF(OR(C523="",E523=""),"",E523-C523)</x:f>
        <x:v>-1</x:v>
      </x:c>
      <x:c r="G523" t="n">
        <x:v>3</x:v>
      </x:c>
      <x:c r="H523" s="16" t="n">
        <x:f>IFERROR(VLOOKUP(C523,'分段位次'!$A$4:$B$231,2,FALSE),"")</x:f>
        <x:v>107572</x:v>
      </x:c>
      <x:c r="I523" s="17" t="n">
        <x:f>IFERROR(H523/'分段位次'!$B$2,"")</x:f>
        <x:v>0.5723193479394333</x:v>
      </x:c>
      <x:c r="J523" s="16" t="n">
        <x:f>IFERROR(VLOOKUP(D523,'分段位次'!$E$4:$F$224,2,FALSE),"")</x:f>
        <x:v>122198</x:v>
      </x:c>
      <x:c r="K523" s="17" t="n">
        <x:f>IFERROR(J523/'分段位次'!$F$2,"")</x:f>
        <x:v>0.5932661730792572</x:v>
      </x:c>
      <x:c r="L523" s="16" t="n">
        <x:f>IFERROR(VLOOKUP(E523,'分段位次'!$I$4:$J$237,2,FALSE),"")</x:f>
        <x:v>123485</x:v>
      </x:c>
      <x:c r="M523" s="17" t="n">
        <x:f>IFERROR(L523/'分段位次'!$J$2,"")</x:f>
        <x:v>0.5679090131439767</x:v>
      </x:c>
      <x:c r="N523" s="17" t="str">
        <x:v>福州市</x:v>
      </x:c>
    </x:row>
    <x:row r="524">
      <x:c r="A524" t="str">
        <x:v>8122</x:v>
      </x:c>
      <x:c r="B524" t="str">
        <x:v>闽南科技学院</x:v>
      </x:c>
      <x:c r="C524" s="10" t="n">
        <x:v>465</x:v>
      </x:c>
      <x:c r="D524" s="10" t="n">
        <x:v>473</x:v>
      </x:c>
      <x:c r="E524" s="10" t="n">
        <x:v>473</x:v>
      </x:c>
      <x:c r="F524" s="10" t="n">
        <x:f>IF(OR(C524="",E524=""),"",E524-C524)</x:f>
        <x:v>8</x:v>
      </x:c>
      <x:c r="G524" t="n">
        <x:v>3</x:v>
      </x:c>
      <x:c r="H524" s="16" t="n">
        <x:f>IFERROR(VLOOKUP(C524,'分段位次'!$A$4:$B$231,2,FALSE),"")</x:f>
        <x:v>185002</x:v>
      </x:c>
      <x:c r="I524" s="17" t="n">
        <x:f>IFERROR(H524/'分段位次'!$B$2,"")</x:f>
        <x:v>0.9842730822843401</x:v>
      </x:c>
      <x:c r="J524" s="16" t="n">
        <x:f>IFERROR(VLOOKUP(D524,'分段位次'!$E$4:$F$224,2,FALSE),"")</x:f>
        <x:v>195768</x:v>
      </x:c>
      <x:c r="K524" s="17" t="n">
        <x:f>IFERROR(J524/'分段位次'!$F$2,"")</x:f>
        <x:v>0.9504454424080593</x:v>
      </x:c>
      <x:c r="L524" s="16" t="n">
        <x:f>IFERROR(VLOOKUP(E524,'分段位次'!$I$4:$J$237,2,FALSE),"")</x:f>
        <x:v>199376</x:v>
      </x:c>
      <x:c r="M524" s="17" t="n">
        <x:f>IFERROR(L524/'分段位次'!$J$2,"")</x:f>
        <x:v>0.9169326428683119</x:v>
      </x:c>
      <x:c r="N524" s="17" t="str">
        <x:v>泉州市</x:v>
      </x:c>
    </x:row>
    <x:row r="525">
      <x:c r="A525" t="str">
        <x:v>8121</x:v>
      </x:c>
      <x:c r="B525" t="str">
        <x:v>闽南理工学院</x:v>
      </x:c>
      <x:c r="C525" s="10" t="n">
        <x:v>464</x:v>
      </x:c>
      <x:c r="D525" s="10" t="n">
        <x:v>466</x:v>
      </x:c>
      <x:c r="E525" s="10" t="n">
        <x:v>463</x:v>
      </x:c>
      <x:c r="F525" s="10" t="n">
        <x:f>IF(OR(C525="",E525=""),"",E525-C525)</x:f>
        <x:v>-1</x:v>
      </x:c>
      <x:c r="G525" t="n">
        <x:v>3</x:v>
      </x:c>
      <x:c r="H525" s="16" t="n">
        <x:f>IFERROR(VLOOKUP(C525,'分段位次'!$A$4:$B$231,2,FALSE),"")</x:f>
        <x:v>186046</x:v>
      </x:c>
      <x:c r="I525" s="17" t="n">
        <x:f>IFERROR(H525/'分段位次'!$B$2,"")</x:f>
        <x:v>0.9898275146575298</x:v>
      </x:c>
      <x:c r="J525" s="16" t="n">
        <x:f>IFERROR(VLOOKUP(D525,'分段位次'!$E$4:$F$224,2,FALSE),"")</x:f>
        <x:v>202992</x:v>
      </x:c>
      <x:c r="K525" s="17" t="n">
        <x:f>IFERROR(J525/'分段位次'!$F$2,"")</x:f>
        <x:v>0.9855176599101833</x:v>
      </x:c>
      <x:c r="L525" s="16" t="n">
        <x:f>IFERROR(VLOOKUP(E525,'分段位次'!$I$4:$J$237,2,FALSE),"")</x:f>
        <x:v>210472</x:v>
      </x:c>
      <x:c r="M525" s="17" t="n">
        <x:f>IFERROR(L525/'分段位次'!$J$2,"")</x:f>
        <x:v>0.9679632814871366</x:v>
      </x:c>
      <x:c r="N525" s="17" t="str">
        <x:v>泉州市</x:v>
      </x:c>
    </x:row>
    <x:row r="526">
      <x:c r="A526" t="str">
        <x:v>2448</x:v>
      </x:c>
      <x:c r="B526" t="str">
        <x:v>闽南师范大学</x:v>
      </x:c>
      <x:c r="C526" s="10" t="n">
        <x:v>518</x:v>
      </x:c>
      <x:c r="D526" s="10" t="n">
        <x:v>523</x:v>
      </x:c>
      <x:c r="E526" s="10" t="n">
        <x:v>485</x:v>
      </x:c>
      <x:c r="F526" s="10" t="n">
        <x:f>IF(OR(C526="",E526=""),"",E526-C526)</x:f>
        <x:v>-33</x:v>
      </x:c>
      <x:c r="G526" t="n">
        <x:v>3</x:v>
      </x:c>
      <x:c r="H526" s="16" t="n">
        <x:f>IFERROR(VLOOKUP(C526,'分段位次'!$A$4:$B$231,2,FALSE),"")</x:f>
        <x:v>121728</x:v>
      </x:c>
      <x:c r="I526" s="17" t="n">
        <x:f>IFERROR(H526/'分段位次'!$B$2,"")</x:f>
        <x:v>0.6476340459038722</x:v>
      </x:c>
      <x:c r="J526" s="16" t="n">
        <x:f>IFERROR(VLOOKUP(D526,'分段位次'!$E$4:$F$224,2,FALSE),"")</x:f>
        <x:v>130715</x:v>
      </x:c>
      <x:c r="K526" s="17" t="n">
        <x:f>IFERROR(J526/'分段位次'!$F$2,"")</x:f>
        <x:v>0.6346158514382814</x:v>
      </x:c>
      <x:c r="L526" s="16" t="n">
        <x:f>IFERROR(VLOOKUP(E526,'分段位次'!$I$4:$J$237,2,FALSE),"")</x:f>
        <x:v>184547</x:v>
      </x:c>
      <x:c r="M526" s="17" t="n">
        <x:f>IFERROR(L526/'分段位次'!$J$2,"")</x:f>
        <x:v>0.848733891960007</x:v>
      </x:c>
      <x:c r="N526" s="17" t="str">
        <x:v>漳州市</x:v>
      </x:c>
    </x:row>
    <x:row r="527">
      <x:c r="A527" t="str">
        <x:v>4314</x:v>
      </x:c>
      <x:c r="B527" t="str">
        <x:v>牡丹江师范学院</x:v>
      </x:c>
      <x:c r="C527" s="10" t="n">
        <x:v>491</x:v>
      </x:c>
      <x:c r="D527" s="10" t="n">
        <x:v>497</x:v>
      </x:c>
      <x:c r="E527" s="10" t="n">
        <x:v>489</x:v>
      </x:c>
      <x:c r="F527" s="10" t="n">
        <x:f>IF(OR(C527="",E527=""),"",E527-C527)</x:f>
        <x:v>-2</x:v>
      </x:c>
      <x:c r="G527" t="n">
        <x:v>3</x:v>
      </x:c>
      <x:c r="H527" s="16" t="n">
        <x:f>IFERROR(VLOOKUP(C527,'分段位次'!$A$4:$B$231,2,FALSE),"")</x:f>
        <x:v>156374</x:v>
      </x:c>
      <x:c r="I527" s="17" t="n">
        <x:f>IFERROR(H527/'分段位次'!$B$2,"")</x:f>
        <x:v>0.8319624596984433</x:v>
      </x:c>
      <x:c r="J527" s="16" t="n">
        <x:f>IFERROR(VLOOKUP(D527,'分段位次'!$E$4:$F$224,2,FALSE),"")</x:f>
        <x:v>166591</x:v>
      </x:c>
      <x:c r="K527" s="17" t="n">
        <x:f>IFERROR(J527/'分段位次'!$F$2,"")</x:f>
        <x:v>0.808792329166161</x:v>
      </x:c>
      <x:c r="L527" s="16" t="n">
        <x:f>IFERROR(VLOOKUP(E527,'分段位次'!$I$4:$J$237,2,FALSE),"")</x:f>
        <x:v>179304</x:v>
      </x:c>
      <x:c r="M527" s="17" t="n">
        <x:f>IFERROR(L527/'分段位次'!$J$2,"")</x:f>
        <x:v>0.8246212713509138</x:v>
      </x:c>
      <x:c r="N527" s="17" t="str">
        <x:v>牡丹江市</x:v>
      </x:c>
    </x:row>
    <x:row r="528">
      <x:c r="A528" t="str">
        <x:v>4381</x:v>
      </x:c>
      <x:c r="B528" t="str">
        <x:v>牡丹江医科大学</x:v>
      </x:c>
      <x:c r="C528" s="10" t="n">
        <x:v>514</x:v>
      </x:c>
      <x:c r="D528" s="10" t="n">
        <x:v>516</x:v>
      </x:c>
      <x:c r="E528" s="10" t="n">
        <x:v>484</x:v>
      </x:c>
      <x:c r="F528" s="10" t="n">
        <x:f>IF(OR(C528="",E528=""),"",E528-C528)</x:f>
        <x:v>-30</x:v>
      </x:c>
      <x:c r="G528" t="n">
        <x:v>3</x:v>
      </x:c>
      <x:c r="H528" s="16" t="n">
        <x:f>IFERROR(VLOOKUP(C528,'分段位次'!$A$4:$B$231,2,FALSE),"")</x:f>
        <x:v>126937</x:v>
      </x:c>
      <x:c r="I528" s="17" t="n">
        <x:f>IFERROR(H528/'分段位次'!$B$2,"")</x:f>
        <x:v>0.6753476840570766</x:v>
      </x:c>
      <x:c r="J528" s="16" t="n">
        <x:f>IFERROR(VLOOKUP(D528,'分段位次'!$E$4:$F$224,2,FALSE),"")</x:f>
        <x:v>140608</x:v>
      </x:c>
      <x:c r="K528" s="17" t="n">
        <x:f>IFERROR(J528/'分段位次'!$F$2,"")</x:f>
        <x:v>0.6826459521786624</x:v>
      </x:c>
      <x:c r="L528" s="16" t="n">
        <x:f>IFERROR(VLOOKUP(E528,'分段位次'!$I$4:$J$237,2,FALSE),"")</x:f>
        <x:v>185817</x:v>
      </x:c>
      <x:c r="M528" s="17" t="n">
        <x:f>IFERROR(L528/'分段位次'!$J$2,"")</x:f>
        <x:v>0.8545746373678934</x:v>
      </x:c>
      <x:c r="N528" s="17" t="str">
        <x:v>牡丹江市</x:v>
      </x:c>
    </x:row>
    <x:row r="529">
      <x:c r="A529" t="str">
        <x:v>2505</x:v>
      </x:c>
      <x:c r="B529" t="str">
        <x:v>南昌大学</x:v>
      </x:c>
      <x:c r="C529" s="10" t="n">
        <x:v>593</x:v>
      </x:c>
      <x:c r="D529" s="10" t="n">
        <x:v>598</x:v>
      </x:c>
      <x:c r="E529" s="10" t="n">
        <x:v>562</x:v>
      </x:c>
      <x:c r="F529" s="10" t="n">
        <x:f>IF(OR(C529="",E529=""),"",E529-C529)</x:f>
        <x:v>-31</x:v>
      </x:c>
      <x:c r="G529" t="n">
        <x:v>3</x:v>
      </x:c>
      <x:c r="H529" s="16" t="n">
        <x:f>IFERROR(VLOOKUP(C529,'分段位次'!$A$4:$B$231,2,FALSE),"")</x:f>
        <x:v>36502</x:v>
      </x:c>
      <x:c r="I529" s="17" t="n">
        <x:f>IFERROR(H529/'分段位次'!$B$2,"")</x:f>
        <x:v>0.19420296023579736</x:v>
      </x:c>
      <x:c r="J529" s="16" t="n">
        <x:f>IFERROR(VLOOKUP(D529,'分段位次'!$E$4:$F$224,2,FALSE),"")</x:f>
        <x:v>36724</x:v>
      </x:c>
      <x:c r="K529" s="17" t="n">
        <x:f>IFERROR(J529/'分段位次'!$F$2,"")</x:f>
        <x:v>0.17829348221871585</x:v>
      </x:c>
      <x:c r="L529" s="16" t="n">
        <x:f>IFERROR(VLOOKUP(E529,'分段位次'!$I$4:$J$237,2,FALSE),"")</x:f>
        <x:v>76392</x:v>
      </x:c>
      <x:c r="M529" s="17" t="n">
        <x:f>IFERROR(L529/'分段位次'!$J$2,"")</x:f>
        <x:v>0.3513277348025644</x:v>
      </x:c>
      <x:c r="N529" s="17" t="str">
        <x:v>南昌市</x:v>
      </x:c>
    </x:row>
    <x:row r="530">
      <x:c r="A530" t="str">
        <x:v>8177</x:v>
      </x:c>
      <x:c r="B530" t="str">
        <x:v>南昌大学共青学院</x:v>
      </x:c>
      <x:c r="C530" s="10" t="n">
        <x:v>478</x:v>
      </x:c>
      <x:c r="D530" s="10" t="n">
        <x:v>483</x:v>
      </x:c>
      <x:c r="E530" s="10" t="n">
        <x:v>464</x:v>
      </x:c>
      <x:c r="F530" s="10" t="n">
        <x:f>IF(OR(C530="",E530=""),"",E530-C530)</x:f>
        <x:v>-14</x:v>
      </x:c>
      <x:c r="G530" t="n">
        <x:v>3</x:v>
      </x:c>
      <x:c r="H530" s="16" t="n">
        <x:f>IFERROR(VLOOKUP(C530,'分段位次'!$A$4:$B$231,2,FALSE),"")</x:f>
        <x:v>171387</x:v>
      </x:c>
      <x:c r="I530" s="17" t="n">
        <x:f>IFERROR(H530/'分段位次'!$B$2,"")</x:f>
        <x:v>0.9118366869194182</x:v>
      </x:c>
      <x:c r="J530" s="16" t="n">
        <x:f>IFERROR(VLOOKUP(D530,'分段位次'!$E$4:$F$224,2,FALSE),"")</x:f>
        <x:v>184370</x:v>
      </x:c>
      <x:c r="K530" s="17" t="n">
        <x:f>IFERROR(J530/'分段位次'!$F$2,"")</x:f>
        <x:v>0.8951086296880689</x:v>
      </x:c>
      <x:c r="L530" s="16" t="n">
        <x:f>IFERROR(VLOOKUP(E530,'分段位次'!$I$4:$J$237,2,FALSE),"")</x:f>
        <x:v>209418</x:v>
      </x:c>
      <x:c r="M530" s="17" t="n">
        <x:f>IFERROR(L530/'分段位次'!$J$2,"")</x:f>
        <x:v>0.9631159226998041</x:v>
      </x:c>
      <x:c r="N530" s="17" t="str">
        <x:v>九江市</x:v>
      </x:c>
    </x:row>
    <x:row r="531">
      <x:c r="A531" t="str">
        <x:v>8176</x:v>
      </x:c>
      <x:c r="B531" t="str">
        <x:v>南昌大学科学技术学院</x:v>
      </x:c>
      <x:c r="C531" s="10" t="n">
        <x:v>481</x:v>
      </x:c>
      <x:c r="D531" s="10" t="n">
        <x:v>492</x:v>
      </x:c>
      <x:c r="E531" s="10" t="n">
        <x:v>473</x:v>
      </x:c>
      <x:c r="F531" s="10" t="n">
        <x:f>IF(OR(C531="",E531=""),"",E531-C531)</x:f>
        <x:v>-8</x:v>
      </x:c>
      <x:c r="G531" t="n">
        <x:v>3</x:v>
      </x:c>
      <x:c r="H531" s="16" t="n">
        <x:f>IFERROR(VLOOKUP(C531,'分段位次'!$A$4:$B$231,2,FALSE),"")</x:f>
        <x:v>168025</x:v>
      </x:c>
      <x:c r="I531" s="17" t="n">
        <x:f>IFERROR(H531/'分段位次'!$B$2,"")</x:f>
        <x:v>0.8939497121697401</x:v>
      </x:c>
      <x:c r="J531" s="16" t="n">
        <x:f>IFERROR(VLOOKUP(D531,'分段位次'!$E$4:$F$224,2,FALSE),"")</x:f>
        <x:v>173223</x:v>
      </x:c>
      <x:c r="K531" s="17" t="n">
        <x:f>IFERROR(J531/'分段位次'!$F$2,"")</x:f>
        <x:v>0.8409904114577011</x:v>
      </x:c>
      <x:c r="L531" s="16" t="n">
        <x:f>IFERROR(VLOOKUP(E531,'分段位次'!$I$4:$J$237,2,FALSE),"")</x:f>
        <x:v>199376</x:v>
      </x:c>
      <x:c r="M531" s="17" t="n">
        <x:f>IFERROR(L531/'分段位次'!$J$2,"")</x:f>
        <x:v>0.9169326428683119</x:v>
      </x:c>
      <x:c r="N531" s="17" t="str">
        <x:v>南昌市</x:v>
      </x:c>
    </x:row>
    <x:row r="532">
      <x:c r="A532" t="str">
        <x:v>8175</x:v>
      </x:c>
      <x:c r="B532" t="str">
        <x:v>南昌工学院</x:v>
      </x:c>
      <x:c r="C532" s="10" t="n">
        <x:v>462</x:v>
      </x:c>
      <x:c r="D532" s="10" t="n">
        <x:v>464</x:v>
      </x:c>
      <x:c r="E532" s="10" t="n">
        <x:v>466</x:v>
      </x:c>
      <x:c r="F532" s="10" t="n">
        <x:f>IF(OR(C532="",E532=""),"",E532-C532)</x:f>
        <x:v>4</x:v>
      </x:c>
      <x:c r="G532" t="n">
        <x:v>3</x:v>
      </x:c>
      <x:c r="H532" s="16" t="n">
        <x:f>IFERROR(VLOOKUP(C532,'分段位次'!$A$4:$B$231,2,FALSE),"")</x:f>
        <x:v>187958</x:v>
      </x:c>
      <x:c r="I532" s="17" t="n">
        <x:f>IFERROR(H532/'分段位次'!$B$2,"")</x:f>
        <x:v>1</x:v>
      </x:c>
      <x:c r="J532" s="16" t="n">
        <x:f>IFERROR(VLOOKUP(D532,'分段位次'!$E$4:$F$224,2,FALSE),"")</x:f>
        <x:v>204991</x:v>
      </x:c>
      <x:c r="K532" s="17" t="n">
        <x:f>IFERROR(J532/'分段位次'!$F$2,"")</x:f>
        <x:v>0.9952227212040297</x:v>
      </x:c>
      <x:c r="L532" s="16" t="n">
        <x:f>IFERROR(VLOOKUP(E532,'分段位次'!$I$4:$J$237,2,FALSE),"")</x:f>
        <x:v>207210</x:v>
      </x:c>
      <x:c r="M532" s="17" t="n">
        <x:f>IFERROR(L532/'分段位次'!$J$2,"")</x:f>
        <x:v>0.9529613039119197</x:v>
      </x:c>
      <x:c r="N532" s="17" t="str">
        <x:v>南昌市</x:v>
      </x:c>
    </x:row>
    <x:row r="533">
      <x:c r="A533" t="str">
        <x:v>2506</x:v>
      </x:c>
      <x:c r="B533" t="str">
        <x:v>南昌航空大学</x:v>
      </x:c>
      <x:c r="C533" s="10" t="n">
        <x:v>550</x:v>
      </x:c>
      <x:c r="D533" s="10" t="n">
        <x:v>557</x:v>
      </x:c>
      <x:c r="E533" s="10" t="n">
        <x:v>526</x:v>
      </x:c>
      <x:c r="F533" s="10" t="n">
        <x:f>IF(OR(C533="",E533=""),"",E533-C533)</x:f>
        <x:v>-24</x:v>
      </x:c>
      <x:c r="G533" t="n">
        <x:v>3</x:v>
      </x:c>
      <x:c r="H533" s="16" t="n">
        <x:f>IFERROR(VLOOKUP(C533,'分段位次'!$A$4:$B$231,2,FALSE),"")</x:f>
        <x:v>81093</x:v>
      </x:c>
      <x:c r="I533" s="17" t="n">
        <x:f>IFERROR(H533/'分段位次'!$B$2,"")</x:f>
        <x:v>0.4314421306887709</x:v>
      </x:c>
      <x:c r="J533" s="16" t="n">
        <x:f>IFERROR(VLOOKUP(D533,'分段位次'!$E$4:$F$224,2,FALSE),"")</x:f>
        <x:v>83617</x:v>
      </x:c>
      <x:c r="K533" s="17" t="n">
        <x:f>IFERROR(J533/'分段位次'!$F$2,"")</x:f>
        <x:v>0.405957033620585</x:v>
      </x:c>
      <x:c r="L533" s="16" t="n">
        <x:f>IFERROR(VLOOKUP(E533,'分段位次'!$I$4:$J$237,2,FALSE),"")</x:f>
        <x:v>126460</x:v>
      </x:c>
      <x:c r="M533" s="17" t="n">
        <x:f>IFERROR(L533/'分段位次'!$J$2,"")</x:f>
        <x:v>0.5815910742372539</x:v>
      </x:c>
      <x:c r="N533" s="17" t="str">
        <x:v>南昌市</x:v>
      </x:c>
    </x:row>
    <x:row r="534">
      <x:c r="A534" t="str">
        <x:v>8180</x:v>
      </x:c>
      <x:c r="B534" t="str">
        <x:v>南昌航空大学科技学院</x:v>
      </x:c>
      <x:c r="C534" s="10" t="n">
        <x:v>471</x:v>
      </x:c>
      <x:c r="D534" s="10" t="n">
        <x:v>483</x:v>
      </x:c>
      <x:c r="E534" s="10" t="n">
        <x:v>476</x:v>
      </x:c>
      <x:c r="F534" s="10" t="n">
        <x:f>IF(OR(C534="",E534=""),"",E534-C534)</x:f>
        <x:v>5</x:v>
      </x:c>
      <x:c r="G534" t="n">
        <x:v>3</x:v>
      </x:c>
      <x:c r="H534" s="16" t="n">
        <x:f>IFERROR(VLOOKUP(C534,'分段位次'!$A$4:$B$231,2,FALSE),"")</x:f>
        <x:v>178869</x:v>
      </x:c>
      <x:c r="I534" s="17" t="n">
        <x:f>IFERROR(H534/'分段位次'!$B$2,"")</x:f>
        <x:v>0.9516434522606114</x:v>
      </x:c>
      <x:c r="J534" s="16" t="n">
        <x:f>IFERROR(VLOOKUP(D534,'分段位次'!$E$4:$F$224,2,FALSE),"")</x:f>
        <x:v>184370</x:v>
      </x:c>
      <x:c r="K534" s="17" t="n">
        <x:f>IFERROR(J534/'分段位次'!$F$2,"")</x:f>
        <x:v>0.8951086296880689</x:v>
      </x:c>
      <x:c r="L534" s="16" t="n">
        <x:f>IFERROR(VLOOKUP(E534,'分段位次'!$I$4:$J$237,2,FALSE),"")</x:f>
        <x:v>195778</x:v>
      </x:c>
      <x:c r="M534" s="17" t="n">
        <x:f>IFERROR(L534/'分段位次'!$J$2,"")</x:f>
        <x:v>0.9003853972166779</x:v>
      </x:c>
      <x:c r="N534" s="17" t="str">
        <x:v>南昌市</x:v>
      </x:c>
    </x:row>
    <x:row r="535">
      <x:c r="A535" t="str">
        <x:v>8178</x:v>
      </x:c>
      <x:c r="B535" t="str">
        <x:v>南昌交通学院</x:v>
      </x:c>
      <x:c r="C535" s="10" t="n">
        <x:v>464</x:v>
      </x:c>
      <x:c r="D535" s="10" t="n">
        <x:v>471</x:v>
      </x:c>
      <x:c r="E535" s="10" t="n">
        <x:v>461</x:v>
      </x:c>
      <x:c r="F535" s="10" t="n">
        <x:f>IF(OR(C535="",E535=""),"",E535-C535)</x:f>
        <x:v>-3</x:v>
      </x:c>
      <x:c r="G535" t="n">
        <x:v>3</x:v>
      </x:c>
      <x:c r="H535" s="16" t="n">
        <x:f>IFERROR(VLOOKUP(C535,'分段位次'!$A$4:$B$231,2,FALSE),"")</x:f>
        <x:v>186046</x:v>
      </x:c>
      <x:c r="I535" s="17" t="n">
        <x:f>IFERROR(H535/'分段位次'!$B$2,"")</x:f>
        <x:v>0.9898275146575298</x:v>
      </x:c>
      <x:c r="J535" s="16" t="n">
        <x:f>IFERROR(VLOOKUP(D535,'分段位次'!$E$4:$F$224,2,FALSE),"")</x:f>
        <x:v>197910</x:v>
      </x:c>
      <x:c r="K535" s="17" t="n">
        <x:f>IFERROR(J535/'分段位次'!$F$2,"")</x:f>
        <x:v>0.9608447627139216</x:v>
      </x:c>
      <x:c r="L535" s="16" t="n">
        <x:f>IFERROR(VLOOKUP(E535,'分段位次'!$I$4:$J$237,2,FALSE),"")</x:f>
        <x:v>212550</x:v>
      </x:c>
      <x:c r="M535" s="17" t="n">
        <x:f>IFERROR(L535/'分段位次'!$J$2,"")</x:f>
        <x:v>0.9775200286978357</x:v>
      </x:c>
      <x:c r="N535" s="17" t="str">
        <x:v>南昌市</x:v>
      </x:c>
    </x:row>
    <x:row r="536">
      <x:c r="A536" t="str">
        <x:v>8172</x:v>
      </x:c>
      <x:c r="B536" t="str">
        <x:v>南昌理工学院</x:v>
      </x:c>
      <x:c r="C536" s="10" t="n">
        <x:v>462</x:v>
      </x:c>
      <x:c r="D536" s="10" t="n">
        <x:v>467</x:v>
      </x:c>
      <x:c r="E536" s="10" t="n">
        <x:v>468</x:v>
      </x:c>
      <x:c r="F536" s="10" t="n">
        <x:f>IF(OR(C536="",E536=""),"",E536-C536)</x:f>
        <x:v>6</x:v>
      </x:c>
      <x:c r="G536" t="n">
        <x:v>3</x:v>
      </x:c>
      <x:c r="H536" s="16" t="n">
        <x:f>IFERROR(VLOOKUP(C536,'分段位次'!$A$4:$B$231,2,FALSE),"")</x:f>
        <x:v>187958</x:v>
      </x:c>
      <x:c r="I536" s="17" t="n">
        <x:f>IFERROR(H536/'分段位次'!$B$2,"")</x:f>
        <x:v>1</x:v>
      </x:c>
      <x:c r="J536" s="16" t="n">
        <x:f>IFERROR(VLOOKUP(D536,'分段位次'!$E$4:$F$224,2,FALSE),"")</x:f>
        <x:v>202012</x:v>
      </x:c>
      <x:c r="K536" s="17" t="n">
        <x:f>IFERROR(J536/'分段位次'!$F$2,"")</x:f>
        <x:v>0.9807598009467169</x:v>
      </x:c>
      <x:c r="L536" s="16" t="n">
        <x:f>IFERROR(VLOOKUP(E536,'分段位次'!$I$4:$J$237,2,FALSE),"")</x:f>
        <x:v>205009</x:v>
      </x:c>
      <x:c r="M536" s="17" t="n">
        <x:f>IFERROR(L536/'分段位次'!$J$2,"")</x:f>
        <x:v>0.9428388782089607</x:v>
      </x:c>
      <x:c r="N536" s="17" t="str">
        <x:v>南昌市</x:v>
      </x:c>
    </x:row>
    <x:row r="537">
      <x:c r="A537" t="str">
        <x:v>2543</x:v>
      </x:c>
      <x:c r="B537" t="str">
        <x:v>南昌师范学院</x:v>
      </x:c>
      <x:c r="C537" s="10" t="n">
        <x:v>509</x:v>
      </x:c>
      <x:c r="D537" s="10" t="n">
        <x:v>509</x:v>
      </x:c>
      <x:c r="E537" s="10" t="n">
        <x:v>496</x:v>
      </x:c>
      <x:c r="F537" s="10" t="n">
        <x:f>IF(OR(C537="",E537=""),"",E537-C537)</x:f>
        <x:v>-13</x:v>
      </x:c>
      <x:c r="G537" t="n">
        <x:v>3</x:v>
      </x:c>
      <x:c r="H537" s="16" t="n">
        <x:f>IFERROR(VLOOKUP(C537,'分段位次'!$A$4:$B$231,2,FALSE),"")</x:f>
        <x:v>133496</x:v>
      </x:c>
      <x:c r="I537" s="17" t="n">
        <x:f>IFERROR(H537/'分段位次'!$B$2,"")</x:f>
        <x:v>0.7102437778652678</x:v>
      </x:c>
      <x:c r="J537" s="16" t="n">
        <x:f>IFERROR(VLOOKUP(D537,'分段位次'!$E$4:$F$224,2,FALSE),"")</x:f>
        <x:v>150364</x:v>
      </x:c>
      <x:c r="K537" s="17" t="n">
        <x:f>IFERROR(J537/'分段位次'!$F$2,"")</x:f>
        <x:v>0.7300109236557835</x:v>
      </x:c>
      <x:c r="L537" s="16" t="n">
        <x:f>IFERROR(VLOOKUP(E537,'分段位次'!$I$4:$J$237,2,FALSE),"")</x:f>
        <x:v>169851</x:v>
      </x:c>
      <x:c r="M537" s="17" t="n">
        <x:f>IFERROR(L537/'分段位次'!$J$2,"")</x:f>
        <x:v>0.7811468096652839</x:v>
      </x:c>
      <x:c r="N537" s="17" t="str">
        <x:v>南昌市</x:v>
      </x:c>
    </x:row>
    <x:row r="538">
      <x:c r="A538" t="str">
        <x:v>2574</x:v>
      </x:c>
      <x:c r="B538" t="str">
        <x:v>南昌医学院</x:v>
      </x:c>
      <x:c r="C538" s="10" t="n">
        <x:v>553</x:v>
      </x:c>
      <x:c r="D538" s="10" t="n">
        <x:v>555</x:v>
      </x:c>
      <x:c r="E538" s="10" t="n">
        <x:v>512</x:v>
      </x:c>
      <x:c r="F538" s="10" t="n">
        <x:f>IF(OR(C538="",E538=""),"",E538-C538)</x:f>
        <x:v>-41</x:v>
      </x:c>
      <x:c r="G538" t="n">
        <x:v>3</x:v>
      </x:c>
      <x:c r="H538" s="16" t="n">
        <x:f>IFERROR(VLOOKUP(C538,'分段位次'!$A$4:$B$231,2,FALSE),"")</x:f>
        <x:v>77480</x:v>
      </x:c>
      <x:c r="I538" s="17" t="n">
        <x:f>IFERROR(H538/'分段位次'!$B$2,"")</x:f>
        <x:v>0.41221975122101745</x:v>
      </x:c>
      <x:c r="J538" s="16" t="n">
        <x:f>IFERROR(VLOOKUP(D538,'分段位次'!$E$4:$F$224,2,FALSE),"")</x:f>
        <x:v>86192</x:v>
      </x:c>
      <x:c r="K538" s="17" t="n">
        <x:f>IFERROR(J538/'分段位次'!$F$2,"")</x:f>
        <x:v>0.4184585507949994</x:v>
      </x:c>
      <x:c r="L538" s="16" t="n">
        <x:f>IFERROR(VLOOKUP(E538,'分段位次'!$I$4:$J$237,2,FALSE),"")</x:f>
        <x:v>146896</x:v>
      </x:c>
      <x:c r="M538" s="17" t="n">
        <x:f>IFERROR(L538/'分段位次'!$J$2,"")</x:f>
        <x:v>0.6755764861707705</x:v>
      </x:c>
      <x:c r="N538" s="17" t="str">
        <x:v>南昌市</x:v>
      </x:c>
    </x:row>
    <x:row r="539">
      <x:c r="A539" t="str">
        <x:v>8187</x:v>
      </x:c>
      <x:c r="B539" t="str">
        <x:v>南昌应用技术师范学院</x:v>
      </x:c>
      <x:c r="C539" s="10" t="n">
        <x:v>468</x:v>
      </x:c>
      <x:c r="D539" s="10" t="n">
        <x:v>471</x:v>
      </x:c>
      <x:c r="E539" s="10" t="n">
        <x:v>470</x:v>
      </x:c>
      <x:c r="F539" s="10" t="n">
        <x:f>IF(OR(C539="",E539=""),"",E539-C539)</x:f>
        <x:v>2</x:v>
      </x:c>
      <x:c r="G539" t="n">
        <x:v>3</x:v>
      </x:c>
      <x:c r="H539" s="16" t="n">
        <x:f>IFERROR(VLOOKUP(C539,'分段位次'!$A$4:$B$231,2,FALSE),"")</x:f>
        <x:v>181983</x:v>
      </x:c>
      <x:c r="I539" s="17" t="n">
        <x:f>IFERROR(H539/'分段位次'!$B$2,"")</x:f>
        <x:v>0.9682109833047808</x:v>
      </x:c>
      <x:c r="J539" s="16" t="n">
        <x:f>IFERROR(VLOOKUP(D539,'分段位次'!$E$4:$F$224,2,FALSE),"")</x:f>
        <x:v>197910</x:v>
      </x:c>
      <x:c r="K539" s="17" t="n">
        <x:f>IFERROR(J539/'分段位次'!$F$2,"")</x:f>
        <x:v>0.9608447627139216</x:v>
      </x:c>
      <x:c r="L539" s="16" t="n">
        <x:f>IFERROR(VLOOKUP(E539,'分段位次'!$I$4:$J$237,2,FALSE),"")</x:f>
        <x:v>202894</x:v>
      </x:c>
      <x:c r="M539" s="17" t="n">
        <x:f>IFERROR(L539/'分段位次'!$J$2,"")</x:f>
        <x:v>0.9331119675493704</x:v>
      </x:c>
      <x:c r="N539" s="17" t="str">
        <x:v>南昌市</x:v>
      </x:c>
    </x:row>
    <x:row r="540">
      <x:c r="A540" t="str">
        <x:v>5422</x:v>
      </x:c>
      <x:c r="B540" t="str">
        <x:v>南方医科大学</x:v>
      </x:c>
      <x:c r="C540" s="10" t="n">
        <x:v>522</x:v>
      </x:c>
      <x:c r="D540" s="10" t="n">
        <x:v>555</x:v>
      </x:c>
      <x:c r="E540" s="10" t="n">
        <x:v>573</x:v>
      </x:c>
      <x:c r="F540" s="10" t="n">
        <x:f>IF(OR(C540="",E540=""),"",E540-C540)</x:f>
        <x:v>51</x:v>
      </x:c>
      <x:c r="G540" t="n">
        <x:v>3</x:v>
      </x:c>
      <x:c r="H540" s="16" t="n">
        <x:f>IFERROR(VLOOKUP(C540,'分段位次'!$A$4:$B$231,2,FALSE),"")</x:f>
        <x:v>116477</x:v>
      </x:c>
      <x:c r="I540" s="17" t="n">
        <x:f>IFERROR(H540/'分段位次'!$B$2,"")</x:f>
        <x:v>0.6196969535747348</x:v>
      </x:c>
      <x:c r="J540" s="16" t="n">
        <x:f>IFERROR(VLOOKUP(D540,'分段位次'!$E$4:$F$224,2,FALSE),"")</x:f>
        <x:v>86192</x:v>
      </x:c>
      <x:c r="K540" s="17" t="n">
        <x:f>IFERROR(J540/'分段位次'!$F$2,"")</x:f>
        <x:v>0.4184585507949994</x:v>
      </x:c>
      <x:c r="L540" s="16" t="n">
        <x:f>IFERROR(VLOOKUP(E540,'分段位次'!$I$4:$J$237,2,FALSE),"")</x:f>
        <x:v>62978</x:v>
      </x:c>
      <x:c r="M540" s="17" t="n">
        <x:f>IFERROR(L540/'分段位次'!$J$2,"")</x:f>
        <x:v>0.28963658606131404</x:v>
      </x:c>
      <x:c r="N540" s="17" t="str">
        <x:v>广州市</x:v>
      </x:c>
    </x:row>
    <x:row r="541">
      <x:c r="A541" t="str">
        <x:v>5341</x:v>
      </x:c>
      <x:c r="B541" t="str">
        <x:v>南华大学</x:v>
      </x:c>
      <x:c r="C541" s="10" t="n">
        <x:v>537</x:v>
      </x:c>
      <x:c r="D541" s="10" t="n">
        <x:v>530</x:v>
      </x:c>
      <x:c r="E541" s="10" t="n">
        <x:v>523</x:v>
      </x:c>
      <x:c r="F541" s="10" t="n">
        <x:f>IF(OR(C541="",E541=""),"",E541-C541)</x:f>
        <x:v>-14</x:v>
      </x:c>
      <x:c r="G541" t="n">
        <x:v>3</x:v>
      </x:c>
      <x:c r="H541" s="16" t="n">
        <x:f>IFERROR(VLOOKUP(C541,'分段位次'!$A$4:$B$231,2,FALSE),"")</x:f>
        <x:v>97313</x:v>
      </x:c>
      <x:c r="I541" s="17" t="n">
        <x:f>IFERROR(H541/'分段位次'!$B$2,"")</x:f>
        <x:v>0.5177380052990562</x:v>
      </x:c>
      <x:c r="J541" s="16" t="n">
        <x:f>IFERROR(VLOOKUP(D541,'分段位次'!$E$4:$F$224,2,FALSE),"")</x:f>
        <x:v>120767</x:v>
      </x:c>
      <x:c r="K541" s="17" t="n">
        <x:f>IFERROR(J541/'分段位次'!$F$2,"")</x:f>
        <x:v>0.586318728000971</x:v>
      </x:c>
      <x:c r="L541" s="16" t="n">
        <x:f>IFERROR(VLOOKUP(E541,'分段位次'!$I$4:$J$237,2,FALSE),"")</x:f>
        <x:v>130819</x:v>
      </x:c>
      <x:c r="M541" s="17" t="n">
        <x:f>IFERROR(L541/'分段位次'!$J$2,"")</x:f>
        <x:v>0.6016381681214875</x:v>
      </x:c>
      <x:c r="N541" s="17" t="str">
        <x:v>衡阳市</x:v>
      </x:c>
    </x:row>
    <x:row r="542">
      <x:c r="A542" t="str">
        <x:v>8606</x:v>
      </x:c>
      <x:c r="B542" t="str">
        <x:v>南华大学船山学院</x:v>
      </x:c>
      <x:c r="C542" s="10" t="n">
        <x:v>475</x:v>
      </x:c>
      <x:c r="D542" s="10" t="n">
        <x:v>486</x:v>
      </x:c>
      <x:c r="E542" s="10"/>
      <x:c r="F542" s="10" t="str">
        <x:f>IF(OR(C542="",E542=""),"",E542-C542)</x:f>
      </x:c>
      <x:c r="G542" t="n">
        <x:v>2</x:v>
      </x:c>
      <x:c r="H542" s="16" t="n">
        <x:f>IFERROR(VLOOKUP(C542,'分段位次'!$A$4:$B$231,2,FALSE),"")</x:f>
        <x:v>174679</x:v>
      </x:c>
      <x:c r="I542" s="17" t="n">
        <x:f>IFERROR(H542/'分段位次'!$B$2,"")</x:f>
        <x:v>0.9293512380425414</x:v>
      </x:c>
      <x:c r="J542" s="16" t="n">
        <x:f>IFERROR(VLOOKUP(D542,'分段位次'!$E$4:$F$224,2,FALSE),"")</x:f>
        <x:v>180771</x:v>
      </x:c>
      <x:c r="K542" s="17" t="n">
        <x:f>IFERROR(J542/'分段位次'!$F$2,"")</x:f>
        <x:v>0.8776356353926448</x:v>
      </x:c>
      <x:c r="L542" s="16" t="str">
        <x:f>IFERROR(VLOOKUP(E542,'分段位次'!$I$4:$J$237,2,FALSE),"")</x:f>
      </x:c>
      <x:c r="M542" s="17" t="n">
        <x:f>IFERROR(L542/'分段位次'!$J$2,"")</x:f>
        <x:v>0</x:v>
      </x:c>
      <x:c r="N542" s="17" t="str">
        <x:v>衡阳市</x:v>
      </x:c>
    </x:row>
    <x:row r="543">
      <x:c r="A543" t="str">
        <x:v>1116</x:v>
      </x:c>
      <x:c r="B543" t="str">
        <x:v>南京财经大学</x:v>
      </x:c>
      <x:c r="C543" s="10" t="n">
        <x:v>546</x:v>
      </x:c>
      <x:c r="D543" s="10" t="n">
        <x:v>540</x:v>
      </x:c>
      <x:c r="E543" s="10" t="n">
        <x:v>510</x:v>
      </x:c>
      <x:c r="F543" s="10" t="n">
        <x:f>IF(OR(C543="",E543=""),"",E543-C543)</x:f>
        <x:v>-36</x:v>
      </x:c>
      <x:c r="G543" t="n">
        <x:v>3</x:v>
      </x:c>
      <x:c r="H543" s="16" t="n">
        <x:f>IFERROR(VLOOKUP(C543,'分段位次'!$A$4:$B$231,2,FALSE),"")</x:f>
        <x:v>85999</x:v>
      </x:c>
      <x:c r="I543" s="17" t="n">
        <x:f>IFERROR(H543/'分段位次'!$B$2,"")</x:f>
        <x:v>0.45754370657274496</x:v>
      </x:c>
      <x:c r="J543" s="16" t="n">
        <x:f>IFERROR(VLOOKUP(D543,'分段位次'!$E$4:$F$224,2,FALSE),"")</x:f>
        <x:v>106680</x:v>
      </x:c>
      <x:c r="K543" s="17" t="n">
        <x:f>IFERROR(J543/'分段位次'!$F$2,"")</x:f>
        <x:v>0.5179269328802039</x:v>
      </x:c>
      <x:c r="L543" s="16" t="n">
        <x:f>IFERROR(VLOOKUP(E543,'分段位次'!$I$4:$J$237,2,FALSE),"")</x:f>
        <x:v>149799</x:v>
      </x:c>
      <x:c r="M543" s="17" t="n">
        <x:f>IFERROR(L543/'分段位次'!$J$2,"")</x:f>
        <x:v>0.6889274183905297</x:v>
      </x:c>
      <x:c r="N543" s="17" t="str">
        <x:v>南京市</x:v>
      </x:c>
    </x:row>
    <x:row r="544">
      <x:c r="A544" t="str">
        <x:v>1816</x:v>
      </x:c>
      <x:c r="B544" t="str">
        <x:v>南京财经大学红山学院</x:v>
      </x:c>
      <x:c r="C544" s="10" t="n">
        <x:v>497</x:v>
      </x:c>
      <x:c r="D544" s="10" t="n">
        <x:v>495</x:v>
      </x:c>
      <x:c r="E544" s="10" t="n">
        <x:v>482</x:v>
      </x:c>
      <x:c r="F544" s="10" t="n">
        <x:f>IF(OR(C544="",E544=""),"",E544-C544)</x:f>
        <x:v>-15</x:v>
      </x:c>
      <x:c r="G544" t="n">
        <x:v>3</x:v>
      </x:c>
      <x:c r="H544" s="16" t="n">
        <x:f>IFERROR(VLOOKUP(C544,'分段位次'!$A$4:$B$231,2,FALSE),"")</x:f>
        <x:v>148964</x:v>
      </x:c>
      <x:c r="I544" s="17" t="n">
        <x:f>IFERROR(H544/'分段位次'!$B$2,"")</x:f>
        <x:v>0.7925387586588493</x:v>
      </x:c>
      <x:c r="J544" s="16" t="n">
        <x:f>IFERROR(VLOOKUP(D544,'分段位次'!$E$4:$F$224,2,FALSE),"")</x:f>
        <x:v>169250</x:v>
      </x:c>
      <x:c r="K544" s="17" t="n">
        <x:f>IFERROR(J544/'分段位次'!$F$2,"")</x:f>
        <x:v>0.8217016628231582</x:v>
      </x:c>
      <x:c r="L544" s="16" t="n">
        <x:f>IFERROR(VLOOKUP(E544,'分段位次'!$I$4:$J$237,2,FALSE),"")</x:f>
        <x:v>188397</x:v>
      </x:c>
      <x:c r="M544" s="17" t="n">
        <x:f>IFERROR(L544/'分段位次'!$J$2,"")</x:f>
        <x:v>0.866440088668954</x:v>
      </x:c>
      <x:c r="N544" s="17" t="str">
        <x:v>南京市</x:v>
      </x:c>
    </x:row>
    <x:row r="545">
      <x:c r="A545" t="str">
        <x:v>1901</x:v>
      </x:c>
      <x:c r="B545" t="str">
        <x:v>南京传媒学院</x:v>
      </x:c>
      <x:c r="C545" s="10" t="n">
        <x:v>470</x:v>
      </x:c>
      <x:c r="D545" s="10" t="n">
        <x:v>470</x:v>
      </x:c>
      <x:c r="E545" s="10" t="n">
        <x:v>456</x:v>
      </x:c>
      <x:c r="F545" s="10" t="n">
        <x:f>IF(OR(C545="",E545=""),"",E545-C545)</x:f>
        <x:v>-14</x:v>
      </x:c>
      <x:c r="G545" t="n">
        <x:v>3</x:v>
      </x:c>
      <x:c r="H545" s="16" t="n">
        <x:f>IFERROR(VLOOKUP(C545,'分段位次'!$A$4:$B$231,2,FALSE),"")</x:f>
        <x:v>179916</x:v>
      </x:c>
      <x:c r="I545" s="17" t="n">
        <x:f>IFERROR(H545/'分段位次'!$B$2,"")</x:f>
        <x:v>0.9572138456463678</x:v>
      </x:c>
      <x:c r="J545" s="16" t="n">
        <x:f>IFERROR(VLOOKUP(D545,'分段位次'!$E$4:$F$224,2,FALSE),"")</x:f>
        <x:v>198992</x:v>
      </x:c>
      <x:c r="K545" s="17" t="n">
        <x:f>IFERROR(J545/'分段位次'!$F$2,"")</x:f>
        <x:v>0.9660978274062386</x:v>
      </x:c>
      <x:c r="L545" s="16" t="n">
        <x:f>IFERROR(VLOOKUP(E545,'分段位次'!$I$4:$J$237,2,FALSE),"")</x:f>
        <x:v>217438</x:v>
      </x:c>
      <x:c r="M545" s="17" t="n">
        <x:f>IFERROR(L545/'分段位次'!$J$2,"")</x:f>
        <x:v>1</x:v>
      </x:c>
      <x:c r="N545" s="17" t="str">
        <x:v>南京市</x:v>
      </x:c>
    </x:row>
    <x:row r="546">
      <x:c r="A546" t="str">
        <x:v>1101</x:v>
      </x:c>
      <x:c r="B546" t="str">
        <x:v>南京大学</x:v>
      </x:c>
      <x:c r="C546" s="10" t="n">
        <x:v>647</x:v>
      </x:c>
      <x:c r="D546" s="10" t="n">
        <x:v>645</x:v>
      </x:c>
      <x:c r="E546" s="10" t="n">
        <x:v>648</x:v>
      </x:c>
      <x:c r="F546" s="10" t="n">
        <x:f>IF(OR(C546="",E546=""),"",E546-C546)</x:f>
        <x:v>1</x:v>
      </x:c>
      <x:c r="G546" t="n">
        <x:v>3</x:v>
      </x:c>
      <x:c r="H546" s="16" t="n">
        <x:f>IFERROR(VLOOKUP(C546,'分段位次'!$A$4:$B$231,2,FALSE),"")</x:f>
        <x:v>5643</x:v>
      </x:c>
      <x:c r="I546" s="17" t="n">
        <x:f>IFERROR(H546/'分段位次'!$B$2,"")</x:f>
        <x:v>0.030022664637844625</x:v>
      </x:c>
      <x:c r="J546" s="16" t="n">
        <x:f>IFERROR(VLOOKUP(D546,'分段位次'!$E$4:$F$224,2,FALSE),"")</x:f>
        <x:v>5985</x:v>
      </x:c>
      <x:c r="K546" s="17" t="n">
        <x:f>IFERROR(J546/'分段位次'!$F$2,"")</x:f>
        <x:v>0.029056924384027186</x:v>
      </x:c>
      <x:c r="L546" s="16" t="n">
        <x:f>IFERROR(VLOOKUP(E546,'分段位次'!$I$4:$J$237,2,FALSE),"")</x:f>
        <x:v>282</x:v>
      </x:c>
      <x:c r="M546" s="17" t="n">
        <x:f>IFERROR(L546/'分段位次'!$J$2,"")</x:f>
        <x:v>0.0012969214212787093</x:v>
      </x:c>
      <x:c r="N546" s="17" t="str">
        <x:v>南京市</x:v>
      </x:c>
    </x:row>
    <x:row r="547">
      <x:c r="A547" t="str">
        <x:v>1114</x:v>
      </x:c>
      <x:c r="B547" t="str">
        <x:v>南京工程学院</x:v>
      </x:c>
      <x:c r="C547" s="10" t="n">
        <x:v>468</x:v>
      </x:c>
      <x:c r="D547" s="10" t="n">
        <x:v>489</x:v>
      </x:c>
      <x:c r="E547" s="10" t="n">
        <x:v>496</x:v>
      </x:c>
      <x:c r="F547" s="10" t="n">
        <x:f>IF(OR(C547="",E547=""),"",E547-C547)</x:f>
        <x:v>28</x:v>
      </x:c>
      <x:c r="G547" t="n">
        <x:v>3</x:v>
      </x:c>
      <x:c r="H547" s="16" t="n">
        <x:f>IFERROR(VLOOKUP(C547,'分段位次'!$A$4:$B$231,2,FALSE),"")</x:f>
        <x:v>181983</x:v>
      </x:c>
      <x:c r="I547" s="17" t="n">
        <x:f>IFERROR(H547/'分段位次'!$B$2,"")</x:f>
        <x:v>0.9682109833047808</x:v>
      </x:c>
      <x:c r="J547" s="16" t="n">
        <x:f>IFERROR(VLOOKUP(D547,'分段位次'!$E$4:$F$224,2,FALSE),"")</x:f>
        <x:v>177018</x:v>
      </x:c>
      <x:c r="K547" s="17" t="n">
        <x:f>IFERROR(J547/'分段位次'!$F$2,"")</x:f>
        <x:v>0.8594149775458186</x:v>
      </x:c>
      <x:c r="L547" s="16" t="n">
        <x:f>IFERROR(VLOOKUP(E547,'分段位次'!$I$4:$J$237,2,FALSE),"")</x:f>
        <x:v>169851</x:v>
      </x:c>
      <x:c r="M547" s="17" t="n">
        <x:f>IFERROR(L547/'分段位次'!$J$2,"")</x:f>
        <x:v>0.7811468096652839</x:v>
      </x:c>
      <x:c r="N547" s="17" t="str">
        <x:v>南京市</x:v>
      </x:c>
    </x:row>
    <x:row r="548">
      <x:c r="A548" t="str">
        <x:v>1110</x:v>
      </x:c>
      <x:c r="B548" t="str">
        <x:v>南京工业大学</x:v>
      </x:c>
      <x:c r="C548" s="10" t="n">
        <x:v>531</x:v>
      </x:c>
      <x:c r="D548" s="10" t="n">
        <x:v>543</x:v>
      </x:c>
      <x:c r="E548" s="10" t="n">
        <x:v>544</x:v>
      </x:c>
      <x:c r="F548" s="10" t="n">
        <x:f>IF(OR(C548="",E548=""),"",E548-C548)</x:f>
        <x:v>13</x:v>
      </x:c>
      <x:c r="G548" t="n">
        <x:v>3</x:v>
      </x:c>
      <x:c r="H548" s="16" t="n">
        <x:f>IFERROR(VLOOKUP(C548,'分段位次'!$A$4:$B$231,2,FALSE),"")</x:f>
        <x:v>104892</x:v>
      </x:c>
      <x:c r="I548" s="17" t="n">
        <x:f>IFERROR(H548/'分段位次'!$B$2,"")</x:f>
        <x:v>0.558060843379904</x:v>
      </x:c>
      <x:c r="J548" s="16" t="n">
        <x:f>IFERROR(VLOOKUP(D548,'分段位次'!$E$4:$F$224,2,FALSE),"")</x:f>
        <x:v>102526</x:v>
      </x:c>
      <x:c r="K548" s="17" t="n">
        <x:f>IFERROR(J548/'分段位次'!$F$2,"")</x:f>
        <x:v>0.4977594368248574</x:v>
      </x:c>
      <x:c r="L548" s="16" t="n">
        <x:f>IFERROR(VLOOKUP(E548,'分段位次'!$I$4:$J$237,2,FALSE),"")</x:f>
        <x:v>100381</x:v>
      </x:c>
      <x:c r="M548" s="17" t="n">
        <x:f>IFERROR(L548/'分段位次'!$J$2,"")</x:f>
        <x:v>0.4616534368417664</x:v>
      </x:c>
      <x:c r="N548" s="17" t="str">
        <x:v>南京市</x:v>
      </x:c>
    </x:row>
    <x:row r="549">
      <x:c r="A549" t="str">
        <x:v>1810</x:v>
      </x:c>
      <x:c r="B549" t="str">
        <x:v>南京工业大学浦江学院</x:v>
      </x:c>
      <x:c r="C549" s="10" t="n">
        <x:v>476</x:v>
      </x:c>
      <x:c r="D549" s="10" t="n">
        <x:v>483</x:v>
      </x:c>
      <x:c r="E549" s="10" t="n">
        <x:v>462</x:v>
      </x:c>
      <x:c r="F549" s="10" t="n">
        <x:f>IF(OR(C549="",E549=""),"",E549-C549)</x:f>
        <x:v>-14</x:v>
      </x:c>
      <x:c r="G549" t="n">
        <x:v>3</x:v>
      </x:c>
      <x:c r="H549" s="16" t="n">
        <x:f>IFERROR(VLOOKUP(C549,'分段位次'!$A$4:$B$231,2,FALSE),"")</x:f>
        <x:v>173584</x:v>
      </x:c>
      <x:c r="I549" s="17" t="n">
        <x:f>IFERROR(H549/'分段位次'!$B$2,"")</x:f>
        <x:v>0.9235254684557188</x:v>
      </x:c>
      <x:c r="J549" s="16" t="n">
        <x:f>IFERROR(VLOOKUP(D549,'分段位次'!$E$4:$F$224,2,FALSE),"")</x:f>
        <x:v>184370</x:v>
      </x:c>
      <x:c r="K549" s="17" t="n">
        <x:f>IFERROR(J549/'分段位次'!$F$2,"")</x:f>
        <x:v>0.8951086296880689</x:v>
      </x:c>
      <x:c r="L549" s="16" t="n">
        <x:f>IFERROR(VLOOKUP(E549,'分段位次'!$I$4:$J$237,2,FALSE),"")</x:f>
        <x:v>211501</x:v>
      </x:c>
      <x:c r="M549" s="17" t="n">
        <x:f>IFERROR(L549/'分段位次'!$J$2,"")</x:f>
        <x:v>0.9726956649711642</x:v>
      </x:c>
      <x:c r="N549" s="17" t="str">
        <x:v>南京市</x:v>
      </x:c>
    </x:row>
    <x:row r="550">
      <x:c r="A550" t="str">
        <x:v>1136</x:v>
      </x:c>
      <x:c r="B550" t="str">
        <x:v>南京工业职业技术大学</x:v>
      </x:c>
      <x:c r="C550" s="10" t="n">
        <x:v>515</x:v>
      </x:c>
      <x:c r="D550" s="10" t="n">
        <x:v>484</x:v>
      </x:c>
      <x:c r="E550" s="10" t="n">
        <x:v>480</x:v>
      </x:c>
      <x:c r="F550" s="10" t="n">
        <x:f>IF(OR(C550="",E550=""),"",E550-C550)</x:f>
        <x:v>-35</x:v>
      </x:c>
      <x:c r="G550" t="n">
        <x:v>3</x:v>
      </x:c>
      <x:c r="H550" s="16" t="n">
        <x:f>IFERROR(VLOOKUP(C550,'分段位次'!$A$4:$B$231,2,FALSE),"")</x:f>
        <x:v>125638</x:v>
      </x:c>
      <x:c r="I550" s="17" t="n">
        <x:f>IFERROR(H550/'分段位次'!$B$2,"")</x:f>
        <x:v>0.6684365656157226</x:v>
      </x:c>
      <x:c r="J550" s="16" t="n">
        <x:f>IFERROR(VLOOKUP(D550,'分段位次'!$E$4:$F$224,2,FALSE),"")</x:f>
        <x:v>183221</x:v>
      </x:c>
      <x:c r="K550" s="17" t="n">
        <x:f>IFERROR(J550/'分段位次'!$F$2,"")</x:f>
        <x:v>0.8895302828013109</x:v>
      </x:c>
      <x:c r="L550" s="16" t="n">
        <x:f>IFERROR(VLOOKUP(E550,'分段位次'!$I$4:$J$237,2,FALSE),"")</x:f>
        <x:v>190920</x:v>
      </x:c>
      <x:c r="M550" s="17" t="n">
        <x:f>IFERROR(L550/'分段位次'!$J$2,"")</x:f>
        <x:v>0.8780433962784794</x:v>
      </x:c>
      <x:c r="N550" s="17" t="str">
        <x:v>南京市</x:v>
      </x:c>
    </x:row>
    <x:row r="551">
      <x:c r="A551" t="str">
        <x:v>1103</x:v>
      </x:c>
      <x:c r="B551" t="str">
        <x:v>南京航空航天大学</x:v>
      </x:c>
      <x:c r="C551" s="10" t="n">
        <x:v>605</x:v>
      </x:c>
      <x:c r="D551" s="10" t="n">
        <x:v>615</x:v>
      </x:c>
      <x:c r="E551" s="10" t="n">
        <x:v>616</x:v>
      </x:c>
      <x:c r="F551" s="10" t="n">
        <x:f>IF(OR(C551="",E551=""),"",E551-C551)</x:f>
        <x:v>11</x:v>
      </x:c>
      <x:c r="G551" t="n">
        <x:v>3</x:v>
      </x:c>
      <x:c r="H551" s="16" t="n">
        <x:f>IFERROR(VLOOKUP(C551,'分段位次'!$A$4:$B$231,2,FALSE),"")</x:f>
        <x:v>27034</x:v>
      </x:c>
      <x:c r="I551" s="17" t="n">
        <x:f>IFERROR(H551/'分段位次'!$B$2,"")</x:f>
        <x:v>0.14383000457549028</x:v>
      </x:c>
      <x:c r="J551" s="16" t="n">
        <x:f>IFERROR(VLOOKUP(D551,'分段位次'!$E$4:$F$224,2,FALSE),"")</x:f>
        <x:v>22495</x:v>
      </x:c>
      <x:c r="K551" s="17" t="n">
        <x:f>IFERROR(J551/'分段位次'!$F$2,"")</x:f>
        <x:v>0.10921228304405875</x:v>
      </x:c>
      <x:c r="L551" s="16" t="n">
        <x:f>IFERROR(VLOOKUP(E551,'分段位次'!$I$4:$J$237,2,FALSE),"")</x:f>
        <x:v>22647</x:v>
      </x:c>
      <x:c r="M551" s="17" t="n">
        <x:f>IFERROR(L551/'分段位次'!$J$2,"")</x:f>
        <x:v>0.10415382775779762</x:v>
      </x:c>
      <x:c r="N551" s="17" t="str">
        <x:v>南京市</x:v>
      </x:c>
    </x:row>
    <x:row r="552">
      <x:c r="A552" t="str">
        <x:v>1803</x:v>
      </x:c>
      <x:c r="B552" t="str">
        <x:v>南京航空航天大学金城学院</x:v>
      </x:c>
      <x:c r="C552" s="10" t="n">
        <x:v>474</x:v>
      </x:c>
      <x:c r="D552" s="10" t="n">
        <x:v>489</x:v>
      </x:c>
      <x:c r="E552" s="10" t="n">
        <x:v>482</x:v>
      </x:c>
      <x:c r="F552" s="10" t="n">
        <x:f>IF(OR(C552="",E552=""),"",E552-C552)</x:f>
        <x:v>8</x:v>
      </x:c>
      <x:c r="G552" t="n">
        <x:v>3</x:v>
      </x:c>
      <x:c r="H552" s="16" t="n">
        <x:f>IFERROR(VLOOKUP(C552,'分段位次'!$A$4:$B$231,2,FALSE),"")</x:f>
        <x:v>175746</x:v>
      </x:c>
      <x:c r="I552" s="17" t="n">
        <x:f>IFERROR(H552/'分段位次'!$B$2,"")</x:f>
        <x:v>0.935028038178742</x:v>
      </x:c>
      <x:c r="J552" s="16" t="n">
        <x:f>IFERROR(VLOOKUP(D552,'分段位次'!$E$4:$F$224,2,FALSE),"")</x:f>
        <x:v>177018</x:v>
      </x:c>
      <x:c r="K552" s="17" t="n">
        <x:f>IFERROR(J552/'分段位次'!$F$2,"")</x:f>
        <x:v>0.8594149775458186</x:v>
      </x:c>
      <x:c r="L552" s="16" t="n">
        <x:f>IFERROR(VLOOKUP(E552,'分段位次'!$I$4:$J$237,2,FALSE),"")</x:f>
        <x:v>188397</x:v>
      </x:c>
      <x:c r="M552" s="17" t="n">
        <x:f>IFERROR(L552/'分段位次'!$J$2,"")</x:f>
        <x:v>0.866440088668954</x:v>
      </x:c>
      <x:c r="N552" s="17" t="str">
        <x:v>南京市</x:v>
      </x:c>
    </x:row>
    <x:row r="553">
      <x:c r="A553" t="str">
        <x:v>1104</x:v>
      </x:c>
      <x:c r="B553" t="str">
        <x:v>南京理工大学</x:v>
      </x:c>
      <x:c r="C553" s="10" t="n">
        <x:v>601</x:v>
      </x:c>
      <x:c r="D553" s="10" t="n">
        <x:v>607</x:v>
      </x:c>
      <x:c r="E553" s="10" t="n">
        <x:v>609</x:v>
      </x:c>
      <x:c r="F553" s="10" t="n">
        <x:f>IF(OR(C553="",E553=""),"",E553-C553)</x:f>
        <x:v>8</x:v>
      </x:c>
      <x:c r="G553" t="n">
        <x:v>3</x:v>
      </x:c>
      <x:c r="H553" s="16" t="n">
        <x:f>IFERROR(VLOOKUP(C553,'分段位次'!$A$4:$B$231,2,FALSE),"")</x:f>
        <x:v>29982</x:v>
      </x:c>
      <x:c r="I553" s="17" t="n">
        <x:f>IFERROR(H553/'分段位次'!$B$2,"")</x:f>
        <x:v>0.15951435959097246</x:v>
      </x:c>
      <x:c r="J553" s="16" t="n">
        <x:f>IFERROR(VLOOKUP(D553,'分段位次'!$E$4:$F$224,2,FALSE),"")</x:f>
        <x:v>28841</x:v>
      </x:c>
      <x:c r="K553" s="17" t="n">
        <x:f>IFERROR(J553/'分段位次'!$F$2,"")</x:f>
        <x:v>0.14002184731156694</x:v>
      </x:c>
      <x:c r="L553" s="16" t="n">
        <x:f>IFERROR(VLOOKUP(E553,'分段位次'!$I$4:$J$237,2,FALSE),"")</x:f>
        <x:v>27931</x:v>
      </x:c>
      <x:c r="M553" s="17" t="n">
        <x:f>IFERROR(L553/'分段位次'!$J$2,"")</x:f>
        <x:v>0.12845500786431074</x:v>
      </x:c>
      <x:c r="N553" s="17" t="str">
        <x:v>南京市</x:v>
      </x:c>
    </x:row>
    <x:row r="554">
      <x:c r="A554" t="str">
        <x:v>1848</x:v>
      </x:c>
      <x:c r="B554" t="str">
        <x:v>南京理工大学泰州科技学院</x:v>
      </x:c>
      <x:c r="C554" s="10" t="n">
        <x:v>475</x:v>
      </x:c>
      <x:c r="D554" s="10" t="n">
        <x:v>486</x:v>
      </x:c>
      <x:c r="E554" s="10" t="n">
        <x:v>484</x:v>
      </x:c>
      <x:c r="F554" s="10" t="n">
        <x:f>IF(OR(C554="",E554=""),"",E554-C554)</x:f>
        <x:v>9</x:v>
      </x:c>
      <x:c r="G554" t="n">
        <x:v>3</x:v>
      </x:c>
      <x:c r="H554" s="16" t="n">
        <x:f>IFERROR(VLOOKUP(C554,'分段位次'!$A$4:$B$231,2,FALSE),"")</x:f>
        <x:v>174679</x:v>
      </x:c>
      <x:c r="I554" s="17" t="n">
        <x:f>IFERROR(H554/'分段位次'!$B$2,"")</x:f>
        <x:v>0.9293512380425414</x:v>
      </x:c>
      <x:c r="J554" s="16" t="n">
        <x:f>IFERROR(VLOOKUP(D554,'分段位次'!$E$4:$F$224,2,FALSE),"")</x:f>
        <x:v>180771</x:v>
      </x:c>
      <x:c r="K554" s="17" t="n">
        <x:f>IFERROR(J554/'分段位次'!$F$2,"")</x:f>
        <x:v>0.8776356353926448</x:v>
      </x:c>
      <x:c r="L554" s="16" t="n">
        <x:f>IFERROR(VLOOKUP(E554,'分段位次'!$I$4:$J$237,2,FALSE),"")</x:f>
        <x:v>185817</x:v>
      </x:c>
      <x:c r="M554" s="17" t="n">
        <x:f>IFERROR(L554/'分段位次'!$J$2,"")</x:f>
        <x:v>0.8545746373678934</x:v>
      </x:c>
      <x:c r="N554" s="17" t="str">
        <x:v>泰州市</x:v>
      </x:c>
    </x:row>
    <x:row r="555">
      <x:c r="A555" t="str">
        <x:v>1804</x:v>
      </x:c>
      <x:c r="B555" t="str">
        <x:v>南京理工大学紫金学院</x:v>
      </x:c>
      <x:c r="C555" s="10" t="n">
        <x:v>492</x:v>
      </x:c>
      <x:c r="D555" s="10" t="n">
        <x:v>500</x:v>
      </x:c>
      <x:c r="E555" s="10" t="n">
        <x:v>495</x:v>
      </x:c>
      <x:c r="F555" s="10" t="n">
        <x:f>IF(OR(C555="",E555=""),"",E555-C555)</x:f>
        <x:v>3</x:v>
      </x:c>
      <x:c r="G555" t="n">
        <x:v>3</x:v>
      </x:c>
      <x:c r="H555" s="16" t="n">
        <x:f>IFERROR(VLOOKUP(C555,'分段位次'!$A$4:$B$231,2,FALSE),"")</x:f>
        <x:v>155088</x:v>
      </x:c>
      <x:c r="I555" s="17" t="n">
        <x:f>IFERROR(H555/'分段位次'!$B$2,"")</x:f>
        <x:v>0.8251205056448782</x:v>
      </x:c>
      <x:c r="J555" s="16" t="n">
        <x:f>IFERROR(VLOOKUP(D555,'分段位次'!$E$4:$F$224,2,FALSE),"")</x:f>
        <x:v>162612</x:v>
      </x:c>
      <x:c r="K555" s="17" t="n">
        <x:f>IFERROR(J555/'分段位次'!$F$2,"")</x:f>
        <x:v>0.789474450782862</x:v>
      </x:c>
      <x:c r="L555" s="16" t="n">
        <x:f>IFERROR(VLOOKUP(E555,'分段位次'!$I$4:$J$237,2,FALSE),"")</x:f>
        <x:v>171272</x:v>
      </x:c>
      <x:c r="M555" s="17" t="n">
        <x:f>IFERROR(L555/'分段位次'!$J$2,"")</x:f>
        <x:v>0.7876820059051316</x:v>
      </x:c>
      <x:c r="N555" s="17" t="str">
        <x:v>南京市</x:v>
      </x:c>
    </x:row>
    <x:row r="556">
      <x:c r="A556" t="str">
        <x:v>1115</x:v>
      </x:c>
      <x:c r="B556" t="str">
        <x:v>南京林业大学</x:v>
      </x:c>
      <x:c r="C556" s="10" t="n">
        <x:v>557</x:v>
      </x:c>
      <x:c r="D556" s="10" t="n">
        <x:v>527</x:v>
      </x:c>
      <x:c r="E556" s="10" t="n">
        <x:v>547</x:v>
      </x:c>
      <x:c r="F556" s="10" t="n">
        <x:f>IF(OR(C556="",E556=""),"",E556-C556)</x:f>
        <x:v>-10</x:v>
      </x:c>
      <x:c r="G556" t="n">
        <x:v>3</x:v>
      </x:c>
      <x:c r="H556" s="16" t="n">
        <x:f>IFERROR(VLOOKUP(C556,'分段位次'!$A$4:$B$231,2,FALSE),"")</x:f>
        <x:v>72743</x:v>
      </x:c>
      <x:c r="I556" s="17" t="n">
        <x:f>IFERROR(H556/'分段位次'!$B$2,"")</x:f>
        <x:v>0.3870173123782973</x:v>
      </x:c>
      <x:c r="J556" s="16" t="n">
        <x:f>IFERROR(VLOOKUP(D556,'分段位次'!$E$4:$F$224,2,FALSE),"")</x:f>
        <x:v>125021</x:v>
      </x:c>
      <x:c r="K556" s="17" t="n">
        <x:f>IFERROR(J556/'分段位次'!$F$2,"")</x:f>
        <x:v>0.6069717198689162</x:v>
      </x:c>
      <x:c r="L556" s="16" t="n">
        <x:f>IFERROR(VLOOKUP(E556,'分段位次'!$I$4:$J$237,2,FALSE),"")</x:f>
        <x:v>96231</x:v>
      </x:c>
      <x:c r="M556" s="17" t="n">
        <x:f>IFERROR(L556/'分段位次'!$J$2,"")</x:f>
        <x:v>0.4425675364931613</x:v>
      </x:c>
      <x:c r="N556" s="17" t="str">
        <x:v>南京市</x:v>
      </x:c>
    </x:row>
    <x:row r="557">
      <x:c r="A557" t="str">
        <x:v>1107</x:v>
      </x:c>
      <x:c r="B557" t="str">
        <x:v>南京农业大学</x:v>
      </x:c>
      <x:c r="C557" s="10" t="n">
        <x:v>603</x:v>
      </x:c>
      <x:c r="D557" s="10" t="n">
        <x:v>594</x:v>
      </x:c>
      <x:c r="E557" s="10" t="n">
        <x:v>577</x:v>
      </x:c>
      <x:c r="F557" s="10" t="n">
        <x:f>IF(OR(C557="",E557=""),"",E557-C557)</x:f>
        <x:v>-26</x:v>
      </x:c>
      <x:c r="G557" t="n">
        <x:v>3</x:v>
      </x:c>
      <x:c r="H557" s="16" t="n">
        <x:f>IFERROR(VLOOKUP(C557,'分段位次'!$A$4:$B$231,2,FALSE),"")</x:f>
        <x:v>28485</x:v>
      </x:c>
      <x:c r="I557" s="17" t="n">
        <x:f>IFERROR(H557/'分段位次'!$B$2,"")</x:f>
        <x:v>0.15154981432022047</x:v>
      </x:c>
      <x:c r="J557" s="16" t="n">
        <x:f>IFERROR(VLOOKUP(D557,'分段位次'!$E$4:$F$224,2,FALSE),"")</x:f>
        <x:v>40639</x:v>
      </x:c>
      <x:c r="K557" s="17" t="n">
        <x:f>IFERROR(J557/'分段位次'!$F$2,"")</x:f>
        <x:v>0.19730064328195168</x:v>
      </x:c>
      <x:c r="L557" s="16" t="n">
        <x:f>IFERROR(VLOOKUP(E557,'分段位次'!$I$4:$J$237,2,FALSE),"")</x:f>
        <x:v>58411</x:v>
      </x:c>
      <x:c r="M557" s="17" t="n">
        <x:f>IFERROR(L557/'分段位次'!$J$2,"")</x:f>
        <x:v>0.268632897653584</x:v>
      </x:c>
      <x:c r="N557" s="17" t="str">
        <x:v>南京市</x:v>
      </x:c>
    </x:row>
    <x:row r="558">
      <x:c r="A558" t="str">
        <x:v>1119</x:v>
      </x:c>
      <x:c r="B558" t="str">
        <x:v>南京审计大学</x:v>
      </x:c>
      <x:c r="C558" s="10" t="n">
        <x:v>553</x:v>
      </x:c>
      <x:c r="D558" s="10" t="n">
        <x:v>537</x:v>
      </x:c>
      <x:c r="E558" s="10" t="n">
        <x:v>529</x:v>
      </x:c>
      <x:c r="F558" s="10" t="n">
        <x:f>IF(OR(C558="",E558=""),"",E558-C558)</x:f>
        <x:v>-24</x:v>
      </x:c>
      <x:c r="G558" t="n">
        <x:v>3</x:v>
      </x:c>
      <x:c r="H558" s="16" t="n">
        <x:f>IFERROR(VLOOKUP(C558,'分段位次'!$A$4:$B$231,2,FALSE),"")</x:f>
        <x:v>77480</x:v>
      </x:c>
      <x:c r="I558" s="17" t="n">
        <x:f>IFERROR(H558/'分段位次'!$B$2,"")</x:f>
        <x:v>0.41221975122101745</x:v>
      </x:c>
      <x:c r="J558" s="16" t="n">
        <x:f>IFERROR(VLOOKUP(D558,'分段位次'!$E$4:$F$224,2,FALSE),"")</x:f>
        <x:v>110914</x:v>
      </x:c>
      <x:c r="K558" s="17" t="n">
        <x:f>IFERROR(J558/'分段位次'!$F$2,"")</x:f>
        <x:v>0.5384828255856293</x:v>
      </x:c>
      <x:c r="L558" s="16" t="n">
        <x:f>IFERROR(VLOOKUP(E558,'分段位次'!$I$4:$J$237,2,FALSE),"")</x:f>
        <x:v>122025</x:v>
      </x:c>
      <x:c r="M558" s="17" t="n">
        <x:f>IFERROR(L558/'分段位次'!$J$2,"")</x:f>
        <x:v>0.5611944554309735</x:v>
      </x:c>
      <x:c r="N558" s="17" t="str">
        <x:v>南京市</x:v>
      </x:c>
    </x:row>
    <x:row r="559">
      <x:c r="A559" t="str">
        <x:v>1807</x:v>
      </x:c>
      <x:c r="B559" t="str">
        <x:v>南京审计大学金审学院</x:v>
      </x:c>
      <x:c r="C559" s="10" t="n">
        <x:v>495</x:v>
      </x:c>
      <x:c r="D559" s="10" t="n">
        <x:v>500</x:v>
      </x:c>
      <x:c r="E559" s="10" t="n">
        <x:v>459</x:v>
      </x:c>
      <x:c r="F559" s="10" t="n">
        <x:f>IF(OR(C559="",E559=""),"",E559-C559)</x:f>
        <x:v>-36</x:v>
      </x:c>
      <x:c r="G559" t="n">
        <x:v>3</x:v>
      </x:c>
      <x:c r="H559" s="16" t="n">
        <x:f>IFERROR(VLOOKUP(C559,'分段位次'!$A$4:$B$231,2,FALSE),"")</x:f>
        <x:v>151408</x:v>
      </x:c>
      <x:c r="I559" s="17" t="n">
        <x:f>IFERROR(H559/'分段位次'!$B$2,"")</x:f>
        <x:v>0.8055416635631365</x:v>
      </x:c>
      <x:c r="J559" s="16" t="n">
        <x:f>IFERROR(VLOOKUP(D559,'分段位次'!$E$4:$F$224,2,FALSE),"")</x:f>
        <x:v>162612</x:v>
      </x:c>
      <x:c r="K559" s="17" t="n">
        <x:f>IFERROR(J559/'分段位次'!$F$2,"")</x:f>
        <x:v>0.789474450782862</x:v>
      </x:c>
      <x:c r="L559" s="16" t="n">
        <x:f>IFERROR(VLOOKUP(E559,'分段位次'!$I$4:$J$237,2,FALSE),"")</x:f>
        <x:v>214584</x:v>
      </x:c>
      <x:c r="M559" s="17" t="n">
        <x:f>IFERROR(L559/'分段位次'!$J$2,"")</x:f>
        <x:v>0.9868744193747183</x:v>
      </x:c>
      <x:c r="N559" s="17" t="str">
        <x:v>南京市</x:v>
      </x:c>
    </x:row>
    <x:row r="560">
      <x:c r="A560" t="str">
        <x:v>1108</x:v>
      </x:c>
      <x:c r="B560" t="str">
        <x:v>南京师范大学</x:v>
      </x:c>
      <x:c r="C560" s="10" t="n">
        <x:v>581</x:v>
      </x:c>
      <x:c r="D560" s="10" t="n">
        <x:v>565</x:v>
      </x:c>
      <x:c r="E560" s="10" t="n">
        <x:v>562</x:v>
      </x:c>
      <x:c r="F560" s="10" t="n">
        <x:f>IF(OR(C560="",E560=""),"",E560-C560)</x:f>
        <x:v>-19</x:v>
      </x:c>
      <x:c r="G560" t="n">
        <x:v>3</x:v>
      </x:c>
      <x:c r="H560" s="16" t="n">
        <x:f>IFERROR(VLOOKUP(C560,'分段位次'!$A$4:$B$231,2,FALSE),"")</x:f>
        <x:v>47277</x:v>
      </x:c>
      <x:c r="I560" s="17" t="n">
        <x:f>IFERROR(H560/'分段位次'!$B$2,"")</x:f>
        <x:v>0.25152959703763605</x:v>
      </x:c>
      <x:c r="J560" s="16" t="n">
        <x:f>IFERROR(VLOOKUP(D560,'分段位次'!$E$4:$F$224,2,FALSE),"")</x:f>
        <x:v>73284</x:v>
      </x:c>
      <x:c r="K560" s="17" t="n">
        <x:f>IFERROR(J560/'分段位次'!$F$2,"")</x:f>
        <x:v>0.35579075130477</x:v>
      </x:c>
      <x:c r="L560" s="16" t="n">
        <x:f>IFERROR(VLOOKUP(E560,'分段位次'!$I$4:$J$237,2,FALSE),"")</x:f>
        <x:v>76392</x:v>
      </x:c>
      <x:c r="M560" s="17" t="n">
        <x:f>IFERROR(L560/'分段位次'!$J$2,"")</x:f>
        <x:v>0.3513277348025644</x:v>
      </x:c>
      <x:c r="N560" s="17" t="str">
        <x:v>南京市</x:v>
      </x:c>
    </x:row>
    <x:row r="561">
      <x:c r="A561" t="str">
        <x:v>1847</x:v>
      </x:c>
      <x:c r="B561" t="str">
        <x:v>南京师范大学泰州学院</x:v>
      </x:c>
      <x:c r="C561" s="10" t="n">
        <x:v>474</x:v>
      </x:c>
      <x:c r="D561" s="10" t="n">
        <x:v>478</x:v>
      </x:c>
      <x:c r="E561" s="10" t="n">
        <x:v>475</x:v>
      </x:c>
      <x:c r="F561" s="10" t="n">
        <x:f>IF(OR(C561="",E561=""),"",E561-C561)</x:f>
        <x:v>1</x:v>
      </x:c>
      <x:c r="G561" t="n">
        <x:v>3</x:v>
      </x:c>
      <x:c r="H561" s="16" t="n">
        <x:f>IFERROR(VLOOKUP(C561,'分段位次'!$A$4:$B$231,2,FALSE),"")</x:f>
        <x:v>175746</x:v>
      </x:c>
      <x:c r="I561" s="17" t="n">
        <x:f>IFERROR(H561/'分段位次'!$B$2,"")</x:f>
        <x:v>0.935028038178742</x:v>
      </x:c>
      <x:c r="J561" s="16" t="n">
        <x:f>IFERROR(VLOOKUP(D561,'分段位次'!$E$4:$F$224,2,FALSE),"")</x:f>
        <x:v>190184</x:v>
      </x:c>
      <x:c r="K561" s="17" t="n">
        <x:f>IFERROR(J561/'分段位次'!$F$2,"")</x:f>
        <x:v>0.9233353562325525</x:v>
      </x:c>
      <x:c r="L561" s="16" t="n">
        <x:f>IFERROR(VLOOKUP(E561,'分段位次'!$I$4:$J$237,2,FALSE),"")</x:f>
        <x:v>197014</x:v>
      </x:c>
      <x:c r="M561" s="17" t="n">
        <x:f>IFERROR(L561/'分段位次'!$J$2,"")</x:f>
        <x:v>0.9060697762120696</x:v>
      </x:c>
      <x:c r="N561" s="17" t="str">
        <x:v>泰州市</x:v>
      </x:c>
    </x:row>
    <x:row r="562">
      <x:c r="A562" t="str">
        <x:v>1858</x:v>
      </x:c>
      <x:c r="B562" t="str">
        <x:v>南京师范大学中北学院</x:v>
      </x:c>
      <x:c r="C562" s="10" t="n">
        <x:v>464</x:v>
      </x:c>
      <x:c r="D562" s="10" t="n">
        <x:v>479</x:v>
      </x:c>
      <x:c r="E562" s="10" t="n">
        <x:v>472</x:v>
      </x:c>
      <x:c r="F562" s="10" t="n">
        <x:f>IF(OR(C562="",E562=""),"",E562-C562)</x:f>
        <x:v>8</x:v>
      </x:c>
      <x:c r="G562" t="n">
        <x:v>3</x:v>
      </x:c>
      <x:c r="H562" s="16" t="n">
        <x:f>IFERROR(VLOOKUP(C562,'分段位次'!$A$4:$B$231,2,FALSE),"")</x:f>
        <x:v>186046</x:v>
      </x:c>
      <x:c r="I562" s="17" t="n">
        <x:f>IFERROR(H562/'分段位次'!$B$2,"")</x:f>
        <x:v>0.9898275146575298</x:v>
      </x:c>
      <x:c r="J562" s="16" t="n">
        <x:f>IFERROR(VLOOKUP(D562,'分段位次'!$E$4:$F$224,2,FALSE),"")</x:f>
        <x:v>189076</x:v>
      </x:c>
      <x:c r="K562" s="17" t="n">
        <x:f>IFERROR(J562/'分段位次'!$F$2,"")</x:f>
        <x:v>0.9179560626289598</x:v>
      </x:c>
      <x:c r="L562" s="16" t="n">
        <x:f>IFERROR(VLOOKUP(E562,'分段位次'!$I$4:$J$237,2,FALSE),"")</x:f>
        <x:v>200535</x:v>
      </x:c>
      <x:c r="M562" s="17" t="n">
        <x:f>IFERROR(L562/'分段位次'!$J$2,"")</x:f>
        <x:v>0.9222628979295248</x:v>
      </x:c>
      <x:c r="N562" s="17" t="str">
        <x:v>镇江市</x:v>
      </x:c>
    </x:row>
    <x:row r="563">
      <x:c r="A563" t="str">
        <x:v>1133</x:v>
      </x:c>
      <x:c r="B563" t="str">
        <x:v>南京特殊教育师范学院</x:v>
      </x:c>
      <x:c r="C563" s="10" t="n">
        <x:v>513</x:v>
      </x:c>
      <x:c r="D563" s="10" t="n">
        <x:v>463</x:v>
      </x:c>
      <x:c r="E563" s="10" t="n">
        <x:v>456</x:v>
      </x:c>
      <x:c r="F563" s="10" t="n">
        <x:f>IF(OR(C563="",E563=""),"",E563-C563)</x:f>
        <x:v>-57</x:v>
      </x:c>
      <x:c r="G563" t="n">
        <x:v>3</x:v>
      </x:c>
      <x:c r="H563" s="16" t="n">
        <x:f>IFERROR(VLOOKUP(C563,'分段位次'!$A$4:$B$231,2,FALSE),"")</x:f>
        <x:v>128299</x:v>
      </x:c>
      <x:c r="I563" s="17" t="n">
        <x:f>IFERROR(H563/'分段位次'!$B$2,"")</x:f>
        <x:v>0.6825939837623299</x:v>
      </x:c>
      <x:c r="J563" s="16" t="n">
        <x:f>IFERROR(VLOOKUP(D563,'分段位次'!$E$4:$F$224,2,FALSE),"")</x:f>
        <x:v>205975</x:v>
      </x:c>
      <x:c r="K563" s="17" t="n">
        <x:f>IFERROR(J563/'分段位次'!$F$2,"")</x:f>
        <x:v>1</x:v>
      </x:c>
      <x:c r="L563" s="16" t="n">
        <x:f>IFERROR(VLOOKUP(E563,'分段位次'!$I$4:$J$237,2,FALSE),"")</x:f>
        <x:v>217438</x:v>
      </x:c>
      <x:c r="M563" s="17" t="n">
        <x:f>IFERROR(L563/'分段位次'!$J$2,"")</x:f>
        <x:v>1</x:v>
      </x:c>
      <x:c r="N563" s="17" t="str">
        <x:v>南京市</x:v>
      </x:c>
    </x:row>
    <x:row r="564">
      <x:c r="A564" t="str">
        <x:v>1117</x:v>
      </x:c>
      <x:c r="B564" t="str">
        <x:v>南京体育学院</x:v>
      </x:c>
      <x:c r="C564" s="10" t="n">
        <x:v>468</x:v>
      </x:c>
      <x:c r="D564" s="10" t="n">
        <x:v>479</x:v>
      </x:c>
      <x:c r="E564" s="10" t="n">
        <x:v>458</x:v>
      </x:c>
      <x:c r="F564" s="10" t="n">
        <x:f>IF(OR(C564="",E564=""),"",E564-C564)</x:f>
        <x:v>-10</x:v>
      </x:c>
      <x:c r="G564" t="n">
        <x:v>3</x:v>
      </x:c>
      <x:c r="H564" s="16" t="n">
        <x:f>IFERROR(VLOOKUP(C564,'分段位次'!$A$4:$B$231,2,FALSE),"")</x:f>
        <x:v>181983</x:v>
      </x:c>
      <x:c r="I564" s="17" t="n">
        <x:f>IFERROR(H564/'分段位次'!$B$2,"")</x:f>
        <x:v>0.9682109833047808</x:v>
      </x:c>
      <x:c r="J564" s="16" t="n">
        <x:f>IFERROR(VLOOKUP(D564,'分段位次'!$E$4:$F$224,2,FALSE),"")</x:f>
        <x:v>189076</x:v>
      </x:c>
      <x:c r="K564" s="17" t="n">
        <x:f>IFERROR(J564/'分段位次'!$F$2,"")</x:f>
        <x:v>0.9179560626289598</x:v>
      </x:c>
      <x:c r="L564" s="16" t="n">
        <x:f>IFERROR(VLOOKUP(E564,'分段位次'!$I$4:$J$237,2,FALSE),"")</x:f>
        <x:v>215568</x:v>
      </x:c>
      <x:c r="M564" s="17" t="n">
        <x:f>IFERROR(L564/'分段位次'!$J$2,"")</x:f>
        <x:v>0.9913998473127972</x:v>
      </x:c>
      <x:c r="N564" s="17" t="str">
        <x:v>南京市</x:v>
      </x:c>
    </x:row>
    <x:row r="565">
      <x:c r="A565" t="str">
        <x:v>1120</x:v>
      </x:c>
      <x:c r="B565" t="str">
        <x:v>南京晓庄学院</x:v>
      </x:c>
      <x:c r="C565" s="10" t="n">
        <x:v>524</x:v>
      </x:c>
      <x:c r="D565" s="10" t="n">
        <x:v>518</x:v>
      </x:c>
      <x:c r="E565" s="10" t="n">
        <x:v>488</x:v>
      </x:c>
      <x:c r="F565" s="10" t="n">
        <x:f>IF(OR(C565="",E565=""),"",E565-C565)</x:f>
        <x:v>-36</x:v>
      </x:c>
      <x:c r="G565" t="n">
        <x:v>3</x:v>
      </x:c>
      <x:c r="H565" s="16" t="n">
        <x:f>IFERROR(VLOOKUP(C565,'分段位次'!$A$4:$B$231,2,FALSE),"")</x:f>
        <x:v>113931</x:v>
      </x:c>
      <x:c r="I565" s="17" t="n">
        <x:f>IFERROR(H565/'分段位次'!$B$2,"")</x:f>
        <x:v>0.606151374243182</x:v>
      </x:c>
      <x:c r="J565" s="16" t="n">
        <x:f>IFERROR(VLOOKUP(D565,'分段位次'!$E$4:$F$224,2,FALSE),"")</x:f>
        <x:v>137742</x:v>
      </x:c>
      <x:c r="K565" s="17" t="n">
        <x:f>IFERROR(J565/'分段位次'!$F$2,"")</x:f>
        <x:v>0.6687316421895861</x:v>
      </x:c>
      <x:c r="L565" s="16" t="n">
        <x:f>IFERROR(VLOOKUP(E565,'分段位次'!$I$4:$J$237,2,FALSE),"")</x:f>
        <x:v>180632</x:v>
      </x:c>
      <x:c r="M565" s="17" t="n">
        <x:f>IFERROR(L565/'分段位次'!$J$2,"")</x:f>
        <x:v>0.8307287594624675</x:v>
      </x:c>
      <x:c r="N565" s="17" t="str">
        <x:v>南京市</x:v>
      </x:c>
    </x:row>
    <x:row r="566">
      <x:c r="A566" t="str">
        <x:v>1106</x:v>
      </x:c>
      <x:c r="B566" t="str">
        <x:v>南京信息工程大学</x:v>
      </x:c>
      <x:c r="C566" s="10" t="n">
        <x:v>578</x:v>
      </x:c>
      <x:c r="D566" s="10" t="n">
        <x:v>578</x:v>
      </x:c>
      <x:c r="E566" s="10" t="n">
        <x:v>557</x:v>
      </x:c>
      <x:c r="F566" s="10" t="n">
        <x:f>IF(OR(C566="",E566=""),"",E566-C566)</x:f>
        <x:v>-21</x:v>
      </x:c>
      <x:c r="G566" t="n">
        <x:v>3</x:v>
      </x:c>
      <x:c r="H566" s="16" t="n">
        <x:f>IFERROR(VLOOKUP(C566,'分段位次'!$A$4:$B$231,2,FALSE),"")</x:f>
        <x:v>50217</x:v>
      </x:c>
      <x:c r="I566" s="17" t="n">
        <x:f>IFERROR(H566/'分段位次'!$B$2,"")</x:f>
        <x:v>0.26717138935294055</x:v>
      </x:c>
      <x:c r="J566" s="16" t="n">
        <x:f>IFERROR(VLOOKUP(D566,'分段位次'!$E$4:$F$224,2,FALSE),"")</x:f>
        <x:v>57591</x:v>
      </x:c>
      <x:c r="K566" s="17" t="n">
        <x:f>IFERROR(J566/'分段位次'!$F$2,"")</x:f>
        <x:v>0.27960189343366915</x:v>
      </x:c>
      <x:c r="L566" s="16" t="n">
        <x:f>IFERROR(VLOOKUP(E566,'分段位次'!$I$4:$J$237,2,FALSE),"")</x:f>
        <x:v>82742</x:v>
      </x:c>
      <x:c r="M566" s="17" t="n">
        <x:f>IFERROR(L566/'分段位次'!$J$2,"")</x:f>
        <x:v>0.3805314618419963</x:v>
      </x:c>
      <x:c r="N566" s="17" t="str">
        <x:v>南京市</x:v>
      </x:c>
    </x:row>
    <x:row r="567">
      <x:c r="A567" t="str">
        <x:v>1112</x:v>
      </x:c>
      <x:c r="B567" t="str">
        <x:v>南京医科大学</x:v>
      </x:c>
      <x:c r="C567" s="10" t="n">
        <x:v>569</x:v>
      </x:c>
      <x:c r="D567" s="10" t="n">
        <x:v>561</x:v>
      </x:c>
      <x:c r="E567" s="10" t="n">
        <x:v>557</x:v>
      </x:c>
      <x:c r="F567" s="10" t="n">
        <x:f>IF(OR(C567="",E567=""),"",E567-C567)</x:f>
        <x:v>-12</x:v>
      </x:c>
      <x:c r="G567" t="n">
        <x:v>3</x:v>
      </x:c>
      <x:c r="H567" s="16" t="n">
        <x:f>IFERROR(VLOOKUP(C567,'分段位次'!$A$4:$B$231,2,FALSE),"")</x:f>
        <x:v>59522</x:v>
      </x:c>
      <x:c r="I567" s="17" t="n">
        <x:f>IFERROR(H567/'分段位次'!$B$2,"")</x:f>
        <x:v>0.316677129997127</x:v>
      </x:c>
      <x:c r="J567" s="16" t="n">
        <x:f>IFERROR(VLOOKUP(D567,'分段位次'!$E$4:$F$224,2,FALSE),"")</x:f>
        <x:v>78396</x:v>
      </x:c>
      <x:c r="K567" s="17" t="n">
        <x:f>IFERROR(J567/'分段位次'!$F$2,"")</x:f>
        <x:v>0.38060929724481124</x:v>
      </x:c>
      <x:c r="L567" s="16" t="n">
        <x:f>IFERROR(VLOOKUP(E567,'分段位次'!$I$4:$J$237,2,FALSE),"")</x:f>
        <x:v>82742</x:v>
      </x:c>
      <x:c r="M567" s="17" t="n">
        <x:f>IFERROR(L567/'分段位次'!$J$2,"")</x:f>
        <x:v>0.3805314618419963</x:v>
      </x:c>
      <x:c r="N567" s="17" t="str">
        <x:v>南京市</x:v>
      </x:c>
    </x:row>
    <x:row r="568">
      <x:c r="A568" t="str">
        <x:v>1846</x:v>
      </x:c>
      <x:c r="B568" t="str">
        <x:v>南京医科大学康达学院</x:v>
      </x:c>
      <x:c r="C568" s="10" t="n">
        <x:v>485</x:v>
      </x:c>
      <x:c r="D568" s="10" t="n">
        <x:v>490</x:v>
      </x:c>
      <x:c r="E568" s="10" t="n">
        <x:v>481</x:v>
      </x:c>
      <x:c r="F568" s="10" t="n">
        <x:f>IF(OR(C568="",E568=""),"",E568-C568)</x:f>
        <x:v>-4</x:v>
      </x:c>
      <x:c r="G568" t="n">
        <x:v>3</x:v>
      </x:c>
      <x:c r="H568" s="16" t="n">
        <x:f>IFERROR(VLOOKUP(C568,'分段位次'!$A$4:$B$231,2,FALSE),"")</x:f>
        <x:v>163468</x:v>
      </x:c>
      <x:c r="I568" s="17" t="n">
        <x:f>IFERROR(H568/'分段位次'!$B$2,"")</x:f>
        <x:v>0.8697049340810181</x:v>
      </x:c>
      <x:c r="J568" s="16" t="n">
        <x:f>IFERROR(VLOOKUP(D568,'分段位次'!$E$4:$F$224,2,FALSE),"")</x:f>
        <x:v>175732</x:v>
      </x:c>
      <x:c r="K568" s="17" t="n">
        <x:f>IFERROR(J568/'分段位次'!$F$2,"")</x:f>
        <x:v>0.8531715013958004</x:v>
      </x:c>
      <x:c r="L568" s="16" t="n">
        <x:f>IFERROR(VLOOKUP(E568,'分段位次'!$I$4:$J$237,2,FALSE),"")</x:f>
        <x:v>189619</x:v>
      </x:c>
      <x:c r="M568" s="17" t="n">
        <x:f>IFERROR(L568/'分段位次'!$J$2,"")</x:f>
        <x:v>0.872060081494495</x:v>
      </x:c>
      <x:c r="N568" s="17" t="str">
        <x:v>连云港市</x:v>
      </x:c>
    </x:row>
    <x:row r="569">
      <x:c r="A569" t="str">
        <x:v>1118</x:v>
      </x:c>
      <x:c r="B569" t="str">
        <x:v>南京艺术学院</x:v>
      </x:c>
      <x:c r="C569" s="10" t="n">
        <x:v>533</x:v>
      </x:c>
      <x:c r="D569" s="10" t="n">
        <x:v>538</x:v>
      </x:c>
      <x:c r="E569" s="10" t="n">
        <x:v>524</x:v>
      </x:c>
      <x:c r="F569" s="10" t="n">
        <x:f>IF(OR(C569="",E569=""),"",E569-C569)</x:f>
        <x:v>-9</x:v>
      </x:c>
      <x:c r="G569" t="n">
        <x:v>3</x:v>
      </x:c>
      <x:c r="H569" s="16" t="n">
        <x:f>IFERROR(VLOOKUP(C569,'分段位次'!$A$4:$B$231,2,FALSE),"")</x:f>
        <x:v>102418</x:v>
      </x:c>
      <x:c r="I569" s="17" t="n">
        <x:f>IFERROR(H569/'分段位次'!$B$2,"")</x:f>
        <x:v>0.5448983283499506</x:v>
      </x:c>
      <x:c r="J569" s="16" t="n">
        <x:f>IFERROR(VLOOKUP(D569,'分段位次'!$E$4:$F$224,2,FALSE),"")</x:f>
        <x:v>109484</x:v>
      </x:c>
      <x:c r="K569" s="17" t="n">
        <x:f>IFERROR(J569/'分段位次'!$F$2,"")</x:f>
        <x:v>0.5315402354654691</x:v>
      </x:c>
      <x:c r="L569" s="16" t="n">
        <x:f>IFERROR(VLOOKUP(E569,'分段位次'!$I$4:$J$237,2,FALSE),"")</x:f>
        <x:v>129360</x:v>
      </x:c>
      <x:c r="M569" s="17" t="n">
        <x:f>IFERROR(L569/'分段位次'!$J$2,"")</x:f>
        <x:v>0.5949282094206164</x:v>
      </x:c>
      <x:c r="N569" s="17" t="str">
        <x:v>南京市</x:v>
      </x:c>
    </x:row>
    <x:row r="570">
      <x:c r="A570" t="str">
        <x:v>1111</x:v>
      </x:c>
      <x:c r="B570" t="str">
        <x:v>南京邮电大学</x:v>
      </x:c>
      <x:c r="C570" s="10" t="n">
        <x:v>598</x:v>
      </x:c>
      <x:c r="D570" s="10" t="n">
        <x:v>606</x:v>
      </x:c>
      <x:c r="E570" s="10" t="n">
        <x:v>587</x:v>
      </x:c>
      <x:c r="F570" s="10" t="n">
        <x:f>IF(OR(C570="",E570=""),"",E570-C570)</x:f>
        <x:v>-11</x:v>
      </x:c>
      <x:c r="G570" t="n">
        <x:v>3</x:v>
      </x:c>
      <x:c r="H570" s="16" t="n">
        <x:f>IFERROR(VLOOKUP(C570,'分段位次'!$A$4:$B$231,2,FALSE),"")</x:f>
        <x:v>32341</x:v>
      </x:c>
      <x:c r="I570" s="17" t="n">
        <x:f>IFERROR(H570/'分段位次'!$B$2,"")</x:f>
        <x:v>0.1720650358058715</x:v>
      </x:c>
      <x:c r="J570" s="16" t="n">
        <x:f>IFERROR(VLOOKUP(D570,'分段位次'!$E$4:$F$224,2,FALSE),"")</x:f>
        <x:v>29638</x:v>
      </x:c>
      <x:c r="K570" s="17" t="n">
        <x:f>IFERROR(J570/'分段位次'!$F$2,"")</x:f>
        <x:v>0.14389124893797792</x:v>
      </x:c>
      <x:c r="L570" s="16" t="n">
        <x:f>IFERROR(VLOOKUP(E570,'分段位次'!$I$4:$J$237,2,FALSE),"")</x:f>
        <x:v>47782</x:v>
      </x:c>
      <x:c r="M570" s="17" t="n">
        <x:f>IFERROR(L570/'分段位次'!$J$2,"")</x:f>
        <x:v>0.21974999770049394</x:v>
      </x:c>
      <x:c r="N570" s="17" t="str">
        <x:v>南京市</x:v>
      </x:c>
    </x:row>
    <x:row r="571">
      <x:c r="A571" t="str">
        <x:v>1850</x:v>
      </x:c>
      <x:c r="B571" t="str">
        <x:v>南京邮电大学通达学院</x:v>
      </x:c>
      <x:c r="C571" s="10" t="n">
        <x:v>482</x:v>
      </x:c>
      <x:c r="D571" s="10" t="n">
        <x:v>493</x:v>
      </x:c>
      <x:c r="E571" s="10" t="n">
        <x:v>489</x:v>
      </x:c>
      <x:c r="F571" s="10" t="n">
        <x:f>IF(OR(C571="",E571=""),"",E571-C571)</x:f>
        <x:v>7</x:v>
      </x:c>
      <x:c r="G571" t="n">
        <x:v>3</x:v>
      </x:c>
      <x:c r="H571" s="16" t="n">
        <x:f>IFERROR(VLOOKUP(C571,'分段位次'!$A$4:$B$231,2,FALSE),"")</x:f>
        <x:v>166885</x:v>
      </x:c>
      <x:c r="I571" s="17" t="n">
        <x:f>IFERROR(H571/'分段位次'!$B$2,"")</x:f>
        <x:v>0.8878845273944179</x:v>
      </x:c>
      <x:c r="J571" s="16" t="n">
        <x:f>IFERROR(VLOOKUP(D571,'分段位次'!$E$4:$F$224,2,FALSE),"")</x:f>
        <x:v>171881</x:v>
      </x:c>
      <x:c r="K571" s="17" t="n">
        <x:f>IFERROR(J571/'分段位次'!$F$2,"")</x:f>
        <x:v>0.8344750576526277</x:v>
      </x:c>
      <x:c r="L571" s="16" t="n">
        <x:f>IFERROR(VLOOKUP(E571,'分段位次'!$I$4:$J$237,2,FALSE),"")</x:f>
        <x:v>179304</x:v>
      </x:c>
      <x:c r="M571" s="17" t="n">
        <x:f>IFERROR(L571/'分段位次'!$J$2,"")</x:f>
        <x:v>0.8246212713509138</x:v>
      </x:c>
      <x:c r="N571" s="17" t="str">
        <x:v>扬州市</x:v>
      </x:c>
    </x:row>
    <x:row r="572">
      <x:c r="A572" t="str">
        <x:v>1113</x:v>
      </x:c>
      <x:c r="B572" t="str">
        <x:v>南京中医药大学</x:v>
      </x:c>
      <x:c r="C572" s="10" t="n">
        <x:v>515</x:v>
      </x:c>
      <x:c r="D572" s="10" t="n">
        <x:v>522</x:v>
      </x:c>
      <x:c r="E572" s="10" t="n">
        <x:v>496</x:v>
      </x:c>
      <x:c r="F572" s="10" t="n">
        <x:f>IF(OR(C572="",E572=""),"",E572-C572)</x:f>
        <x:v>-19</x:v>
      </x:c>
      <x:c r="G572" t="n">
        <x:v>3</x:v>
      </x:c>
      <x:c r="H572" s="16" t="n">
        <x:f>IFERROR(VLOOKUP(C572,'分段位次'!$A$4:$B$231,2,FALSE),"")</x:f>
        <x:v>125638</x:v>
      </x:c>
      <x:c r="I572" s="17" t="n">
        <x:f>IFERROR(H572/'分段位次'!$B$2,"")</x:f>
        <x:v>0.6684365656157226</x:v>
      </x:c>
      <x:c r="J572" s="16" t="n">
        <x:f>IFERROR(VLOOKUP(D572,'分段位次'!$E$4:$F$224,2,FALSE),"")</x:f>
        <x:v>132082</x:v>
      </x:c>
      <x:c r="K572" s="17" t="n">
        <x:f>IFERROR(J572/'分段位次'!$F$2,"")</x:f>
        <x:v>0.6412525791965045</x:v>
      </x:c>
      <x:c r="L572" s="16" t="n">
        <x:f>IFERROR(VLOOKUP(E572,'分段位次'!$I$4:$J$237,2,FALSE),"")</x:f>
        <x:v>169851</x:v>
      </x:c>
      <x:c r="M572" s="17" t="n">
        <x:f>IFERROR(L572/'分段位次'!$J$2,"")</x:f>
        <x:v>0.7811468096652839</x:v>
      </x:c>
      <x:c r="N572" s="17" t="str">
        <x:v>南京市</x:v>
      </x:c>
    </x:row>
    <x:row r="573">
      <x:c r="A573" t="str">
        <x:v>3201</x:v>
      </x:c>
      <x:c r="B573" t="str">
        <x:v>南开大学</x:v>
      </x:c>
      <x:c r="C573" s="10" t="n">
        <x:v>650</x:v>
      </x:c>
      <x:c r="D573" s="10" t="n">
        <x:v>651</x:v>
      </x:c>
      <x:c r="E573" s="10" t="n">
        <x:v>656</x:v>
      </x:c>
      <x:c r="F573" s="10" t="n">
        <x:f>IF(OR(C573="",E573=""),"",E573-C573)</x:f>
        <x:v>6</x:v>
      </x:c>
      <x:c r="G573" t="n">
        <x:v>3</x:v>
      </x:c>
      <x:c r="H573" s="16" t="n">
        <x:f>IFERROR(VLOOKUP(C573,'分段位次'!$A$4:$B$231,2,FALSE),"")</x:f>
        <x:v>4770</x:v>
      </x:c>
      <x:c r="I573" s="17" t="n">
        <x:f>IFERROR(H573/'分段位次'!$B$2,"")</x:f>
        <x:v>0.02537800998095319</x:v>
      </x:c>
      <x:c r="J573" s="16" t="n">
        <x:f>IFERROR(VLOOKUP(D573,'分段位次'!$E$4:$F$224,2,FALSE),"")</x:f>
        <x:v>4082</x:v>
      </x:c>
      <x:c r="K573" s="17" t="n">
        <x:f>IFERROR(J573/'分段位次'!$F$2,"")</x:f>
        <x:v>0.019817939070275518</x:v>
      </x:c>
      <x:c r="L573" s="16" t="n">
        <x:f>IFERROR(VLOOKUP(E573,'分段位次'!$I$4:$J$237,2,FALSE),"")</x:f>
        <x:v>119</x:v>
      </x:c>
      <x:c r="M573" s="17" t="n">
        <x:f>IFERROR(L573/'分段位次'!$J$2,"")</x:f>
        <x:v>0.0005472824437310866</x:v>
      </x:c>
      <x:c r="N573" s="17" t="str">
        <x:v>天津市</x:v>
      </x:c>
    </x:row>
    <x:row r="574">
      <x:c r="A574" t="str">
        <x:v>8717</x:v>
      </x:c>
      <x:c r="B574" t="str">
        <x:v>南宁理工学院</x:v>
      </x:c>
      <x:c r="C574" s="10"/>
      <x:c r="D574" s="10" t="n">
        <x:v>463</x:v>
      </x:c>
      <x:c r="E574" s="10" t="n">
        <x:v>457</x:v>
      </x:c>
      <x:c r="F574" s="10" t="str">
        <x:f>IF(OR(C574="",E574=""),"",E574-C574)</x:f>
      </x:c>
      <x:c r="G574" t="n">
        <x:v>2</x:v>
      </x:c>
      <x:c r="H574" s="16" t="str">
        <x:f>IFERROR(VLOOKUP(C574,'分段位次'!$A$4:$B$231,2,FALSE),"")</x:f>
      </x:c>
      <x:c r="I574" s="17" t="n">
        <x:f>IFERROR(H574/'分段位次'!$B$2,"")</x:f>
        <x:v>0</x:v>
      </x:c>
      <x:c r="J574" s="16" t="n">
        <x:f>IFERROR(VLOOKUP(D574,'分段位次'!$E$4:$F$224,2,FALSE),"")</x:f>
        <x:v>205975</x:v>
      </x:c>
      <x:c r="K574" s="17" t="n">
        <x:f>IFERROR(J574/'分段位次'!$F$2,"")</x:f>
        <x:v>1</x:v>
      </x:c>
      <x:c r="L574" s="16" t="n">
        <x:f>IFERROR(VLOOKUP(E574,'分段位次'!$I$4:$J$237,2,FALSE),"")</x:f>
        <x:v>216493</x:v>
      </x:c>
      <x:c r="M574" s="17" t="n">
        <x:f>IFERROR(L574/'分段位次'!$J$2,"")</x:f>
        <x:v>0.9956539335350767</x:v>
      </x:c>
      <x:c r="N574" s="17" t="str">
        <x:v>桂林市</x:v>
      </x:c>
    </x:row>
    <x:row r="575">
      <x:c r="A575" t="str">
        <x:v>5504</x:v>
      </x:c>
      <x:c r="B575" t="str">
        <x:v>南宁师范大学</x:v>
      </x:c>
      <x:c r="C575" s="10" t="n">
        <x:v>513</x:v>
      </x:c>
      <x:c r="D575" s="10" t="n">
        <x:v>508</x:v>
      </x:c>
      <x:c r="E575" s="10" t="n">
        <x:v>456</x:v>
      </x:c>
      <x:c r="F575" s="10" t="n">
        <x:f>IF(OR(C575="",E575=""),"",E575-C575)</x:f>
        <x:v>-57</x:v>
      </x:c>
      <x:c r="G575" t="n">
        <x:v>3</x:v>
      </x:c>
      <x:c r="H575" s="16" t="n">
        <x:f>IFERROR(VLOOKUP(C575,'分段位次'!$A$4:$B$231,2,FALSE),"")</x:f>
        <x:v>128299</x:v>
      </x:c>
      <x:c r="I575" s="17" t="n">
        <x:f>IFERROR(H575/'分段位次'!$B$2,"")</x:f>
        <x:v>0.6825939837623299</x:v>
      </x:c>
      <x:c r="J575" s="16" t="n">
        <x:f>IFERROR(VLOOKUP(D575,'分段位次'!$E$4:$F$224,2,FALSE),"")</x:f>
        <x:v>151737</x:v>
      </x:c>
      <x:c r="K575" s="17" t="n">
        <x:f>IFERROR(J575/'分段位次'!$F$2,"")</x:f>
        <x:v>0.7366767811627625</x:v>
      </x:c>
      <x:c r="L575" s="16" t="n">
        <x:f>IFERROR(VLOOKUP(E575,'分段位次'!$I$4:$J$237,2,FALSE),"")</x:f>
        <x:v>217438</x:v>
      </x:c>
      <x:c r="M575" s="17" t="n">
        <x:f>IFERROR(L575/'分段位次'!$J$2,"")</x:f>
        <x:v>1</x:v>
      </x:c>
      <x:c r="N575" s="17" t="str">
        <x:v>南宁市</x:v>
      </x:c>
    </x:row>
    <x:row r="576">
      <x:c r="A576" t="str">
        <x:v>8710</x:v>
      </x:c>
      <x:c r="B576" t="str">
        <x:v>南宁学院</x:v>
      </x:c>
      <x:c r="C576" s="10" t="n">
        <x:v>462</x:v>
      </x:c>
      <x:c r="D576" s="10" t="n">
        <x:v>463</x:v>
      </x:c>
      <x:c r="E576" s="10" t="n">
        <x:v>456</x:v>
      </x:c>
      <x:c r="F576" s="10" t="n">
        <x:f>IF(OR(C576="",E576=""),"",E576-C576)</x:f>
        <x:v>-6</x:v>
      </x:c>
      <x:c r="G576" t="n">
        <x:v>3</x:v>
      </x:c>
      <x:c r="H576" s="16" t="n">
        <x:f>IFERROR(VLOOKUP(C576,'分段位次'!$A$4:$B$231,2,FALSE),"")</x:f>
        <x:v>187958</x:v>
      </x:c>
      <x:c r="I576" s="17" t="n">
        <x:f>IFERROR(H576/'分段位次'!$B$2,"")</x:f>
        <x:v>1</x:v>
      </x:c>
      <x:c r="J576" s="16" t="n">
        <x:f>IFERROR(VLOOKUP(D576,'分段位次'!$E$4:$F$224,2,FALSE),"")</x:f>
        <x:v>205975</x:v>
      </x:c>
      <x:c r="K576" s="17" t="n">
        <x:f>IFERROR(J576/'分段位次'!$F$2,"")</x:f>
        <x:v>1</x:v>
      </x:c>
      <x:c r="L576" s="16" t="n">
        <x:f>IFERROR(VLOOKUP(E576,'分段位次'!$I$4:$J$237,2,FALSE),"")</x:f>
        <x:v>217438</x:v>
      </x:c>
      <x:c r="M576" s="17" t="n">
        <x:f>IFERROR(L576/'分段位次'!$J$2,"")</x:f>
        <x:v>1</x:v>
      </x:c>
      <x:c r="N576" s="17" t="str">
        <x:v>南宁市</x:v>
      </x:c>
    </x:row>
    <x:row r="577">
      <x:c r="A577" t="str">
        <x:v>1301</x:v>
      </x:c>
      <x:c r="B577" t="str">
        <x:v>南通大学</x:v>
      </x:c>
      <x:c r="C577" s="10" t="n">
        <x:v>517</x:v>
      </x:c>
      <x:c r="D577" s="10" t="n">
        <x:v>497</x:v>
      </x:c>
      <x:c r="E577" s="10" t="n">
        <x:v>456</x:v>
      </x:c>
      <x:c r="F577" s="10" t="n">
        <x:f>IF(OR(C577="",E577=""),"",E577-C577)</x:f>
        <x:v>-61</x:v>
      </x:c>
      <x:c r="G577" t="n">
        <x:v>3</x:v>
      </x:c>
      <x:c r="H577" s="16" t="n">
        <x:f>IFERROR(VLOOKUP(C577,'分段位次'!$A$4:$B$231,2,FALSE),"")</x:f>
        <x:v>122990</x:v>
      </x:c>
      <x:c r="I577" s="17" t="n">
        <x:f>IFERROR(H577/'分段位次'!$B$2,"")</x:f>
        <x:v>0.6543483118569042</x:v>
      </x:c>
      <x:c r="J577" s="16" t="n">
        <x:f>IFERROR(VLOOKUP(D577,'分段位次'!$E$4:$F$224,2,FALSE),"")</x:f>
        <x:v>166591</x:v>
      </x:c>
      <x:c r="K577" s="17" t="n">
        <x:f>IFERROR(J577/'分段位次'!$F$2,"")</x:f>
        <x:v>0.808792329166161</x:v>
      </x:c>
      <x:c r="L577" s="16" t="n">
        <x:f>IFERROR(VLOOKUP(E577,'分段位次'!$I$4:$J$237,2,FALSE),"")</x:f>
        <x:v>217438</x:v>
      </x:c>
      <x:c r="M577" s="17" t="n">
        <x:f>IFERROR(L577/'分段位次'!$J$2,"")</x:f>
        <x:v>1</x:v>
      </x:c>
      <x:c r="N577" s="17" t="str">
        <x:v>南通市</x:v>
      </x:c>
    </x:row>
    <x:row r="578">
      <x:c r="A578" t="str">
        <x:v>1838</x:v>
      </x:c>
      <x:c r="B578" t="str">
        <x:v>南通大学杏林学院</x:v>
      </x:c>
      <x:c r="C578" s="10" t="n">
        <x:v>464</x:v>
      </x:c>
      <x:c r="D578" s="10" t="n">
        <x:v>474</x:v>
      </x:c>
      <x:c r="E578" s="10" t="n">
        <x:v>469</x:v>
      </x:c>
      <x:c r="F578" s="10" t="n">
        <x:f>IF(OR(C578="",E578=""),"",E578-C578)</x:f>
        <x:v>5</x:v>
      </x:c>
      <x:c r="G578" t="n">
        <x:v>3</x:v>
      </x:c>
      <x:c r="H578" s="16" t="n">
        <x:f>IFERROR(VLOOKUP(C578,'分段位次'!$A$4:$B$231,2,FALSE),"")</x:f>
        <x:v>186046</x:v>
      </x:c>
      <x:c r="I578" s="17" t="n">
        <x:f>IFERROR(H578/'分段位次'!$B$2,"")</x:f>
        <x:v>0.9898275146575298</x:v>
      </x:c>
      <x:c r="J578" s="16" t="n">
        <x:f>IFERROR(VLOOKUP(D578,'分段位次'!$E$4:$F$224,2,FALSE),"")</x:f>
        <x:v>194703</x:v>
      </x:c>
      <x:c r="K578" s="17" t="n">
        <x:f>IFERROR(J578/'分段位次'!$F$2,"")</x:f>
        <x:v>0.9452749120038839</x:v>
      </x:c>
      <x:c r="L578" s="16" t="n">
        <x:f>IFERROR(VLOOKUP(E578,'分段位次'!$I$4:$J$237,2,FALSE),"")</x:f>
        <x:v>203983</x:v>
      </x:c>
      <x:c r="M578" s="17" t="n">
        <x:f>IFERROR(L578/'分段位次'!$J$2,"")</x:f>
        <x:v>0.9381202917613297</x:v>
      </x:c>
      <x:c r="N578" s="17" t="str">
        <x:v>南通市</x:v>
      </x:c>
    </x:row>
    <x:row r="579">
      <x:c r="A579" t="str">
        <x:v>1928</x:v>
      </x:c>
      <x:c r="B579" t="str">
        <x:v>南通理工学院</x:v>
      </x:c>
      <x:c r="C579" s="10" t="n">
        <x:v>462</x:v>
      </x:c>
      <x:c r="D579" s="10" t="n">
        <x:v>463</x:v>
      </x:c>
      <x:c r="E579" s="10" t="n">
        <x:v>466</x:v>
      </x:c>
      <x:c r="F579" s="10" t="n">
        <x:f>IF(OR(C579="",E579=""),"",E579-C579)</x:f>
        <x:v>4</x:v>
      </x:c>
      <x:c r="G579" t="n">
        <x:v>3</x:v>
      </x:c>
      <x:c r="H579" s="16" t="n">
        <x:f>IFERROR(VLOOKUP(C579,'分段位次'!$A$4:$B$231,2,FALSE),"")</x:f>
        <x:v>187958</x:v>
      </x:c>
      <x:c r="I579" s="17" t="n">
        <x:f>IFERROR(H579/'分段位次'!$B$2,"")</x:f>
        <x:v>1</x:v>
      </x:c>
      <x:c r="J579" s="16" t="n">
        <x:f>IFERROR(VLOOKUP(D579,'分段位次'!$E$4:$F$224,2,FALSE),"")</x:f>
        <x:v>205975</x:v>
      </x:c>
      <x:c r="K579" s="17" t="n">
        <x:f>IFERROR(J579/'分段位次'!$F$2,"")</x:f>
        <x:v>1</x:v>
      </x:c>
      <x:c r="L579" s="16" t="n">
        <x:f>IFERROR(VLOOKUP(E579,'分段位次'!$I$4:$J$237,2,FALSE),"")</x:f>
        <x:v>207210</x:v>
      </x:c>
      <x:c r="M579" s="17" t="n">
        <x:f>IFERROR(L579/'分段位次'!$J$2,"")</x:f>
        <x:v>0.9529613039119197</x:v>
      </x:c>
      <x:c r="N579" s="17" t="str">
        <x:v>南通市</x:v>
      </x:c>
    </x:row>
    <x:row r="580">
      <x:c r="A580" t="str">
        <x:v>5182</x:v>
      </x:c>
      <x:c r="B580" t="str">
        <x:v>南阳理工学院</x:v>
      </x:c>
      <x:c r="C580" s="10" t="n">
        <x:v>492</x:v>
      </x:c>
      <x:c r="D580" s="10" t="n">
        <x:v>505</x:v>
      </x:c>
      <x:c r="E580" s="10" t="n">
        <x:v>496</x:v>
      </x:c>
      <x:c r="F580" s="10" t="n">
        <x:f>IF(OR(C580="",E580=""),"",E580-C580)</x:f>
        <x:v>4</x:v>
      </x:c>
      <x:c r="G580" t="n">
        <x:v>3</x:v>
      </x:c>
      <x:c r="H580" s="16" t="n">
        <x:f>IFERROR(VLOOKUP(C580,'分段位次'!$A$4:$B$231,2,FALSE),"")</x:f>
        <x:v>155088</x:v>
      </x:c>
      <x:c r="I580" s="17" t="n">
        <x:f>IFERROR(H580/'分段位次'!$B$2,"")</x:f>
        <x:v>0.8251205056448782</x:v>
      </x:c>
      <x:c r="J580" s="16" t="n">
        <x:f>IFERROR(VLOOKUP(D580,'分段位次'!$E$4:$F$224,2,FALSE),"")</x:f>
        <x:v>155895</x:v>
      </x:c>
      <x:c r="K580" s="17" t="n">
        <x:f>IFERROR(J580/'分段位次'!$F$2,"")</x:f>
        <x:v>0.756863697050613</x:v>
      </x:c>
      <x:c r="L580" s="16" t="n">
        <x:f>IFERROR(VLOOKUP(E580,'分段位次'!$I$4:$J$237,2,FALSE),"")</x:f>
        <x:v>169851</x:v>
      </x:c>
      <x:c r="M580" s="17" t="n">
        <x:f>IFERROR(L580/'分段位次'!$J$2,"")</x:f>
        <x:v>0.7811468096652839</x:v>
      </x:c>
      <x:c r="N580" s="17" t="str">
        <x:v>南阳市</x:v>
      </x:c>
    </x:row>
    <x:row r="581">
      <x:c r="A581" t="str">
        <x:v>5181</x:v>
      </x:c>
      <x:c r="B581" t="str">
        <x:v>南阳师范学院</x:v>
      </x:c>
      <x:c r="C581" s="10" t="n">
        <x:v>479</x:v>
      </x:c>
      <x:c r="D581" s="10" t="n">
        <x:v>497</x:v>
      </x:c>
      <x:c r="E581" s="10" t="n">
        <x:v>498</x:v>
      </x:c>
      <x:c r="F581" s="10" t="n">
        <x:f>IF(OR(C581="",E581=""),"",E581-C581)</x:f>
        <x:v>19</x:v>
      </x:c>
      <x:c r="G581" t="n">
        <x:v>3</x:v>
      </x:c>
      <x:c r="H581" s="16" t="n">
        <x:f>IFERROR(VLOOKUP(C581,'分段位次'!$A$4:$B$231,2,FALSE),"")</x:f>
        <x:v>170310</x:v>
      </x:c>
      <x:c r="I581" s="17" t="n">
        <x:f>IFERROR(H581/'分段位次'!$B$2,"")</x:f>
        <x:v>0.9061066834079954</x:v>
      </x:c>
      <x:c r="J581" s="16" t="n">
        <x:f>IFERROR(VLOOKUP(D581,'分段位次'!$E$4:$F$224,2,FALSE),"")</x:f>
        <x:v>166591</x:v>
      </x:c>
      <x:c r="K581" s="17" t="n">
        <x:f>IFERROR(J581/'分段位次'!$F$2,"")</x:f>
        <x:v>0.808792329166161</x:v>
      </x:c>
      <x:c r="L581" s="16" t="n">
        <x:f>IFERROR(VLOOKUP(E581,'分段位次'!$I$4:$J$237,2,FALSE),"")</x:f>
        <x:v>166941</x:v>
      </x:c>
      <x:c r="M581" s="17" t="n">
        <x:f>IFERROR(L581/'分段位次'!$J$2,"")</x:f>
        <x:v>0.7677636843605994</x:v>
      </x:c>
      <x:c r="N581" s="17" t="str">
        <x:v>南阳市</x:v>
      </x:c>
    </x:row>
    <x:row r="582">
      <x:c r="A582" t="str">
        <x:v>6118</x:v>
      </x:c>
      <x:c r="B582" t="str">
        <x:v>内江师范学院</x:v>
      </x:c>
      <x:c r="C582" s="10" t="n">
        <x:v>513</x:v>
      </x:c>
      <x:c r="D582" s="10" t="n">
        <x:v>519</x:v>
      </x:c>
      <x:c r="E582" s="10" t="n">
        <x:v>487</x:v>
      </x:c>
      <x:c r="F582" s="10" t="n">
        <x:f>IF(OR(C582="",E582=""),"",E582-C582)</x:f>
        <x:v>-26</x:v>
      </x:c>
      <x:c r="G582" t="n">
        <x:v>3</x:v>
      </x:c>
      <x:c r="H582" s="16" t="n">
        <x:f>IFERROR(VLOOKUP(C582,'分段位次'!$A$4:$B$231,2,FALSE),"")</x:f>
        <x:v>128299</x:v>
      </x:c>
      <x:c r="I582" s="17" t="n">
        <x:f>IFERROR(H582/'分段位次'!$B$2,"")</x:f>
        <x:v>0.6825939837623299</x:v>
      </x:c>
      <x:c r="J582" s="16" t="n">
        <x:f>IFERROR(VLOOKUP(D582,'分段位次'!$E$4:$F$224,2,FALSE),"")</x:f>
        <x:v>136395</x:v>
      </x:c>
      <x:c r="K582" s="17" t="n">
        <x:f>IFERROR(J582/'分段位次'!$F$2,"")</x:f>
        <x:v>0.6621920135938828</x:v>
      </x:c>
      <x:c r="L582" s="16" t="n">
        <x:f>IFERROR(VLOOKUP(E582,'分段位次'!$I$4:$J$237,2,FALSE),"")</x:f>
        <x:v>181943</x:v>
      </x:c>
      <x:c r="M582" s="17" t="n">
        <x:f>IFERROR(L582/'分段位次'!$J$2,"")</x:f>
        <x:v>0.8367580643677738</x:v>
      </x:c>
      <x:c r="N582" s="17" t="str">
        <x:v>内江市</x:v>
      </x:c>
    </x:row>
    <x:row r="583">
      <x:c r="A583" t="str">
        <x:v>3507</x:v>
      </x:c>
      <x:c r="B583" t="str">
        <x:v>内蒙古财经大学</x:v>
      </x:c>
      <x:c r="C583" s="10" t="n">
        <x:v>523</x:v>
      </x:c>
      <x:c r="D583" s="10" t="n">
        <x:v>525</x:v>
      </x:c>
      <x:c r="E583" s="10" t="n">
        <x:v>486</x:v>
      </x:c>
      <x:c r="F583" s="10" t="n">
        <x:f>IF(OR(C583="",E583=""),"",E583-C583)</x:f>
        <x:v>-37</x:v>
      </x:c>
      <x:c r="G583" t="n">
        <x:v>3</x:v>
      </x:c>
      <x:c r="H583" s="16" t="n">
        <x:f>IFERROR(VLOOKUP(C583,'分段位次'!$A$4:$B$231,2,FALSE),"")</x:f>
        <x:v>115153</x:v>
      </x:c>
      <x:c r="I583" s="17" t="n">
        <x:f>IFERROR(H583/'分段位次'!$B$2,"")</x:f>
        <x:v>0.6126528266953255</x:v>
      </x:c>
      <x:c r="J583" s="16" t="n">
        <x:f>IFERROR(VLOOKUP(D583,'分段位次'!$E$4:$F$224,2,FALSE),"")</x:f>
        <x:v>127836</x:v>
      </x:c>
      <x:c r="K583" s="17" t="n">
        <x:f>IFERROR(J583/'分段位次'!$F$2,"")</x:f>
        <x:v>0.6206384269935672</x:v>
      </x:c>
      <x:c r="L583" s="16" t="n">
        <x:f>IFERROR(VLOOKUP(E583,'分段位次'!$I$4:$J$237,2,FALSE),"")</x:f>
        <x:v>183287</x:v>
      </x:c>
      <x:c r="M583" s="17" t="n">
        <x:f>IFERROR(L583/'分段位次'!$J$2,"")</x:f>
        <x:v>0.8429391366734426</x:v>
      </x:c>
      <x:c r="N583" s="17" t="str">
        <x:v>呼和浩特市</x:v>
      </x:c>
    </x:row>
    <x:row r="584">
      <x:c r="A584" t="str">
        <x:v>3501</x:v>
      </x:c>
      <x:c r="B584" t="str">
        <x:v>内蒙古大学</x:v>
      </x:c>
      <x:c r="C584" s="10" t="n">
        <x:v>576</x:v>
      </x:c>
      <x:c r="D584" s="10" t="n">
        <x:v>586</x:v>
      </x:c>
      <x:c r="E584" s="10" t="n">
        <x:v>527</x:v>
      </x:c>
      <x:c r="F584" s="10" t="n">
        <x:f>IF(OR(C584="",E584=""),"",E584-C584)</x:f>
        <x:v>-49</x:v>
      </x:c>
      <x:c r="G584" t="n">
        <x:v>3</x:v>
      </x:c>
      <x:c r="H584" s="16" t="n">
        <x:f>IFERROR(VLOOKUP(C584,'分段位次'!$A$4:$B$231,2,FALSE),"")</x:f>
        <x:v>52209</x:v>
      </x:c>
      <x:c r="I584" s="17" t="n">
        <x:f>IFERROR(H584/'分段位次'!$B$2,"")</x:f>
        <x:v>0.27776950169718767</x:v>
      </x:c>
      <x:c r="J584" s="16" t="n">
        <x:f>IFERROR(VLOOKUP(D584,'分段位次'!$E$4:$F$224,2,FALSE),"")</x:f>
        <x:v>48740</x:v>
      </x:c>
      <x:c r="K584" s="17" t="n">
        <x:f>IFERROR(J584/'分段位次'!$F$2,"")</x:f>
        <x:v>0.2366306590605656</x:v>
      </x:c>
      <x:c r="L584" s="16" t="n">
        <x:f>IFERROR(VLOOKUP(E584,'分段位次'!$I$4:$J$237,2,FALSE),"")</x:f>
        <x:v>124934</x:v>
      </x:c>
      <x:c r="M584" s="17" t="n">
        <x:f>IFERROR(L584/'分段位次'!$J$2,"")</x:f>
        <x:v>0.5745729817235258</x:v>
      </x:c>
      <x:c r="N584" s="17" t="str">
        <x:v>呼和浩特市</x:v>
      </x:c>
    </x:row>
    <x:row r="585">
      <x:c r="A585" t="str">
        <x:v>3504</x:v>
      </x:c>
      <x:c r="B585" t="str">
        <x:v>内蒙古工业大学</x:v>
      </x:c>
      <x:c r="C585" s="10" t="n">
        <x:v>509</x:v>
      </x:c>
      <x:c r="D585" s="10" t="n">
        <x:v>510</x:v>
      </x:c>
      <x:c r="E585" s="10" t="n">
        <x:v>473</x:v>
      </x:c>
      <x:c r="F585" s="10" t="n">
        <x:f>IF(OR(C585="",E585=""),"",E585-C585)</x:f>
        <x:v>-36</x:v>
      </x:c>
      <x:c r="G585" t="n">
        <x:v>3</x:v>
      </x:c>
      <x:c r="H585" s="16" t="n">
        <x:f>IFERROR(VLOOKUP(C585,'分段位次'!$A$4:$B$231,2,FALSE),"")</x:f>
        <x:v>133496</x:v>
      </x:c>
      <x:c r="I585" s="17" t="n">
        <x:f>IFERROR(H585/'分段位次'!$B$2,"")</x:f>
        <x:v>0.7102437778652678</x:v>
      </x:c>
      <x:c r="J585" s="16" t="n">
        <x:f>IFERROR(VLOOKUP(D585,'分段位次'!$E$4:$F$224,2,FALSE),"")</x:f>
        <x:v>148936</x:v>
      </x:c>
      <x:c r="K585" s="17" t="n">
        <x:f>IFERROR(J585/'分段位次'!$F$2,"")</x:f>
        <x:v>0.7230780434518752</x:v>
      </x:c>
      <x:c r="L585" s="16" t="n">
        <x:f>IFERROR(VLOOKUP(E585,'分段位次'!$I$4:$J$237,2,FALSE),"")</x:f>
        <x:v>199376</x:v>
      </x:c>
      <x:c r="M585" s="17" t="n">
        <x:f>IFERROR(L585/'分段位次'!$J$2,"")</x:f>
        <x:v>0.9169326428683119</x:v>
      </x:c>
      <x:c r="N585" s="17" t="str">
        <x:v>呼和浩特市</x:v>
      </x:c>
    </x:row>
    <x:row r="586">
      <x:c r="A586" t="str">
        <x:v>3511</x:v>
      </x:c>
      <x:c r="B586" t="str">
        <x:v>内蒙古科技大学</x:v>
      </x:c>
      <x:c r="C586" s="10" t="n">
        <x:v>491</x:v>
      </x:c>
      <x:c r="D586" s="10" t="n">
        <x:v>498</x:v>
      </x:c>
      <x:c r="E586" s="10" t="n">
        <x:v>498</x:v>
      </x:c>
      <x:c r="F586" s="10" t="n">
        <x:f>IF(OR(C586="",E586=""),"",E586-C586)</x:f>
        <x:v>7</x:v>
      </x:c>
      <x:c r="G586" t="n">
        <x:v>3</x:v>
      </x:c>
      <x:c r="H586" s="16" t="n">
        <x:f>IFERROR(VLOOKUP(C586,'分段位次'!$A$4:$B$231,2,FALSE),"")</x:f>
        <x:v>156374</x:v>
      </x:c>
      <x:c r="I586" s="17" t="n">
        <x:f>IFERROR(H586/'分段位次'!$B$2,"")</x:f>
        <x:v>0.8319624596984433</x:v>
      </x:c>
      <x:c r="J586" s="16" t="n">
        <x:f>IFERROR(VLOOKUP(D586,'分段位次'!$E$4:$F$224,2,FALSE),"")</x:f>
        <x:v>165225</x:v>
      </x:c>
      <x:c r="K586" s="17" t="n">
        <x:f>IFERROR(J586/'分段位次'!$F$2,"")</x:f>
        <x:v>0.8021604563660638</x:v>
      </x:c>
      <x:c r="L586" s="16" t="n">
        <x:f>IFERROR(VLOOKUP(E586,'分段位次'!$I$4:$J$237,2,FALSE),"")</x:f>
        <x:v>166941</x:v>
      </x:c>
      <x:c r="M586" s="17" t="n">
        <x:f>IFERROR(L586/'分段位次'!$J$2,"")</x:f>
        <x:v>0.7677636843605994</x:v>
      </x:c>
      <x:c r="N586" s="17" t="str">
        <x:v>包头市</x:v>
      </x:c>
    </x:row>
    <x:row r="587">
      <x:c r="A587" t="str">
        <x:v>3506</x:v>
      </x:c>
      <x:c r="B587" t="str">
        <x:v>内蒙古民族大学</x:v>
      </x:c>
      <x:c r="C587" s="10" t="n">
        <x:v>495</x:v>
      </x:c>
      <x:c r="D587" s="10" t="n">
        <x:v>501</x:v>
      </x:c>
      <x:c r="E587" s="10" t="n">
        <x:v>488</x:v>
      </x:c>
      <x:c r="F587" s="10" t="n">
        <x:f>IF(OR(C587="",E587=""),"",E587-C587)</x:f>
        <x:v>-7</x:v>
      </x:c>
      <x:c r="G587" t="n">
        <x:v>3</x:v>
      </x:c>
      <x:c r="H587" s="16" t="n">
        <x:f>IFERROR(VLOOKUP(C587,'分段位次'!$A$4:$B$231,2,FALSE),"")</x:f>
        <x:v>151408</x:v>
      </x:c>
      <x:c r="I587" s="17" t="n">
        <x:f>IFERROR(H587/'分段位次'!$B$2,"")</x:f>
        <x:v>0.8055416635631365</x:v>
      </x:c>
      <x:c r="J587" s="16" t="n">
        <x:f>IFERROR(VLOOKUP(D587,'分段位次'!$E$4:$F$224,2,FALSE),"")</x:f>
        <x:v>161261</x:v>
      </x:c>
      <x:c r="K587" s="17" t="n">
        <x:f>IFERROR(J587/'分段位次'!$F$2,"")</x:f>
        <x:v>0.7829154023546547</x:v>
      </x:c>
      <x:c r="L587" s="16" t="n">
        <x:f>IFERROR(VLOOKUP(E587,'分段位次'!$I$4:$J$237,2,FALSE),"")</x:f>
        <x:v>180632</x:v>
      </x:c>
      <x:c r="M587" s="17" t="n">
        <x:f>IFERROR(L587/'分段位次'!$J$2,"")</x:f>
        <x:v>0.8307287594624675</x:v>
      </x:c>
      <x:c r="N587" s="17" t="str">
        <x:v>通辽市</x:v>
      </x:c>
    </x:row>
    <x:row r="588">
      <x:c r="A588" t="str">
        <x:v>3503</x:v>
      </x:c>
      <x:c r="B588" t="str">
        <x:v>内蒙古农业大学</x:v>
      </x:c>
      <x:c r="C588" s="10" t="n">
        <x:v>504</x:v>
      </x:c>
      <x:c r="D588" s="10" t="n">
        <x:v>514</x:v>
      </x:c>
      <x:c r="E588" s="10" t="n">
        <x:v>478</x:v>
      </x:c>
      <x:c r="F588" s="10" t="n">
        <x:f>IF(OR(C588="",E588=""),"",E588-C588)</x:f>
        <x:v>-26</x:v>
      </x:c>
      <x:c r="G588" t="n">
        <x:v>3</x:v>
      </x:c>
      <x:c r="H588" s="16" t="n">
        <x:f>IFERROR(VLOOKUP(C588,'分段位次'!$A$4:$B$231,2,FALSE),"")</x:f>
        <x:v>139961</x:v>
      </x:c>
      <x:c r="I588" s="17" t="n">
        <x:f>IFERROR(H588/'分段位次'!$B$2,"")</x:f>
        <x:v>0.744639759946371</x:v>
      </x:c>
      <x:c r="J588" s="16" t="n">
        <x:f>IFERROR(VLOOKUP(D588,'分段位次'!$E$4:$F$224,2,FALSE),"")</x:f>
        <x:v>143440</x:v>
      </x:c>
      <x:c r="K588" s="17" t="n">
        <x:f>IFERROR(J588/'分段位次'!$F$2,"")</x:f>
        <x:v>0.6963951935914553</x:v>
      </x:c>
      <x:c r="L588" s="16" t="n">
        <x:f>IFERROR(VLOOKUP(E588,'分段位次'!$I$4:$J$237,2,FALSE),"")</x:f>
        <x:v>193423</x:v>
      </x:c>
      <x:c r="M588" s="17" t="n">
        <x:f>IFERROR(L588/'分段位次'!$J$2,"")</x:f>
        <x:v>0.8895547236453609</x:v>
      </x:c>
      <x:c r="N588" s="17" t="str">
        <x:v>呼和浩特市</x:v>
      </x:c>
    </x:row>
    <x:row r="589">
      <x:c r="A589" t="str">
        <x:v>3516</x:v>
      </x:c>
      <x:c r="B589" t="str">
        <x:v>内蒙古医科大学</x:v>
      </x:c>
      <x:c r="C589" s="10" t="n">
        <x:v>532</x:v>
      </x:c>
      <x:c r="D589" s="10" t="n">
        <x:v>524</x:v>
      </x:c>
      <x:c r="E589" s="10" t="n">
        <x:v>517</x:v>
      </x:c>
      <x:c r="F589" s="10" t="n">
        <x:f>IF(OR(C589="",E589=""),"",E589-C589)</x:f>
        <x:v>-15</x:v>
      </x:c>
      <x:c r="G589" t="n">
        <x:v>3</x:v>
      </x:c>
      <x:c r="H589" s="16" t="n">
        <x:f>IFERROR(VLOOKUP(C589,'分段位次'!$A$4:$B$231,2,FALSE),"")</x:f>
        <x:v>103671</x:v>
      </x:c>
      <x:c r="I589" s="17" t="n">
        <x:f>IFERROR(H589/'分段位次'!$B$2,"")</x:f>
        <x:v>0.5515647112652826</x:v>
      </x:c>
      <x:c r="J589" s="16" t="n">
        <x:f>IFERROR(VLOOKUP(D589,'分段位次'!$E$4:$F$224,2,FALSE),"")</x:f>
        <x:v>129305</x:v>
      </x:c>
      <x:c r="K589" s="17" t="n">
        <x:f>IFERROR(J589/'分段位次'!$F$2,"")</x:f>
        <x:v>0.6277703604806408</x:v>
      </x:c>
      <x:c r="L589" s="16" t="n">
        <x:f>IFERROR(VLOOKUP(E589,'分段位次'!$I$4:$J$237,2,FALSE),"")</x:f>
        <x:v>139498</x:v>
      </x:c>
      <x:c r="M589" s="17" t="n">
        <x:f>IFERROR(L589/'分段位次'!$J$2,"")</x:f>
        <x:v>0.6415529944167992</x:v>
      </x:c>
      <x:c r="N589" s="17" t="str">
        <x:v>呼和浩特市</x:v>
      </x:c>
    </x:row>
    <x:row r="590">
      <x:c r="A590" t="str">
        <x:v>8033</x:v>
      </x:c>
      <x:c r="B590" t="str">
        <x:v>宁波财经学院</x:v>
      </x:c>
      <x:c r="C590" s="10" t="n">
        <x:v>462</x:v>
      </x:c>
      <x:c r="D590" s="10" t="n">
        <x:v>470</x:v>
      </x:c>
      <x:c r="E590" s="10" t="n">
        <x:v>471</x:v>
      </x:c>
      <x:c r="F590" s="10" t="n">
        <x:f>IF(OR(C590="",E590=""),"",E590-C590)</x:f>
        <x:v>9</x:v>
      </x:c>
      <x:c r="G590" t="n">
        <x:v>3</x:v>
      </x:c>
      <x:c r="H590" s="16" t="n">
        <x:f>IFERROR(VLOOKUP(C590,'分段位次'!$A$4:$B$231,2,FALSE),"")</x:f>
        <x:v>187958</x:v>
      </x:c>
      <x:c r="I590" s="17" t="n">
        <x:f>IFERROR(H590/'分段位次'!$B$2,"")</x:f>
        <x:v>1</x:v>
      </x:c>
      <x:c r="J590" s="16" t="n">
        <x:f>IFERROR(VLOOKUP(D590,'分段位次'!$E$4:$F$224,2,FALSE),"")</x:f>
        <x:v>198992</x:v>
      </x:c>
      <x:c r="K590" s="17" t="n">
        <x:f>IFERROR(J590/'分段位次'!$F$2,"")</x:f>
        <x:v>0.9660978274062386</x:v>
      </x:c>
      <x:c r="L590" s="16" t="n">
        <x:f>IFERROR(VLOOKUP(E590,'分段位次'!$I$4:$J$237,2,FALSE),"")</x:f>
        <x:v>201685</x:v>
      </x:c>
      <x:c r="M590" s="17" t="n">
        <x:f>IFERROR(L590/'分段位次'!$J$2,"")</x:f>
        <x:v>0.9275517618815479</x:v>
      </x:c>
      <x:c r="N590" s="17" t="str">
        <x:v>宁波市</x:v>
      </x:c>
    </x:row>
    <x:row r="591">
      <x:c r="A591" t="str">
        <x:v>2221</x:v>
      </x:c>
      <x:c r="B591" t="str">
        <x:v>宁波大学</x:v>
      </x:c>
      <x:c r="C591" s="10" t="n">
        <x:v>582</x:v>
      </x:c>
      <x:c r="D591" s="10" t="n">
        <x:v>588</x:v>
      </x:c>
      <x:c r="E591" s="10" t="n">
        <x:v>584</x:v>
      </x:c>
      <x:c r="F591" s="10" t="n">
        <x:f>IF(OR(C591="",E591=""),"",E591-C591)</x:f>
        <x:v>2</x:v>
      </x:c>
      <x:c r="G591" t="n">
        <x:v>3</x:v>
      </x:c>
      <x:c r="H591" s="16" t="n">
        <x:f>IFERROR(VLOOKUP(C591,'分段位次'!$A$4:$B$231,2,FALSE),"")</x:f>
        <x:v>46287</x:v>
      </x:c>
      <x:c r="I591" s="17" t="n">
        <x:f>IFERROR(H591/'分段位次'!$B$2,"")</x:f>
        <x:v>0.2462624628906458</x:v>
      </x:c>
      <x:c r="J591" s="16" t="n">
        <x:f>IFERROR(VLOOKUP(D591,'分段位次'!$E$4:$F$224,2,FALSE),"")</x:f>
        <x:v>46626</x:v>
      </x:c>
      <x:c r="K591" s="17" t="n">
        <x:f>IFERROR(J591/'分段位次'!$F$2,"")</x:f>
        <x:v>0.22636727758223085</x:v>
      </x:c>
      <x:c r="L591" s="16" t="n">
        <x:f>IFERROR(VLOOKUP(E591,'分段位次'!$I$4:$J$237,2,FALSE),"")</x:f>
        <x:v>50912</x:v>
      </x:c>
      <x:c r="M591" s="17" t="n">
        <x:f>IFERROR(L591/'分段位次'!$J$2,"")</x:f>
        <x:v>0.23414490567426116</x:v>
      </x:c>
      <x:c r="N591" s="17" t="str">
        <x:v>宁波市</x:v>
      </x:c>
    </x:row>
    <x:row r="592">
      <x:c r="A592" t="str">
        <x:v>8038</x:v>
      </x:c>
      <x:c r="B592" t="str">
        <x:v>宁波大学科学技术学院</x:v>
      </x:c>
      <x:c r="C592" s="10" t="n">
        <x:v>462</x:v>
      </x:c>
      <x:c r="D592" s="10" t="n">
        <x:v>472</x:v>
      </x:c>
      <x:c r="E592" s="10" t="n">
        <x:v>466</x:v>
      </x:c>
      <x:c r="F592" s="10" t="n">
        <x:f>IF(OR(C592="",E592=""),"",E592-C592)</x:f>
        <x:v>4</x:v>
      </x:c>
      <x:c r="G592" t="n">
        <x:v>3</x:v>
      </x:c>
      <x:c r="H592" s="16" t="n">
        <x:f>IFERROR(VLOOKUP(C592,'分段位次'!$A$4:$B$231,2,FALSE),"")</x:f>
        <x:v>187958</x:v>
      </x:c>
      <x:c r="I592" s="17" t="n">
        <x:f>IFERROR(H592/'分段位次'!$B$2,"")</x:f>
        <x:v>1</x:v>
      </x:c>
      <x:c r="J592" s="16" t="n">
        <x:f>IFERROR(VLOOKUP(D592,'分段位次'!$E$4:$F$224,2,FALSE),"")</x:f>
        <x:v>196830</x:v>
      </x:c>
      <x:c r="K592" s="17" t="n">
        <x:f>IFERROR(J592/'分段位次'!$F$2,"")</x:f>
        <x:v>0.9556014079378565</x:v>
      </x:c>
      <x:c r="L592" s="16" t="n">
        <x:f>IFERROR(VLOOKUP(E592,'分段位次'!$I$4:$J$237,2,FALSE),"")</x:f>
        <x:v>207210</x:v>
      </x:c>
      <x:c r="M592" s="17" t="n">
        <x:f>IFERROR(L592/'分段位次'!$J$2,"")</x:f>
        <x:v>0.9529613039119197</x:v>
      </x:c>
      <x:c r="N592" s="17" t="str">
        <x:v>宁波市</x:v>
      </x:c>
    </x:row>
    <x:row r="593">
      <x:c r="A593" t="str">
        <x:v>2222</x:v>
      </x:c>
      <x:c r="B593" t="str">
        <x:v>宁波工程学院</x:v>
      </x:c>
      <x:c r="C593" s="10" t="n">
        <x:v>521</x:v>
      </x:c>
      <x:c r="D593" s="10" t="n">
        <x:v>523</x:v>
      </x:c>
      <x:c r="E593" s="10" t="n">
        <x:v>510</x:v>
      </x:c>
      <x:c r="F593" s="10" t="n">
        <x:f>IF(OR(C593="",E593=""),"",E593-C593)</x:f>
        <x:v>-11</x:v>
      </x:c>
      <x:c r="G593" t="n">
        <x:v>3</x:v>
      </x:c>
      <x:c r="H593" s="16" t="n">
        <x:f>IFERROR(VLOOKUP(C593,'分段位次'!$A$4:$B$231,2,FALSE),"")</x:f>
        <x:v>117794</x:v>
      </x:c>
      <x:c r="I593" s="17" t="n">
        <x:f>IFERROR(H593/'分段位次'!$B$2,"")</x:f>
        <x:v>0.6267038380914886</x:v>
      </x:c>
      <x:c r="J593" s="16" t="n">
        <x:f>IFERROR(VLOOKUP(D593,'分段位次'!$E$4:$F$224,2,FALSE),"")</x:f>
        <x:v>130715</x:v>
      </x:c>
      <x:c r="K593" s="17" t="n">
        <x:f>IFERROR(J593/'分段位次'!$F$2,"")</x:f>
        <x:v>0.6346158514382814</x:v>
      </x:c>
      <x:c r="L593" s="16" t="n">
        <x:f>IFERROR(VLOOKUP(E593,'分段位次'!$I$4:$J$237,2,FALSE),"")</x:f>
        <x:v>149799</x:v>
      </x:c>
      <x:c r="M593" s="17" t="n">
        <x:f>IFERROR(L593/'分段位次'!$J$2,"")</x:f>
        <x:v>0.6889274183905297</x:v>
      </x:c>
      <x:c r="N593" s="17" t="str">
        <x:v>宁波市</x:v>
      </x:c>
    </x:row>
    <x:row r="594">
      <x:c r="A594" t="str">
        <x:v>2245</x:v>
      </x:c>
      <x:c r="B594" t="str">
        <x:v>宁波诺丁汉大学</x:v>
      </x:c>
      <x:c r="C594" s="10" t="n">
        <x:v>590</x:v>
      </x:c>
      <x:c r="D594" s="10" t="n">
        <x:v>583</x:v>
      </x:c>
      <x:c r="E594" s="10" t="n">
        <x:v>600</x:v>
      </x:c>
      <x:c r="F594" s="10" t="n">
        <x:f>IF(OR(C594="",E594=""),"",E594-C594)</x:f>
        <x:v>10</x:v>
      </x:c>
      <x:c r="G594" t="n">
        <x:v>3</x:v>
      </x:c>
      <x:c r="H594" s="16" t="n">
        <x:f>IFERROR(VLOOKUP(C594,'分段位次'!$A$4:$B$231,2,FALSE),"")</x:f>
        <x:v>39109</x:v>
      </x:c>
      <x:c r="I594" s="17" t="n">
        <x:f>IFERROR(H594/'分段位次'!$B$2,"")</x:f>
        <x:v>0.2080730801562051</x:v>
      </x:c>
      <x:c r="J594" s="16" t="n">
        <x:f>IFERROR(VLOOKUP(D594,'分段位次'!$E$4:$F$224,2,FALSE),"")</x:f>
        <x:v>51945</x:v>
      </x:c>
      <x:c r="K594" s="17" t="n">
        <x:f>IFERROR(J594/'分段位次'!$F$2,"")</x:f>
        <x:v>0.2521907998543513</x:v>
      </x:c>
      <x:c r="L594" s="16" t="n">
        <x:f>IFERROR(VLOOKUP(E594,'分段位次'!$I$4:$J$237,2,FALSE),"")</x:f>
        <x:v>35398</x:v>
      </x:c>
      <x:c r="M594" s="17" t="n">
        <x:f>IFERROR(L594/'分段位次'!$J$2,"")</x:f>
        <x:v>0.16279583145540338</x:v>
      </x:c>
      <x:c r="N594" s="17" t="str">
        <x:v>宁波市</x:v>
      </x:c>
    </x:row>
    <x:row r="595">
      <x:c r="A595" t="str">
        <x:v>2442</x:v>
      </x:c>
      <x:c r="B595" t="str">
        <x:v>宁德师范学院</x:v>
      </x:c>
      <x:c r="C595" s="10" t="n">
        <x:v>500</x:v>
      </x:c>
      <x:c r="D595" s="10" t="n">
        <x:v>513</x:v>
      </x:c>
      <x:c r="E595" s="10" t="n">
        <x:v>517</x:v>
      </x:c>
      <x:c r="F595" s="10" t="n">
        <x:f>IF(OR(C595="",E595=""),"",E595-C595)</x:f>
        <x:v>17</x:v>
      </x:c>
      <x:c r="G595" t="n">
        <x:v>3</x:v>
      </x:c>
      <x:c r="H595" s="16" t="n">
        <x:f>IFERROR(VLOOKUP(C595,'分段位次'!$A$4:$B$231,2,FALSE),"")</x:f>
        <x:v>145118</x:v>
      </x:c>
      <x:c r="I595" s="17" t="n">
        <x:f>IFERROR(H595/'分段位次'!$B$2,"")</x:f>
        <x:v>0.7720767405484203</x:v>
      </x:c>
      <x:c r="J595" s="16" t="n">
        <x:f>IFERROR(VLOOKUP(D595,'分段位次'!$E$4:$F$224,2,FALSE),"")</x:f>
        <x:v>144772</x:v>
      </x:c>
      <x:c r="K595" s="17" t="n">
        <x:f>IFERROR(J595/'分段位次'!$F$2,"")</x:f>
        <x:v>0.7028619978152688</x:v>
      </x:c>
      <x:c r="L595" s="16" t="n">
        <x:f>IFERROR(VLOOKUP(E595,'分段位次'!$I$4:$J$237,2,FALSE),"")</x:f>
        <x:v>139498</x:v>
      </x:c>
      <x:c r="M595" s="17" t="n">
        <x:f>IFERROR(L595/'分段位次'!$J$2,"")</x:f>
        <x:v>0.6415529944167992</x:v>
      </x:c>
      <x:c r="N595" s="17" t="str">
        <x:v>宁德市</x:v>
      </x:c>
    </x:row>
    <x:row r="596">
      <x:c r="A596" t="str">
        <x:v>7402</x:v>
      </x:c>
      <x:c r="B596" t="str">
        <x:v>宁夏大学</x:v>
      </x:c>
      <x:c r="C596" s="10" t="n">
        <x:v>586</x:v>
      </x:c>
      <x:c r="D596" s="10" t="n">
        <x:v>583</x:v>
      </x:c>
      <x:c r="E596" s="10" t="n">
        <x:v>583</x:v>
      </x:c>
      <x:c r="F596" s="10" t="n">
        <x:f>IF(OR(C596="",E596=""),"",E596-C596)</x:f>
        <x:v>-3</x:v>
      </x:c>
      <x:c r="G596" t="n">
        <x:v>3</x:v>
      </x:c>
      <x:c r="H596" s="16" t="n">
        <x:f>IFERROR(VLOOKUP(C596,'分段位次'!$A$4:$B$231,2,FALSE),"")</x:f>
        <x:v>42593</x:v>
      </x:c>
      <x:c r="I596" s="17" t="n">
        <x:f>IFERROR(H596/'分段位次'!$B$2,"")</x:f>
        <x:v>0.22660913608359315</x:v>
      </x:c>
      <x:c r="J596" s="16" t="n">
        <x:f>IFERROR(VLOOKUP(D596,'分段位次'!$E$4:$F$224,2,FALSE),"")</x:f>
        <x:v>51945</x:v>
      </x:c>
      <x:c r="K596" s="17" t="n">
        <x:f>IFERROR(J596/'分段位次'!$F$2,"")</x:f>
        <x:v>0.2521907998543513</x:v>
      </x:c>
      <x:c r="L596" s="16" t="n">
        <x:f>IFERROR(VLOOKUP(E596,'分段位次'!$I$4:$J$237,2,FALSE),"")</x:f>
        <x:v>51987</x:v>
      </x:c>
      <x:c r="M596" s="17" t="n">
        <x:f>IFERROR(L596/'分段位次'!$J$2,"")</x:f>
        <x:v>0.23908884371636974</x:v>
      </x:c>
      <x:c r="N596" s="17" t="str">
        <x:v>银川市</x:v>
      </x:c>
    </x:row>
    <x:row r="597">
      <x:c r="A597" t="str">
        <x:v>8971</x:v>
      </x:c>
      <x:c r="B597" t="str">
        <x:v>宁夏大学新华学院</x:v>
      </x:c>
      <x:c r="C597" s="10" t="n">
        <x:v>462</x:v>
      </x:c>
      <x:c r="D597" s="10" t="n">
        <x:v>463</x:v>
      </x:c>
      <x:c r="E597" s="10" t="n">
        <x:v>459</x:v>
      </x:c>
      <x:c r="F597" s="10" t="n">
        <x:f>IF(OR(C597="",E597=""),"",E597-C597)</x:f>
        <x:v>-3</x:v>
      </x:c>
      <x:c r="G597" t="n">
        <x:v>3</x:v>
      </x:c>
      <x:c r="H597" s="16" t="n">
        <x:f>IFERROR(VLOOKUP(C597,'分段位次'!$A$4:$B$231,2,FALSE),"")</x:f>
        <x:v>187958</x:v>
      </x:c>
      <x:c r="I597" s="17" t="n">
        <x:f>IFERROR(H597/'分段位次'!$B$2,"")</x:f>
        <x:v>1</x:v>
      </x:c>
      <x:c r="J597" s="16" t="n">
        <x:f>IFERROR(VLOOKUP(D597,'分段位次'!$E$4:$F$224,2,FALSE),"")</x:f>
        <x:v>205975</x:v>
      </x:c>
      <x:c r="K597" s="17" t="n">
        <x:f>IFERROR(J597/'分段位次'!$F$2,"")</x:f>
        <x:v>1</x:v>
      </x:c>
      <x:c r="L597" s="16" t="n">
        <x:f>IFERROR(VLOOKUP(E597,'分段位次'!$I$4:$J$237,2,FALSE),"")</x:f>
        <x:v>214584</x:v>
      </x:c>
      <x:c r="M597" s="17" t="n">
        <x:f>IFERROR(L597/'分段位次'!$J$2,"")</x:f>
        <x:v>0.9868744193747183</x:v>
      </x:c>
      <x:c r="N597" s="17" t="str">
        <x:v>银川市</x:v>
      </x:c>
    </x:row>
    <x:row r="598">
      <x:c r="A598" t="str">
        <x:v>8970</x:v>
      </x:c>
      <x:c r="B598" t="str">
        <x:v>宁夏理工学院</x:v>
      </x:c>
      <x:c r="C598" s="10" t="n">
        <x:v>462</x:v>
      </x:c>
      <x:c r="D598" s="10" t="n">
        <x:v>463</x:v>
      </x:c>
      <x:c r="E598" s="10" t="n">
        <x:v>458</x:v>
      </x:c>
      <x:c r="F598" s="10" t="n">
        <x:f>IF(OR(C598="",E598=""),"",E598-C598)</x:f>
        <x:v>-4</x:v>
      </x:c>
      <x:c r="G598" t="n">
        <x:v>3</x:v>
      </x:c>
      <x:c r="H598" s="16" t="n">
        <x:f>IFERROR(VLOOKUP(C598,'分段位次'!$A$4:$B$231,2,FALSE),"")</x:f>
        <x:v>187958</x:v>
      </x:c>
      <x:c r="I598" s="17" t="n">
        <x:f>IFERROR(H598/'分段位次'!$B$2,"")</x:f>
        <x:v>1</x:v>
      </x:c>
      <x:c r="J598" s="16" t="n">
        <x:f>IFERROR(VLOOKUP(D598,'分段位次'!$E$4:$F$224,2,FALSE),"")</x:f>
        <x:v>205975</x:v>
      </x:c>
      <x:c r="K598" s="17" t="n">
        <x:f>IFERROR(J598/'分段位次'!$F$2,"")</x:f>
        <x:v>1</x:v>
      </x:c>
      <x:c r="L598" s="16" t="n">
        <x:f>IFERROR(VLOOKUP(E598,'分段位次'!$I$4:$J$237,2,FALSE),"")</x:f>
        <x:v>215568</x:v>
      </x:c>
      <x:c r="M598" s="17" t="n">
        <x:f>IFERROR(L598/'分段位次'!$J$2,"")</x:f>
        <x:v>0.9913998473127972</x:v>
      </x:c>
      <x:c r="N598" s="17" t="str">
        <x:v>石嘴山市</x:v>
      </x:c>
    </x:row>
    <x:row r="599">
      <x:c r="A599" t="str">
        <x:v>7403</x:v>
      </x:c>
      <x:c r="B599" t="str">
        <x:v>宁夏医科大学</x:v>
      </x:c>
      <x:c r="C599" s="10" t="n">
        <x:v>532</x:v>
      </x:c>
      <x:c r="D599" s="10" t="n">
        <x:v>540</x:v>
      </x:c>
      <x:c r="E599" s="10" t="n">
        <x:v>503</x:v>
      </x:c>
      <x:c r="F599" s="10" t="n">
        <x:f>IF(OR(C599="",E599=""),"",E599-C599)</x:f>
        <x:v>-29</x:v>
      </x:c>
      <x:c r="G599" t="n">
        <x:v>3</x:v>
      </x:c>
      <x:c r="H599" s="16" t="n">
        <x:f>IFERROR(VLOOKUP(C599,'分段位次'!$A$4:$B$231,2,FALSE),"")</x:f>
        <x:v>103671</x:v>
      </x:c>
      <x:c r="I599" s="17" t="n">
        <x:f>IFERROR(H599/'分段位次'!$B$2,"")</x:f>
        <x:v>0.5515647112652826</x:v>
      </x:c>
      <x:c r="J599" s="16" t="n">
        <x:f>IFERROR(VLOOKUP(D599,'分段位次'!$E$4:$F$224,2,FALSE),"")</x:f>
        <x:v>106680</x:v>
      </x:c>
      <x:c r="K599" s="17" t="n">
        <x:f>IFERROR(J599/'分段位次'!$F$2,"")</x:f>
        <x:v>0.5179269328802039</x:v>
      </x:c>
      <x:c r="L599" s="16" t="n">
        <x:f>IFERROR(VLOOKUP(E599,'分段位次'!$I$4:$J$237,2,FALSE),"")</x:f>
        <x:v>159833</x:v>
      </x:c>
      <x:c r="M599" s="17" t="n">
        <x:f>IFERROR(L599/'分段位次'!$J$2,"")</x:f>
        <x:v>0.7350739061249644</x:v>
      </x:c>
      <x:c r="N599" s="17" t="str">
        <x:v>银川市</x:v>
      </x:c>
    </x:row>
    <x:row r="600">
      <x:c r="A600" t="str">
        <x:v>6187</x:v>
      </x:c>
      <x:c r="B600" t="str">
        <x:v>攀枝花学院</x:v>
      </x:c>
      <x:c r="C600" s="10" t="n">
        <x:v>509</x:v>
      </x:c>
      <x:c r="D600" s="10" t="n">
        <x:v>516</x:v>
      </x:c>
      <x:c r="E600" s="10" t="n">
        <x:v>516</x:v>
      </x:c>
      <x:c r="F600" s="10" t="n">
        <x:f>IF(OR(C600="",E600=""),"",E600-C600)</x:f>
        <x:v>7</x:v>
      </x:c>
      <x:c r="G600" t="n">
        <x:v>3</x:v>
      </x:c>
      <x:c r="H600" s="16" t="n">
        <x:f>IFERROR(VLOOKUP(C600,'分段位次'!$A$4:$B$231,2,FALSE),"")</x:f>
        <x:v>133496</x:v>
      </x:c>
      <x:c r="I600" s="17" t="n">
        <x:f>IFERROR(H600/'分段位次'!$B$2,"")</x:f>
        <x:v>0.7102437778652678</x:v>
      </x:c>
      <x:c r="J600" s="16" t="n">
        <x:f>IFERROR(VLOOKUP(D600,'分段位次'!$E$4:$F$224,2,FALSE),"")</x:f>
        <x:v>140608</x:v>
      </x:c>
      <x:c r="K600" s="17" t="n">
        <x:f>IFERROR(J600/'分段位次'!$F$2,"")</x:f>
        <x:v>0.6826459521786624</x:v>
      </x:c>
      <x:c r="L600" s="16" t="n">
        <x:f>IFERROR(VLOOKUP(E600,'分段位次'!$I$4:$J$237,2,FALSE),"")</x:f>
        <x:v>140984</x:v>
      </x:c>
      <x:c r="M600" s="17" t="n">
        <x:f>IFERROR(L600/'分段位次'!$J$2,"")</x:f>
        <x:v>0.6483871264452395</x:v>
      </x:c>
      <x:c r="N600" s="17" t="str">
        <x:v>攀枝花市</x:v>
      </x:c>
    </x:row>
    <x:row r="601">
      <x:c r="A601" t="str">
        <x:v>5134</x:v>
      </x:c>
      <x:c r="B601" t="str">
        <x:v>平顶山学院</x:v>
      </x:c>
      <x:c r="C601" s="10" t="n">
        <x:v>507</x:v>
      </x:c>
      <x:c r="D601" s="10" t="n">
        <x:v>515</x:v>
      </x:c>
      <x:c r="E601" s="10" t="n">
        <x:v>503</x:v>
      </x:c>
      <x:c r="F601" s="10" t="n">
        <x:f>IF(OR(C601="",E601=""),"",E601-C601)</x:f>
        <x:v>-4</x:v>
      </x:c>
      <x:c r="G601" t="n">
        <x:v>3</x:v>
      </x:c>
      <x:c r="H601" s="16" t="n">
        <x:f>IFERROR(VLOOKUP(C601,'分段位次'!$A$4:$B$231,2,FALSE),"")</x:f>
        <x:v>136073</x:v>
      </x:c>
      <x:c r="I601" s="17" t="n">
        <x:f>IFERROR(H601/'分段位次'!$B$2,"")</x:f>
        <x:v>0.7239542876600091</x:v>
      </x:c>
      <x:c r="J601" s="16" t="n">
        <x:f>IFERROR(VLOOKUP(D601,'分段位次'!$E$4:$F$224,2,FALSE),"")</x:f>
        <x:v>142068</x:v>
      </x:c>
      <x:c r="K601" s="17" t="n">
        <x:f>IFERROR(J601/'分段位次'!$F$2,"")</x:f>
        <x:v>0.6897341910426023</x:v>
      </x:c>
      <x:c r="L601" s="16" t="n">
        <x:f>IFERROR(VLOOKUP(E601,'分段位次'!$I$4:$J$237,2,FALSE),"")</x:f>
        <x:v>159833</x:v>
      </x:c>
      <x:c r="M601" s="17" t="n">
        <x:f>IFERROR(L601/'分段位次'!$J$2,"")</x:f>
        <x:v>0.7350739061249644</x:v>
      </x:c>
      <x:c r="N601" s="17" t="str">
        <x:v>平顶山市</x:v>
      </x:c>
    </x:row>
    <x:row r="602">
      <x:c r="A602" t="str">
        <x:v>2542</x:v>
      </x:c>
      <x:c r="B602" t="str">
        <x:v>萍乡学院</x:v>
      </x:c>
      <x:c r="C602" s="10" t="n">
        <x:v>495</x:v>
      </x:c>
      <x:c r="D602" s="10" t="n">
        <x:v>503</x:v>
      </x:c>
      <x:c r="E602" s="10" t="n">
        <x:v>504</x:v>
      </x:c>
      <x:c r="F602" s="10" t="n">
        <x:f>IF(OR(C602="",E602=""),"",E602-C602)</x:f>
        <x:v>9</x:v>
      </x:c>
      <x:c r="G602" t="n">
        <x:v>3</x:v>
      </x:c>
      <x:c r="H602" s="16" t="n">
        <x:f>IFERROR(VLOOKUP(C602,'分段位次'!$A$4:$B$231,2,FALSE),"")</x:f>
        <x:v>151408</x:v>
      </x:c>
      <x:c r="I602" s="17" t="n">
        <x:f>IFERROR(H602/'分段位次'!$B$2,"")</x:f>
        <x:v>0.8055416635631365</x:v>
      </x:c>
      <x:c r="J602" s="16" t="n">
        <x:f>IFERROR(VLOOKUP(D602,'分段位次'!$E$4:$F$224,2,FALSE),"")</x:f>
        <x:v>158579</x:v>
      </x:c>
      <x:c r="K602" s="17" t="n">
        <x:f>IFERROR(J602/'分段位次'!$F$2,"")</x:f>
        <x:v>0.7698944046607598</x:v>
      </x:c>
      <x:c r="L602" s="16" t="n">
        <x:f>IFERROR(VLOOKUP(E602,'分段位次'!$I$4:$J$237,2,FALSE),"")</x:f>
        <x:v>158329</x:v>
      </x:c>
      <x:c r="M602" s="17" t="n">
        <x:f>IFERROR(L602/'分段位次'!$J$2,"")</x:f>
        <x:v>0.7281569918781445</x:v>
      </x:c>
      <x:c r="N602" s="17" t="str">
        <x:v>萍乡市</x:v>
      </x:c>
    </x:row>
    <x:row r="603">
      <x:c r="A603" t="str">
        <x:v>2421</x:v>
      </x:c>
      <x:c r="B603" t="str">
        <x:v>莆田学院</x:v>
      </x:c>
      <x:c r="C603" s="10" t="n">
        <x:v>499</x:v>
      </x:c>
      <x:c r="D603" s="10" t="n">
        <x:v>498</x:v>
      </x:c>
      <x:c r="E603" s="10" t="n">
        <x:v>488</x:v>
      </x:c>
      <x:c r="F603" s="10" t="n">
        <x:f>IF(OR(C603="",E603=""),"",E603-C603)</x:f>
        <x:v>-11</x:v>
      </x:c>
      <x:c r="G603" t="n">
        <x:v>3</x:v>
      </x:c>
      <x:c r="H603" s="16" t="n">
        <x:f>IFERROR(VLOOKUP(C603,'分段位次'!$A$4:$B$231,2,FALSE),"")</x:f>
        <x:v>146448</x:v>
      </x:c>
      <x:c r="I603" s="17" t="n">
        <x:f>IFERROR(H603/'分段位次'!$B$2,"")</x:f>
        <x:v>0.7791527894529628</x:v>
      </x:c>
      <x:c r="J603" s="16" t="n">
        <x:f>IFERROR(VLOOKUP(D603,'分段位次'!$E$4:$F$224,2,FALSE),"")</x:f>
        <x:v>165225</x:v>
      </x:c>
      <x:c r="K603" s="17" t="n">
        <x:f>IFERROR(J603/'分段位次'!$F$2,"")</x:f>
        <x:v>0.8021604563660638</x:v>
      </x:c>
      <x:c r="L603" s="16" t="n">
        <x:f>IFERROR(VLOOKUP(E603,'分段位次'!$I$4:$J$237,2,FALSE),"")</x:f>
        <x:v>180632</x:v>
      </x:c>
      <x:c r="M603" s="17" t="n">
        <x:f>IFERROR(L603/'分段位次'!$J$2,"")</x:f>
        <x:v>0.8307287594624675</x:v>
      </x:c>
      <x:c r="N603" s="17" t="str">
        <x:v>莆田市</x:v>
      </x:c>
    </x:row>
    <x:row r="604">
      <x:c r="A604" t="str">
        <x:v>6419</x:v>
      </x:c>
      <x:c r="B604" t="str">
        <x:v>普洱学院</x:v>
      </x:c>
      <x:c r="C604" s="10" t="n">
        <x:v>493</x:v>
      </x:c>
      <x:c r="D604" s="10"/>
      <x:c r="E604" s="10"/>
      <x:c r="F604" s="10" t="str">
        <x:f>IF(OR(C604="",E604=""),"",E604-C604)</x:f>
      </x:c>
      <x:c r="G604" t="n">
        <x:v>1</x:v>
      </x:c>
      <x:c r="H604" s="16" t="n">
        <x:f>IFERROR(VLOOKUP(C604,'分段位次'!$A$4:$B$231,2,FALSE),"")</x:f>
        <x:v>153885</x:v>
      </x:c>
      <x:c r="I604" s="17" t="n">
        <x:f>IFERROR(H604/'分段位次'!$B$2,"")</x:f>
        <x:v>0.8187201396056566</x:v>
      </x:c>
      <x:c r="J604" s="16" t="str">
        <x:f>IFERROR(VLOOKUP(D604,'分段位次'!$E$4:$F$224,2,FALSE),"")</x:f>
      </x:c>
      <x:c r="K604" s="17" t="n">
        <x:f>IFERROR(J604/'分段位次'!$F$2,"")</x:f>
        <x:v>0</x:v>
      </x:c>
      <x:c r="L604" s="16" t="str">
        <x:f>IFERROR(VLOOKUP(E604,'分段位次'!$I$4:$J$237,2,FALSE),"")</x:f>
      </x:c>
      <x:c r="M604" s="17" t="n">
        <x:f>IFERROR(L604/'分段位次'!$J$2,"")</x:f>
        <x:v>0</x:v>
      </x:c>
      <x:c r="N604" s="17" t="str">
        <x:v>普洱市</x:v>
      </x:c>
    </x:row>
    <x:row r="605">
      <x:c r="A605" t="str">
        <x:v>2610</x:v>
      </x:c>
      <x:c r="B605" t="str">
        <x:v>齐鲁工业大学</x:v>
      </x:c>
      <x:c r="C605" s="10" t="n">
        <x:v>528</x:v>
      </x:c>
      <x:c r="D605" s="10" t="n">
        <x:v>539</x:v>
      </x:c>
      <x:c r="E605" s="10" t="n">
        <x:v>549</x:v>
      </x:c>
      <x:c r="F605" s="10" t="n">
        <x:f>IF(OR(C605="",E605=""),"",E605-C605)</x:f>
        <x:v>21</x:v>
      </x:c>
      <x:c r="G605" t="n">
        <x:v>3</x:v>
      </x:c>
      <x:c r="H605" s="16" t="n">
        <x:f>IFERROR(VLOOKUP(C605,'分段位次'!$A$4:$B$231,2,FALSE),"")</x:f>
        <x:v>108842</x:v>
      </x:c>
      <x:c r="I605" s="17" t="n">
        <x:f>IFERROR(H605/'分段位次'!$B$2,"")</x:f>
        <x:v>0.579076176592643</x:v>
      </x:c>
      <x:c r="J605" s="16" t="n">
        <x:f>IFERROR(VLOOKUP(D605,'分段位次'!$E$4:$F$224,2,FALSE),"")</x:f>
        <x:v>108073</x:v>
      </x:c>
      <x:c r="K605" s="17" t="n">
        <x:f>IFERROR(J605/'分段位次'!$F$2,"")</x:f>
        <x:v>0.5246898895497026</x:v>
      </x:c>
      <x:c r="L605" s="16" t="n">
        <x:f>IFERROR(VLOOKUP(E605,'分段位次'!$I$4:$J$237,2,FALSE),"")</x:f>
        <x:v>93474</x:v>
      </x:c>
      <x:c r="M605" s="17" t="n">
        <x:f>IFERROR(L605/'分段位次'!$J$2,"")</x:f>
        <x:v>0.4298880600447024</x:v>
      </x:c>
      <x:c r="N605" s="17" t="str">
        <x:v>济南市</x:v>
      </x:c>
    </x:row>
    <x:row r="606">
      <x:c r="A606" t="str">
        <x:v>8227</x:v>
      </x:c>
      <x:c r="B606" t="str">
        <x:v>齐鲁理工学院</x:v>
      </x:c>
      <x:c r="C606" s="10" t="n">
        <x:v>462</x:v>
      </x:c>
      <x:c r="D606" s="10" t="n">
        <x:v>466</x:v>
      </x:c>
      <x:c r="E606" s="10" t="n">
        <x:v>461</x:v>
      </x:c>
      <x:c r="F606" s="10" t="n">
        <x:f>IF(OR(C606="",E606=""),"",E606-C606)</x:f>
        <x:v>-1</x:v>
      </x:c>
      <x:c r="G606" t="n">
        <x:v>3</x:v>
      </x:c>
      <x:c r="H606" s="16" t="n">
        <x:f>IFERROR(VLOOKUP(C606,'分段位次'!$A$4:$B$231,2,FALSE),"")</x:f>
        <x:v>187958</x:v>
      </x:c>
      <x:c r="I606" s="17" t="n">
        <x:f>IFERROR(H606/'分段位次'!$B$2,"")</x:f>
        <x:v>1</x:v>
      </x:c>
      <x:c r="J606" s="16" t="n">
        <x:f>IFERROR(VLOOKUP(D606,'分段位次'!$E$4:$F$224,2,FALSE),"")</x:f>
        <x:v>202992</x:v>
      </x:c>
      <x:c r="K606" s="17" t="n">
        <x:f>IFERROR(J606/'分段位次'!$F$2,"")</x:f>
        <x:v>0.9855176599101833</x:v>
      </x:c>
      <x:c r="L606" s="16" t="n">
        <x:f>IFERROR(VLOOKUP(E606,'分段位次'!$I$4:$J$237,2,FALSE),"")</x:f>
        <x:v>212550</x:v>
      </x:c>
      <x:c r="M606" s="17" t="n">
        <x:f>IFERROR(L606/'分段位次'!$J$2,"")</x:f>
        <x:v>0.9775200286978357</x:v>
      </x:c>
      <x:c r="N606" s="17" t="str">
        <x:v>济南市</x:v>
      </x:c>
    </x:row>
    <x:row r="607">
      <x:c r="A607" t="str">
        <x:v>2710</x:v>
      </x:c>
      <x:c r="B607" t="str">
        <x:v>齐鲁师范学院</x:v>
      </x:c>
      <x:c r="C607" s="10" t="n">
        <x:v>523</x:v>
      </x:c>
      <x:c r="D607" s="10" t="n">
        <x:v>463</x:v>
      </x:c>
      <x:c r="E607" s="10" t="n">
        <x:v>466</x:v>
      </x:c>
      <x:c r="F607" s="10" t="n">
        <x:f>IF(OR(C607="",E607=""),"",E607-C607)</x:f>
        <x:v>-57</x:v>
      </x:c>
      <x:c r="G607" t="n">
        <x:v>3</x:v>
      </x:c>
      <x:c r="H607" s="16" t="n">
        <x:f>IFERROR(VLOOKUP(C607,'分段位次'!$A$4:$B$231,2,FALSE),"")</x:f>
        <x:v>115153</x:v>
      </x:c>
      <x:c r="I607" s="17" t="n">
        <x:f>IFERROR(H607/'分段位次'!$B$2,"")</x:f>
        <x:v>0.6126528266953255</x:v>
      </x:c>
      <x:c r="J607" s="16" t="n">
        <x:f>IFERROR(VLOOKUP(D607,'分段位次'!$E$4:$F$224,2,FALSE),"")</x:f>
        <x:v>205975</x:v>
      </x:c>
      <x:c r="K607" s="17" t="n">
        <x:f>IFERROR(J607/'分段位次'!$F$2,"")</x:f>
        <x:v>1</x:v>
      </x:c>
      <x:c r="L607" s="16" t="n">
        <x:f>IFERROR(VLOOKUP(E607,'分段位次'!$I$4:$J$237,2,FALSE),"")</x:f>
        <x:v>207210</x:v>
      </x:c>
      <x:c r="M607" s="17" t="n">
        <x:f>IFERROR(L607/'分段位次'!$J$2,"")</x:f>
        <x:v>0.9529613039119197</x:v>
      </x:c>
      <x:c r="N607" s="17" t="str">
        <x:v>济南市</x:v>
      </x:c>
    </x:row>
    <x:row r="608">
      <x:c r="A608" t="str">
        <x:v>8210</x:v>
      </x:c>
      <x:c r="B608" t="str">
        <x:v>齐鲁医药学院</x:v>
      </x:c>
      <x:c r="C608" s="10" t="n">
        <x:v>481</x:v>
      </x:c>
      <x:c r="D608" s="10" t="n">
        <x:v>488</x:v>
      </x:c>
      <x:c r="E608" s="10" t="n">
        <x:v>481</x:v>
      </x:c>
      <x:c r="F608" s="10" t="n">
        <x:f>IF(OR(C608="",E608=""),"",E608-C608)</x:f>
        <x:v>0</x:v>
      </x:c>
      <x:c r="G608" t="n">
        <x:v>3</x:v>
      </x:c>
      <x:c r="H608" s="16" t="n">
        <x:f>IFERROR(VLOOKUP(C608,'分段位次'!$A$4:$B$231,2,FALSE),"")</x:f>
        <x:v>168025</x:v>
      </x:c>
      <x:c r="I608" s="17" t="n">
        <x:f>IFERROR(H608/'分段位次'!$B$2,"")</x:f>
        <x:v>0.8939497121697401</x:v>
      </x:c>
      <x:c r="J608" s="16" t="n">
        <x:f>IFERROR(VLOOKUP(D608,'分段位次'!$E$4:$F$224,2,FALSE),"")</x:f>
        <x:v>178268</x:v>
      </x:c>
      <x:c r="K608" s="17" t="n">
        <x:f>IFERROR(J608/'分段位次'!$F$2,"")</x:f>
        <x:v>0.8654836752033014</x:v>
      </x:c>
      <x:c r="L608" s="16" t="n">
        <x:f>IFERROR(VLOOKUP(E608,'分段位次'!$I$4:$J$237,2,FALSE),"")</x:f>
        <x:v>189619</x:v>
      </x:c>
      <x:c r="M608" s="17" t="n">
        <x:f>IFERROR(L608/'分段位次'!$J$2,"")</x:f>
        <x:v>0.872060081494495</x:v>
      </x:c>
      <x:c r="N608" s="17" t="str">
        <x:v>淄博市</x:v>
      </x:c>
    </x:row>
    <x:row r="609">
      <x:c r="A609" t="str">
        <x:v>4332</x:v>
      </x:c>
      <x:c r="B609" t="str">
        <x:v>齐齐哈尔大学</x:v>
      </x:c>
      <x:c r="C609" s="10" t="n">
        <x:v>499</x:v>
      </x:c>
      <x:c r="D609" s="10" t="n">
        <x:v>500</x:v>
      </x:c>
      <x:c r="E609" s="10" t="n">
        <x:v>456</x:v>
      </x:c>
      <x:c r="F609" s="10" t="n">
        <x:f>IF(OR(C609="",E609=""),"",E609-C609)</x:f>
        <x:v>-43</x:v>
      </x:c>
      <x:c r="G609" t="n">
        <x:v>3</x:v>
      </x:c>
      <x:c r="H609" s="16" t="n">
        <x:f>IFERROR(VLOOKUP(C609,'分段位次'!$A$4:$B$231,2,FALSE),"")</x:f>
        <x:v>146448</x:v>
      </x:c>
      <x:c r="I609" s="17" t="n">
        <x:f>IFERROR(H609/'分段位次'!$B$2,"")</x:f>
        <x:v>0.7791527894529628</x:v>
      </x:c>
      <x:c r="J609" s="16" t="n">
        <x:f>IFERROR(VLOOKUP(D609,'分段位次'!$E$4:$F$224,2,FALSE),"")</x:f>
        <x:v>162612</x:v>
      </x:c>
      <x:c r="K609" s="17" t="n">
        <x:f>IFERROR(J609/'分段位次'!$F$2,"")</x:f>
        <x:v>0.789474450782862</x:v>
      </x:c>
      <x:c r="L609" s="16" t="n">
        <x:f>IFERROR(VLOOKUP(E609,'分段位次'!$I$4:$J$237,2,FALSE),"")</x:f>
        <x:v>217438</x:v>
      </x:c>
      <x:c r="M609" s="17" t="n">
        <x:f>IFERROR(L609/'分段位次'!$J$2,"")</x:f>
        <x:v>1</x:v>
      </x:c>
      <x:c r="N609" s="17" t="str">
        <x:v>齐齐哈尔市</x:v>
      </x:c>
    </x:row>
    <x:row r="610">
      <x:c r="A610" t="str">
        <x:v>8485</x:v>
      </x:c>
      <x:c r="B610" t="str">
        <x:v>齐齐哈尔工程学院</x:v>
      </x:c>
      <x:c r="C610" s="10"/>
      <x:c r="D610" s="10"/>
      <x:c r="E610" s="10" t="n">
        <x:v>460</x:v>
      </x:c>
      <x:c r="F610" s="10" t="str">
        <x:f>IF(OR(C610="",E610=""),"",E610-C610)</x:f>
      </x:c>
      <x:c r="G610" t="n">
        <x:v>1</x:v>
      </x:c>
      <x:c r="H610" s="16" t="str">
        <x:f>IFERROR(VLOOKUP(C610,'分段位次'!$A$4:$B$231,2,FALSE),"")</x:f>
      </x:c>
      <x:c r="I610" s="17" t="n">
        <x:f>IFERROR(H610/'分段位次'!$B$2,"")</x:f>
        <x:v>0</x:v>
      </x:c>
      <x:c r="J610" s="16" t="str">
        <x:f>IFERROR(VLOOKUP(D610,'分段位次'!$E$4:$F$224,2,FALSE),"")</x:f>
      </x:c>
      <x:c r="K610" s="17" t="n">
        <x:f>IFERROR(J610/'分段位次'!$F$2,"")</x:f>
        <x:v>0</x:v>
      </x:c>
      <x:c r="L610" s="16" t="n">
        <x:f>IFERROR(VLOOKUP(E610,'分段位次'!$I$4:$J$237,2,FALSE),"")</x:f>
        <x:v>213575</x:v>
      </x:c>
      <x:c r="M610" s="17" t="n">
        <x:f>IFERROR(L610/'分段位次'!$J$2,"")</x:f>
        <x:v>0.9822340161333346</x:v>
      </x:c>
      <x:c r="N610" s="17" t="str">
        <x:v>齐齐哈尔市</x:v>
      </x:c>
    </x:row>
    <x:row r="611">
      <x:c r="A611" t="str">
        <x:v>4331</x:v>
      </x:c>
      <x:c r="B611" t="str">
        <x:v>齐齐哈尔医学院</x:v>
      </x:c>
      <x:c r="C611" s="10" t="n">
        <x:v>537</x:v>
      </x:c>
      <x:c r="D611" s="10" t="n">
        <x:v>476</x:v>
      </x:c>
      <x:c r="E611" s="10" t="n">
        <x:v>506</x:v>
      </x:c>
      <x:c r="F611" s="10" t="n">
        <x:f>IF(OR(C611="",E611=""),"",E611-C611)</x:f>
        <x:v>-31</x:v>
      </x:c>
      <x:c r="G611" t="n">
        <x:v>3</x:v>
      </x:c>
      <x:c r="H611" s="16" t="n">
        <x:f>IFERROR(VLOOKUP(C611,'分段位次'!$A$4:$B$231,2,FALSE),"")</x:f>
        <x:v>97313</x:v>
      </x:c>
      <x:c r="I611" s="17" t="n">
        <x:f>IFERROR(H611/'分段位次'!$B$2,"")</x:f>
        <x:v>0.5177380052990562</x:v>
      </x:c>
      <x:c r="J611" s="16" t="n">
        <x:f>IFERROR(VLOOKUP(D611,'分段位次'!$E$4:$F$224,2,FALSE),"")</x:f>
        <x:v>192448</x:v>
      </x:c>
      <x:c r="K611" s="17" t="n">
        <x:f>IFERROR(J611/'分段位次'!$F$2,"")</x:f>
        <x:v>0.9343269814297852</x:v>
      </x:c>
      <x:c r="L611" s="16" t="n">
        <x:f>IFERROR(VLOOKUP(E611,'分段位次'!$I$4:$J$237,2,FALSE),"")</x:f>
        <x:v>155379</x:v>
      </x:c>
      <x:c r="M611" s="17" t="n">
        <x:f>IFERROR(L611/'分段位次'!$J$2,"")</x:f>
        <x:v>0.7145899060881723</x:v>
      </x:c>
      <x:c r="N611" s="17" t="str">
        <x:v>齐齐哈尔市</x:v>
      </x:c>
    </x:row>
    <x:row r="612">
      <x:c r="A612" t="str">
        <x:v>6310</x:v>
      </x:c>
      <x:c r="B612" t="str">
        <x:v>黔南民族师范学院</x:v>
      </x:c>
      <x:c r="C612" s="10" t="n">
        <x:v>480</x:v>
      </x:c>
      <x:c r="D612" s="10" t="n">
        <x:v>499</x:v>
      </x:c>
      <x:c r="E612" s="10" t="n">
        <x:v>498</x:v>
      </x:c>
      <x:c r="F612" s="10" t="n">
        <x:f>IF(OR(C612="",E612=""),"",E612-C612)</x:f>
        <x:v>18</x:v>
      </x:c>
      <x:c r="G612" t="n">
        <x:v>3</x:v>
      </x:c>
      <x:c r="H612" s="16" t="n">
        <x:f>IFERROR(VLOOKUP(C612,'分段位次'!$A$4:$B$231,2,FALSE),"")</x:f>
        <x:v>169209</x:v>
      </x:c>
      <x:c r="I612" s="17" t="n">
        <x:f>IFERROR(H612/'分段位次'!$B$2,"")</x:f>
        <x:v>0.9002489917960396</x:v>
      </x:c>
      <x:c r="J612" s="16" t="n">
        <x:f>IFERROR(VLOOKUP(D612,'分段位次'!$E$4:$F$224,2,FALSE),"")</x:f>
        <x:v>163926</x:v>
      </x:c>
      <x:c r="K612" s="17" t="n">
        <x:f>IFERROR(J612/'分段位次'!$F$2,"")</x:f>
        <x:v>0.7958538657604078</x:v>
      </x:c>
      <x:c r="L612" s="16" t="n">
        <x:f>IFERROR(VLOOKUP(E612,'分段位次'!$I$4:$J$237,2,FALSE),"")</x:f>
        <x:v>166941</x:v>
      </x:c>
      <x:c r="M612" s="17" t="n">
        <x:f>IFERROR(L612/'分段位次'!$J$2,"")</x:f>
        <x:v>0.7677636843605994</x:v>
      </x:c>
      <x:c r="N612" s="17" t="str">
        <x:v>黔南布依族苗族自治州</x:v>
      </x:c>
    </x:row>
    <x:row r="613">
      <x:c r="A613" t="str">
        <x:v>8211</x:v>
      </x:c>
      <x:c r="B613" t="str">
        <x:v>青岛滨海学院</x:v>
      </x:c>
      <x:c r="C613" s="10" t="n">
        <x:v>462</x:v>
      </x:c>
      <x:c r="D613" s="10" t="n">
        <x:v>465</x:v>
      </x:c>
      <x:c r="E613" s="10" t="n">
        <x:v>463</x:v>
      </x:c>
      <x:c r="F613" s="10" t="n">
        <x:f>IF(OR(C613="",E613=""),"",E613-C613)</x:f>
        <x:v>1</x:v>
      </x:c>
      <x:c r="G613" t="n">
        <x:v>3</x:v>
      </x:c>
      <x:c r="H613" s="16" t="n">
        <x:f>IFERROR(VLOOKUP(C613,'分段位次'!$A$4:$B$231,2,FALSE),"")</x:f>
        <x:v>187958</x:v>
      </x:c>
      <x:c r="I613" s="17" t="n">
        <x:f>IFERROR(H613/'分段位次'!$B$2,"")</x:f>
        <x:v>1</x:v>
      </x:c>
      <x:c r="J613" s="16" t="n">
        <x:f>IFERROR(VLOOKUP(D613,'分段位次'!$E$4:$F$224,2,FALSE),"")</x:f>
        <x:v>204004</x:v>
      </x:c>
      <x:c r="K613" s="17" t="n">
        <x:f>IFERROR(J613/'分段位次'!$F$2,"")</x:f>
        <x:v>0.9904308775336813</x:v>
      </x:c>
      <x:c r="L613" s="16" t="n">
        <x:f>IFERROR(VLOOKUP(E613,'分段位次'!$I$4:$J$237,2,FALSE),"")</x:f>
        <x:v>210472</x:v>
      </x:c>
      <x:c r="M613" s="17" t="n">
        <x:f>IFERROR(L613/'分段位次'!$J$2,"")</x:f>
        <x:v>0.9679632814871366</x:v>
      </x:c>
      <x:c r="N613" s="17" t="str">
        <x:v>青岛市</x:v>
      </x:c>
    </x:row>
    <x:row r="614">
      <x:c r="A614" t="str">
        <x:v>8220</x:v>
      </x:c>
      <x:c r="B614" t="str">
        <x:v>青岛城市学院</x:v>
      </x:c>
      <x:c r="C614" s="10" t="n">
        <x:v>462</x:v>
      </x:c>
      <x:c r="D614" s="10" t="n">
        <x:v>468</x:v>
      </x:c>
      <x:c r="E614" s="10" t="n">
        <x:v>464</x:v>
      </x:c>
      <x:c r="F614" s="10" t="n">
        <x:f>IF(OR(C614="",E614=""),"",E614-C614)</x:f>
        <x:v>2</x:v>
      </x:c>
      <x:c r="G614" t="n">
        <x:v>3</x:v>
      </x:c>
      <x:c r="H614" s="16" t="n">
        <x:f>IFERROR(VLOOKUP(C614,'分段位次'!$A$4:$B$231,2,FALSE),"")</x:f>
        <x:v>187958</x:v>
      </x:c>
      <x:c r="I614" s="17" t="n">
        <x:f>IFERROR(H614/'分段位次'!$B$2,"")</x:f>
        <x:v>1</x:v>
      </x:c>
      <x:c r="J614" s="16" t="n">
        <x:f>IFERROR(VLOOKUP(D614,'分段位次'!$E$4:$F$224,2,FALSE),"")</x:f>
        <x:v>201036</x:v>
      </x:c>
      <x:c r="K614" s="17" t="n">
        <x:f>IFERROR(J614/'分段位次'!$F$2,"")</x:f>
        <x:v>0.9760213618157544</x:v>
      </x:c>
      <x:c r="L614" s="16" t="n">
        <x:f>IFERROR(VLOOKUP(E614,'分段位次'!$I$4:$J$237,2,FALSE),"")</x:f>
        <x:v>209418</x:v>
      </x:c>
      <x:c r="M614" s="17" t="n">
        <x:f>IFERROR(L614/'分段位次'!$J$2,"")</x:f>
        <x:v>0.9631159226998041</x:v>
      </x:c>
      <x:c r="N614" s="17" t="str">
        <x:v>青岛市</x:v>
      </x:c>
    </x:row>
    <x:row r="615">
      <x:c r="A615" t="str">
        <x:v>2624</x:v>
      </x:c>
      <x:c r="B615" t="str">
        <x:v>青岛大学</x:v>
      </x:c>
      <x:c r="C615" s="10" t="n">
        <x:v>576</x:v>
      </x:c>
      <x:c r="D615" s="10" t="n">
        <x:v>561</x:v>
      </x:c>
      <x:c r="E615" s="10" t="n">
        <x:v>571</x:v>
      </x:c>
      <x:c r="F615" s="10" t="n">
        <x:f>IF(OR(C615="",E615=""),"",E615-C615)</x:f>
        <x:v>-5</x:v>
      </x:c>
      <x:c r="G615" t="n">
        <x:v>3</x:v>
      </x:c>
      <x:c r="H615" s="16" t="n">
        <x:f>IFERROR(VLOOKUP(C615,'分段位次'!$A$4:$B$231,2,FALSE),"")</x:f>
        <x:v>52209</x:v>
      </x:c>
      <x:c r="I615" s="17" t="n">
        <x:f>IFERROR(H615/'分段位次'!$B$2,"")</x:f>
        <x:v>0.27776950169718767</x:v>
      </x:c>
      <x:c r="J615" s="16" t="n">
        <x:f>IFERROR(VLOOKUP(D615,'分段位次'!$E$4:$F$224,2,FALSE),"")</x:f>
        <x:v>78396</x:v>
      </x:c>
      <x:c r="K615" s="17" t="n">
        <x:f>IFERROR(J615/'分段位次'!$F$2,"")</x:f>
        <x:v>0.38060929724481124</x:v>
      </x:c>
      <x:c r="L615" s="16" t="n">
        <x:f>IFERROR(VLOOKUP(E615,'分段位次'!$I$4:$J$237,2,FALSE),"")</x:f>
        <x:v>65270</x:v>
      </x:c>
      <x:c r="M615" s="17" t="n">
        <x:f>IFERROR(L615/'分段位次'!$J$2,"")</x:f>
        <x:v>0.3001775218683027</x:v>
      </x:c>
      <x:c r="N615" s="17" t="str">
        <x:v>青岛市</x:v>
      </x:c>
    </x:row>
    <x:row r="616">
      <x:c r="A616" t="str">
        <x:v>8231</x:v>
      </x:c>
      <x:c r="B616" t="str">
        <x:v>青岛电影学院</x:v>
      </x:c>
      <x:c r="C616" s="10" t="n">
        <x:v>462</x:v>
      </x:c>
      <x:c r="D616" s="10"/>
      <x:c r="E616" s="10"/>
      <x:c r="F616" s="10" t="str">
        <x:f>IF(OR(C616="",E616=""),"",E616-C616)</x:f>
      </x:c>
      <x:c r="G616" t="n">
        <x:v>1</x:v>
      </x:c>
      <x:c r="H616" s="16" t="n">
        <x:f>IFERROR(VLOOKUP(C616,'分段位次'!$A$4:$B$231,2,FALSE),"")</x:f>
        <x:v>187958</x:v>
      </x:c>
      <x:c r="I616" s="17" t="n">
        <x:f>IFERROR(H616/'分段位次'!$B$2,"")</x:f>
        <x:v>1</x:v>
      </x:c>
      <x:c r="J616" s="16" t="str">
        <x:f>IFERROR(VLOOKUP(D616,'分段位次'!$E$4:$F$224,2,FALSE),"")</x:f>
      </x:c>
      <x:c r="K616" s="17" t="n">
        <x:f>IFERROR(J616/'分段位次'!$F$2,"")</x:f>
        <x:v>0</x:v>
      </x:c>
      <x:c r="L616" s="16" t="str">
        <x:f>IFERROR(VLOOKUP(E616,'分段位次'!$I$4:$J$237,2,FALSE),"")</x:f>
      </x:c>
      <x:c r="M616" s="17" t="n">
        <x:f>IFERROR(L616/'分段位次'!$J$2,"")</x:f>
        <x:v>0</x:v>
      </x:c>
      <x:c r="N616" s="17" t="str">
        <x:v>青岛市</x:v>
      </x:c>
    </x:row>
    <x:row r="617">
      <x:c r="A617" t="str">
        <x:v>8225</x:v>
      </x:c>
      <x:c r="B617" t="str">
        <x:v>青岛工学院</x:v>
      </x:c>
      <x:c r="C617" s="10" t="n">
        <x:v>462</x:v>
      </x:c>
      <x:c r="D617" s="10" t="n">
        <x:v>465</x:v>
      </x:c>
      <x:c r="E617" s="10" t="n">
        <x:v>466</x:v>
      </x:c>
      <x:c r="F617" s="10" t="n">
        <x:f>IF(OR(C617="",E617=""),"",E617-C617)</x:f>
        <x:v>4</x:v>
      </x:c>
      <x:c r="G617" t="n">
        <x:v>3</x:v>
      </x:c>
      <x:c r="H617" s="16" t="n">
        <x:f>IFERROR(VLOOKUP(C617,'分段位次'!$A$4:$B$231,2,FALSE),"")</x:f>
        <x:v>187958</x:v>
      </x:c>
      <x:c r="I617" s="17" t="n">
        <x:f>IFERROR(H617/'分段位次'!$B$2,"")</x:f>
        <x:v>1</x:v>
      </x:c>
      <x:c r="J617" s="16" t="n">
        <x:f>IFERROR(VLOOKUP(D617,'分段位次'!$E$4:$F$224,2,FALSE),"")</x:f>
        <x:v>204004</x:v>
      </x:c>
      <x:c r="K617" s="17" t="n">
        <x:f>IFERROR(J617/'分段位次'!$F$2,"")</x:f>
        <x:v>0.9904308775336813</x:v>
      </x:c>
      <x:c r="L617" s="16" t="n">
        <x:f>IFERROR(VLOOKUP(E617,'分段位次'!$I$4:$J$237,2,FALSE),"")</x:f>
        <x:v>207210</x:v>
      </x:c>
      <x:c r="M617" s="17" t="n">
        <x:f>IFERROR(L617/'分段位次'!$J$2,"")</x:f>
        <x:v>0.9529613039119197</x:v>
      </x:c>
      <x:c r="N617" s="17" t="str">
        <x:v>青岛市</x:v>
      </x:c>
    </x:row>
    <x:row r="618">
      <x:c r="A618" t="str">
        <x:v>8215</x:v>
      </x:c>
      <x:c r="B618" t="str">
        <x:v>青岛恒星科技学院</x:v>
      </x:c>
      <x:c r="C618" s="10" t="n">
        <x:v>462</x:v>
      </x:c>
      <x:c r="D618" s="10" t="n">
        <x:v>463</x:v>
      </x:c>
      <x:c r="E618" s="10" t="n">
        <x:v>456</x:v>
      </x:c>
      <x:c r="F618" s="10" t="n">
        <x:f>IF(OR(C618="",E618=""),"",E618-C618)</x:f>
        <x:v>-6</x:v>
      </x:c>
      <x:c r="G618" t="n">
        <x:v>3</x:v>
      </x:c>
      <x:c r="H618" s="16" t="n">
        <x:f>IFERROR(VLOOKUP(C618,'分段位次'!$A$4:$B$231,2,FALSE),"")</x:f>
        <x:v>187958</x:v>
      </x:c>
      <x:c r="I618" s="17" t="n">
        <x:f>IFERROR(H618/'分段位次'!$B$2,"")</x:f>
        <x:v>1</x:v>
      </x:c>
      <x:c r="J618" s="16" t="n">
        <x:f>IFERROR(VLOOKUP(D618,'分段位次'!$E$4:$F$224,2,FALSE),"")</x:f>
        <x:v>205975</x:v>
      </x:c>
      <x:c r="K618" s="17" t="n">
        <x:f>IFERROR(J618/'分段位次'!$F$2,"")</x:f>
        <x:v>1</x:v>
      </x:c>
      <x:c r="L618" s="16" t="n">
        <x:f>IFERROR(VLOOKUP(E618,'分段位次'!$I$4:$J$237,2,FALSE),"")</x:f>
        <x:v>217438</x:v>
      </x:c>
      <x:c r="M618" s="17" t="n">
        <x:f>IFERROR(L618/'分段位次'!$J$2,"")</x:f>
        <x:v>1</x:v>
      </x:c>
      <x:c r="N618" s="17" t="str">
        <x:v>青岛市</x:v>
      </x:c>
    </x:row>
    <x:row r="619">
      <x:c r="A619" t="str">
        <x:v>8216</x:v>
      </x:c>
      <x:c r="B619" t="str">
        <x:v>青岛黄海学院</x:v>
      </x:c>
      <x:c r="C619" s="10" t="n">
        <x:v>462</x:v>
      </x:c>
      <x:c r="D619" s="10" t="n">
        <x:v>463</x:v>
      </x:c>
      <x:c r="E619" s="10" t="n">
        <x:v>471</x:v>
      </x:c>
      <x:c r="F619" s="10" t="n">
        <x:f>IF(OR(C619="",E619=""),"",E619-C619)</x:f>
        <x:v>9</x:v>
      </x:c>
      <x:c r="G619" t="n">
        <x:v>3</x:v>
      </x:c>
      <x:c r="H619" s="16" t="n">
        <x:f>IFERROR(VLOOKUP(C619,'分段位次'!$A$4:$B$231,2,FALSE),"")</x:f>
        <x:v>187958</x:v>
      </x:c>
      <x:c r="I619" s="17" t="n">
        <x:f>IFERROR(H619/'分段位次'!$B$2,"")</x:f>
        <x:v>1</x:v>
      </x:c>
      <x:c r="J619" s="16" t="n">
        <x:f>IFERROR(VLOOKUP(D619,'分段位次'!$E$4:$F$224,2,FALSE),"")</x:f>
        <x:v>205975</x:v>
      </x:c>
      <x:c r="K619" s="17" t="n">
        <x:f>IFERROR(J619/'分段位次'!$F$2,"")</x:f>
        <x:v>1</x:v>
      </x:c>
      <x:c r="L619" s="16" t="n">
        <x:f>IFERROR(VLOOKUP(E619,'分段位次'!$I$4:$J$237,2,FALSE),"")</x:f>
        <x:v>201685</x:v>
      </x:c>
      <x:c r="M619" s="17" t="n">
        <x:f>IFERROR(L619/'分段位次'!$J$2,"")</x:f>
        <x:v>0.9275517618815479</x:v>
      </x:c>
      <x:c r="N619" s="17" t="str">
        <x:v>青岛市</x:v>
      </x:c>
    </x:row>
    <x:row r="620">
      <x:c r="A620" t="str">
        <x:v>2623</x:v>
      </x:c>
      <x:c r="B620" t="str">
        <x:v>青岛科技大学</x:v>
      </x:c>
      <x:c r="C620" s="10" t="n">
        <x:v>547</x:v>
      </x:c>
      <x:c r="D620" s="10" t="n">
        <x:v>558</x:v>
      </x:c>
      <x:c r="E620" s="10" t="n">
        <x:v>562</x:v>
      </x:c>
      <x:c r="F620" s="10" t="n">
        <x:f>IF(OR(C620="",E620=""),"",E620-C620)</x:f>
        <x:v>15</x:v>
      </x:c>
      <x:c r="G620" t="n">
        <x:v>3</x:v>
      </x:c>
      <x:c r="H620" s="16" t="n">
        <x:f>IFERROR(VLOOKUP(C620,'分段位次'!$A$4:$B$231,2,FALSE),"")</x:f>
        <x:v>84717</x:v>
      </x:c>
      <x:c r="I620" s="17" t="n">
        <x:f>IFERROR(H620/'分段位次'!$B$2,"")</x:f>
        <x:v>0.45072303386926865</x:v>
      </x:c>
      <x:c r="J620" s="16" t="n">
        <x:f>IFERROR(VLOOKUP(D620,'分段位次'!$E$4:$F$224,2,FALSE),"")</x:f>
        <x:v>82292</x:v>
      </x:c>
      <x:c r="K620" s="17" t="n">
        <x:f>IFERROR(J620/'分段位次'!$F$2,"")</x:f>
        <x:v>0.39952421410365335</x:v>
      </x:c>
      <x:c r="L620" s="16" t="n">
        <x:f>IFERROR(VLOOKUP(E620,'分段位次'!$I$4:$J$237,2,FALSE),"")</x:f>
        <x:v>76392</x:v>
      </x:c>
      <x:c r="M620" s="17" t="n">
        <x:f>IFERROR(L620/'分段位次'!$J$2,"")</x:f>
        <x:v>0.3513277348025644</x:v>
      </x:c>
      <x:c r="N620" s="17" t="str">
        <x:v>青岛市</x:v>
      </x:c>
    </x:row>
    <x:row r="621">
      <x:c r="A621" t="str">
        <x:v>2622</x:v>
      </x:c>
      <x:c r="B621" t="str">
        <x:v>青岛理工大学</x:v>
      </x:c>
      <x:c r="C621" s="10" t="n">
        <x:v>554</x:v>
      </x:c>
      <x:c r="D621" s="10" t="n">
        <x:v>525</x:v>
      </x:c>
      <x:c r="E621" s="10" t="n">
        <x:v>514</x:v>
      </x:c>
      <x:c r="F621" s="10" t="n">
        <x:f>IF(OR(C621="",E621=""),"",E621-C621)</x:f>
        <x:v>-40</x:v>
      </x:c>
      <x:c r="G621" t="n">
        <x:v>3</x:v>
      </x:c>
      <x:c r="H621" s="16" t="n">
        <x:f>IFERROR(VLOOKUP(C621,'分段位次'!$A$4:$B$231,2,FALSE),"")</x:f>
        <x:v>76275</x:v>
      </x:c>
      <x:c r="I621" s="17" t="n">
        <x:f>IFERROR(H621/'分段位次'!$B$2,"")</x:f>
        <x:v>0.40580874450675153</x:v>
      </x:c>
      <x:c r="J621" s="16" t="n">
        <x:f>IFERROR(VLOOKUP(D621,'分段位次'!$E$4:$F$224,2,FALSE),"")</x:f>
        <x:v>127836</x:v>
      </x:c>
      <x:c r="K621" s="17" t="n">
        <x:f>IFERROR(J621/'分段位次'!$F$2,"")</x:f>
        <x:v>0.6206384269935672</x:v>
      </x:c>
      <x:c r="L621" s="16" t="n">
        <x:f>IFERROR(VLOOKUP(E621,'分段位次'!$I$4:$J$237,2,FALSE),"")</x:f>
        <x:v>143932</x:v>
      </x:c>
      <x:c r="M621" s="17" t="n">
        <x:f>IFERROR(L621/'分段位次'!$J$2,"")</x:f>
        <x:v>0.6619450142109475</x:v>
      </x:c>
      <x:c r="N621" s="17" t="str">
        <x:v>青岛市</x:v>
      </x:c>
    </x:row>
    <x:row r="622">
      <x:c r="A622" t="str">
        <x:v>2643</x:v>
      </x:c>
      <x:c r="B622" t="str">
        <x:v>青岛农业大学</x:v>
      </x:c>
      <x:c r="C622" s="10" t="n">
        <x:v>518</x:v>
      </x:c>
      <x:c r="D622" s="10" t="n">
        <x:v>521</x:v>
      </x:c>
      <x:c r="E622" s="10" t="n">
        <x:v>520</x:v>
      </x:c>
      <x:c r="F622" s="10" t="n">
        <x:f>IF(OR(C622="",E622=""),"",E622-C622)</x:f>
        <x:v>2</x:v>
      </x:c>
      <x:c r="G622" t="n">
        <x:v>3</x:v>
      </x:c>
      <x:c r="H622" s="16" t="n">
        <x:f>IFERROR(VLOOKUP(C622,'分段位次'!$A$4:$B$231,2,FALSE),"")</x:f>
        <x:v>121728</x:v>
      </x:c>
      <x:c r="I622" s="17" t="n">
        <x:f>IFERROR(H622/'分段位次'!$B$2,"")</x:f>
        <x:v>0.6476340459038722</x:v>
      </x:c>
      <x:c r="J622" s="16" t="n">
        <x:f>IFERROR(VLOOKUP(D622,'分段位次'!$E$4:$F$224,2,FALSE),"")</x:f>
        <x:v>133470</x:v>
      </x:c>
      <x:c r="K622" s="17" t="n">
        <x:f>IFERROR(J622/'分段位次'!$F$2,"")</x:f>
        <x:v>0.6479912610753732</x:v>
      </x:c>
      <x:c r="L622" s="16" t="n">
        <x:f>IFERROR(VLOOKUP(E622,'分段位次'!$I$4:$J$237,2,FALSE),"")</x:f>
        <x:v>135215</x:v>
      </x:c>
      <x:c r="M622" s="17" t="n">
        <x:f>IFERROR(L622/'分段位次'!$J$2,"")</x:f>
        <x:v>0.6218554254546124</x:v>
      </x:c>
      <x:c r="N622" s="17" t="str">
        <x:v>青岛市</x:v>
      </x:c>
    </x:row>
    <x:row r="623">
      <x:c r="A623" t="str">
        <x:v>8226</x:v>
      </x:c>
      <x:c r="B623" t="str">
        <x:v>青岛农业大学海都学院</x:v>
      </x:c>
      <x:c r="C623" s="10" t="n">
        <x:v>469</x:v>
      </x:c>
      <x:c r="D623" s="10" t="n">
        <x:v>466</x:v>
      </x:c>
      <x:c r="E623" s="10" t="n">
        <x:v>472</x:v>
      </x:c>
      <x:c r="F623" s="10" t="n">
        <x:f>IF(OR(C623="",E623=""),"",E623-C623)</x:f>
        <x:v>3</x:v>
      </x:c>
      <x:c r="G623" t="n">
        <x:v>3</x:v>
      </x:c>
      <x:c r="H623" s="16" t="n">
        <x:f>IFERROR(VLOOKUP(C623,'分段位次'!$A$4:$B$231,2,FALSE),"")</x:f>
        <x:v>180999</x:v>
      </x:c>
      <x:c r="I623" s="17" t="n">
        <x:f>IFERROR(H623/'分段位次'!$B$2,"")</x:f>
        <x:v>0.9629757711829239</x:v>
      </x:c>
      <x:c r="J623" s="16" t="n">
        <x:f>IFERROR(VLOOKUP(D623,'分段位次'!$E$4:$F$224,2,FALSE),"")</x:f>
        <x:v>202992</x:v>
      </x:c>
      <x:c r="K623" s="17" t="n">
        <x:f>IFERROR(J623/'分段位次'!$F$2,"")</x:f>
        <x:v>0.9855176599101833</x:v>
      </x:c>
      <x:c r="L623" s="16" t="n">
        <x:f>IFERROR(VLOOKUP(E623,'分段位次'!$I$4:$J$237,2,FALSE),"")</x:f>
        <x:v>200535</x:v>
      </x:c>
      <x:c r="M623" s="17" t="n">
        <x:f>IFERROR(L623/'分段位次'!$J$2,"")</x:f>
        <x:v>0.9222628979295248</x:v>
      </x:c>
      <x:c r="N623" s="17" t="str">
        <x:v>烟台市</x:v>
      </x:c>
    </x:row>
    <x:row r="624">
      <x:c r="A624" t="str">
        <x:v>7301</x:v>
      </x:c>
      <x:c r="B624" t="str">
        <x:v>青海大学</x:v>
      </x:c>
      <x:c r="C624" s="10" t="n">
        <x:v>588</x:v>
      </x:c>
      <x:c r="D624" s="10" t="n">
        <x:v>593</x:v>
      </x:c>
      <x:c r="E624" s="10" t="n">
        <x:v>553</x:v>
      </x:c>
      <x:c r="F624" s="10" t="n">
        <x:f>IF(OR(C624="",E624=""),"",E624-C624)</x:f>
        <x:v>-35</x:v>
      </x:c>
      <x:c r="G624" t="n">
        <x:v>3</x:v>
      </x:c>
      <x:c r="H624" s="16" t="n">
        <x:f>IFERROR(VLOOKUP(C624,'分段位次'!$A$4:$B$231,2,FALSE),"")</x:f>
        <x:v>40816</x:v>
      </x:c>
      <x:c r="I624" s="17" t="n">
        <x:f>IFERROR(H624/'分段位次'!$B$2,"")</x:f>
        <x:v>0.2171548963066217</x:v>
      </x:c>
      <x:c r="J624" s="16" t="n">
        <x:f>IFERROR(VLOOKUP(D624,'分段位次'!$E$4:$F$224,2,FALSE),"")</x:f>
        <x:v>41599</x:v>
      </x:c>
      <x:c r="K624" s="17" t="n">
        <x:f>IFERROR(J624/'分段位次'!$F$2,"")</x:f>
        <x:v>0.20196140308289842</x:v>
      </x:c>
      <x:c r="L624" s="16" t="n">
        <x:f>IFERROR(VLOOKUP(E624,'分段位次'!$I$4:$J$237,2,FALSE),"")</x:f>
        <x:v>88078</x:v>
      </x:c>
      <x:c r="M624" s="17" t="n">
        <x:f>IFERROR(L624/'分段位次'!$J$2,"")</x:f>
        <x:v>0.40507179057938353</x:v>
      </x:c>
      <x:c r="N624" s="17" t="str">
        <x:v>西宁市</x:v>
      </x:c>
    </x:row>
    <x:row r="625">
      <x:c r="A625" t="str">
        <x:v>7305</x:v>
      </x:c>
      <x:c r="B625" t="str">
        <x:v>青海理工学院</x:v>
      </x:c>
      <x:c r="C625" s="10" t="n">
        <x:v>490</x:v>
      </x:c>
      <x:c r="D625" s="10" t="n">
        <x:v>497</x:v>
      </x:c>
      <x:c r="E625" s="10" t="n">
        <x:v>498</x:v>
      </x:c>
      <x:c r="F625" s="10" t="n">
        <x:f>IF(OR(C625="",E625=""),"",E625-C625)</x:f>
        <x:v>8</x:v>
      </x:c>
      <x:c r="G625" t="n">
        <x:v>3</x:v>
      </x:c>
      <x:c r="H625" s="16" t="n">
        <x:f>IFERROR(VLOOKUP(C625,'分段位次'!$A$4:$B$231,2,FALSE),"")</x:f>
        <x:v>157611</x:v>
      </x:c>
      <x:c r="I625" s="17" t="n">
        <x:f>IFERROR(H625/'分段位次'!$B$2,"")</x:f>
        <x:v>0.83854371721342</x:v>
      </x:c>
      <x:c r="J625" s="16" t="n">
        <x:f>IFERROR(VLOOKUP(D625,'分段位次'!$E$4:$F$224,2,FALSE),"")</x:f>
        <x:v>166591</x:v>
      </x:c>
      <x:c r="K625" s="17" t="n">
        <x:f>IFERROR(J625/'分段位次'!$F$2,"")</x:f>
        <x:v>0.808792329166161</x:v>
      </x:c>
      <x:c r="L625" s="16" t="n">
        <x:f>IFERROR(VLOOKUP(E625,'分段位次'!$I$4:$J$237,2,FALSE),"")</x:f>
        <x:v>166941</x:v>
      </x:c>
      <x:c r="M625" s="17" t="n">
        <x:f>IFERROR(L625/'分段位次'!$J$2,"")</x:f>
        <x:v>0.7677636843605994</x:v>
      </x:c>
      <x:c r="N625" s="17" t="str">
        <x:v>西宁市</x:v>
      </x:c>
    </x:row>
    <x:row r="626">
      <x:c r="A626" t="str">
        <x:v>7302</x:v>
      </x:c>
      <x:c r="B626" t="str">
        <x:v>青海民族大学</x:v>
      </x:c>
      <x:c r="C626" s="10" t="n">
        <x:v>487</x:v>
      </x:c>
      <x:c r="D626" s="10" t="n">
        <x:v>486</x:v>
      </x:c>
      <x:c r="E626" s="10" t="n">
        <x:v>456</x:v>
      </x:c>
      <x:c r="F626" s="10" t="n">
        <x:f>IF(OR(C626="",E626=""),"",E626-C626)</x:f>
        <x:v>-31</x:v>
      </x:c>
      <x:c r="G626" t="n">
        <x:v>3</x:v>
      </x:c>
      <x:c r="H626" s="16" t="n">
        <x:f>IFERROR(VLOOKUP(C626,'分段位次'!$A$4:$B$231,2,FALSE),"")</x:f>
        <x:v>161179</x:v>
      </x:c>
      <x:c r="I626" s="17" t="n">
        <x:f>IFERROR(H626/'分段位次'!$B$2,"")</x:f>
        <x:v>0.8575266814926739</x:v>
      </x:c>
      <x:c r="J626" s="16" t="n">
        <x:f>IFERROR(VLOOKUP(D626,'分段位次'!$E$4:$F$224,2,FALSE),"")</x:f>
        <x:v>180771</x:v>
      </x:c>
      <x:c r="K626" s="17" t="n">
        <x:f>IFERROR(J626/'分段位次'!$F$2,"")</x:f>
        <x:v>0.8776356353926448</x:v>
      </x:c>
      <x:c r="L626" s="16" t="n">
        <x:f>IFERROR(VLOOKUP(E626,'分段位次'!$I$4:$J$237,2,FALSE),"")</x:f>
        <x:v>217438</x:v>
      </x:c>
      <x:c r="M626" s="17" t="n">
        <x:f>IFERROR(L626/'分段位次'!$J$2,"")</x:f>
        <x:v>1</x:v>
      </x:c>
      <x:c r="N626" s="17" t="str">
        <x:v>西宁市</x:v>
      </x:c>
    </x:row>
    <x:row r="627">
      <x:c r="A627" t="str">
        <x:v>7303</x:v>
      </x:c>
      <x:c r="B627" t="str">
        <x:v>青海师范大学</x:v>
      </x:c>
      <x:c r="C627" s="10" t="n">
        <x:v>519</x:v>
      </x:c>
      <x:c r="D627" s="10" t="n">
        <x:v>520</x:v>
      </x:c>
      <x:c r="E627" s="10" t="n">
        <x:v>479</x:v>
      </x:c>
      <x:c r="F627" s="10" t="n">
        <x:f>IF(OR(C627="",E627=""),"",E627-C627)</x:f>
        <x:v>-40</x:v>
      </x:c>
      <x:c r="G627" t="n">
        <x:v>3</x:v>
      </x:c>
      <x:c r="H627" s="16" t="n">
        <x:f>IFERROR(VLOOKUP(C627,'分段位次'!$A$4:$B$231,2,FALSE),"")</x:f>
        <x:v>120389</x:v>
      </x:c>
      <x:c r="I627" s="17" t="n">
        <x:f>IFERROR(H627/'分段位次'!$B$2,"")</x:f>
        <x:v>0.6405101139616297</x:v>
      </x:c>
      <x:c r="J627" s="16" t="n">
        <x:f>IFERROR(VLOOKUP(D627,'分段位次'!$E$4:$F$224,2,FALSE),"")</x:f>
        <x:v>134945</x:v>
      </x:c>
      <x:c r="K627" s="17" t="n">
        <x:f>IFERROR(J627/'分段位次'!$F$2,"")</x:f>
        <x:v>0.6551523243112028</x:v>
      </x:c>
      <x:c r="L627" s="16" t="n">
        <x:f>IFERROR(VLOOKUP(E627,'分段位次'!$I$4:$J$237,2,FALSE),"")</x:f>
        <x:v>192174</x:v>
      </x:c>
      <x:c r="M627" s="17" t="n">
        <x:f>IFERROR(L627/'分段位次'!$J$2,"")</x:f>
        <x:v>0.8838105574922507</x:v>
      </x:c>
      <x:c r="N627" s="17" t="str">
        <x:v>西宁市</x:v>
      </x:c>
    </x:row>
    <x:row r="628">
      <x:c r="A628" t="str">
        <x:v>7304</x:v>
      </x:c>
      <x:c r="B628" t="str">
        <x:v>青海职业技术大学</x:v>
      </x:c>
      <x:c r="C628" s="10" t="n">
        <x:v>498</x:v>
      </x:c>
      <x:c r="D628" s="10" t="n">
        <x:v>504</x:v>
      </x:c>
      <x:c r="E628" s="10" t="n">
        <x:v>489</x:v>
      </x:c>
      <x:c r="F628" s="10" t="n">
        <x:f>IF(OR(C628="",E628=""),"",E628-C628)</x:f>
        <x:v>-9</x:v>
      </x:c>
      <x:c r="G628" t="n">
        <x:v>3</x:v>
      </x:c>
      <x:c r="H628" s="16" t="n">
        <x:f>IFERROR(VLOOKUP(C628,'分段位次'!$A$4:$B$231,2,FALSE),"")</x:f>
        <x:v>147674</x:v>
      </x:c>
      <x:c r="I628" s="17" t="n">
        <x:f>IFERROR(H628/'分段位次'!$B$2,"")</x:f>
        <x:v>0.7856755232551953</x:v>
      </x:c>
      <x:c r="J628" s="16" t="n">
        <x:f>IFERROR(VLOOKUP(D628,'分段位次'!$E$4:$F$224,2,FALSE),"")</x:f>
        <x:v>157259</x:v>
      </x:c>
      <x:c r="K628" s="17" t="n">
        <x:f>IFERROR(J628/'分段位次'!$F$2,"")</x:f>
        <x:v>0.763485859934458</x:v>
      </x:c>
      <x:c r="L628" s="16" t="n">
        <x:f>IFERROR(VLOOKUP(E628,'分段位次'!$I$4:$J$237,2,FALSE),"")</x:f>
        <x:v>179304</x:v>
      </x:c>
      <x:c r="M628" s="17" t="n">
        <x:f>IFERROR(L628/'分段位次'!$J$2,"")</x:f>
        <x:v>0.8246212713509138</x:v>
      </x:c>
      <x:c r="N628" s="17" t="str">
        <x:v>西宁市</x:v>
      </x:c>
    </x:row>
    <x:row r="629">
      <x:c r="A629" t="str">
        <x:v>3103</x:v>
      </x:c>
      <x:c r="B629" t="str">
        <x:v>清华大学</x:v>
      </x:c>
      <x:c r="C629" s="10" t="n">
        <x:v>690</x:v>
      </x:c>
      <x:c r="D629" s="10" t="n">
        <x:v>684</x:v>
      </x:c>
      <x:c r="E629" s="10" t="n">
        <x:v>690</x:v>
      </x:c>
      <x:c r="F629" s="10" t="n">
        <x:f>IF(OR(C629="",E629=""),"",E629-C629)</x:f>
        <x:v>0</x:v>
      </x:c>
      <x:c r="G629" t="n">
        <x:v>3</x:v>
      </x:c>
      <x:c r="H629" s="16" t="str">
        <x:f>IFERROR(VLOOKUP(C629,'分段位次'!$A$4:$B$231,2,FALSE),"")</x:f>
      </x:c>
      <x:c r="I629" s="17" t="n">
        <x:f>IFERROR(H629/'分段位次'!$B$2,"")</x:f>
        <x:v>0</x:v>
      </x:c>
      <x:c r="J629" s="16" t="str">
        <x:f>IFERROR(VLOOKUP(D629,'分段位次'!$E$4:$F$224,2,FALSE),"")</x:f>
      </x:c>
      <x:c r="K629" s="17" t="n">
        <x:f>IFERROR(J629/'分段位次'!$F$2,"")</x:f>
        <x:v>0</x:v>
      </x:c>
      <x:c r="L629" s="16" t="str">
        <x:f>IFERROR(VLOOKUP(E629,'分段位次'!$I$4:$J$237,2,FALSE),"")</x:f>
      </x:c>
      <x:c r="M629" s="17" t="n">
        <x:f>IFERROR(L629/'分段位次'!$J$2,"")</x:f>
        <x:v>0</x:v>
      </x:c>
      <x:c r="N629" s="17" t="str">
        <x:v>北京市</x:v>
      </x:c>
    </x:row>
    <x:row r="630">
      <x:c r="A630" t="str">
        <x:v>5619</x:v>
      </x:c>
      <x:c r="B630" t="str">
        <x:v>琼台师范学院</x:v>
      </x:c>
      <x:c r="C630" s="10" t="n">
        <x:v>489</x:v>
      </x:c>
      <x:c r="D630" s="10" t="n">
        <x:v>464</x:v>
      </x:c>
      <x:c r="E630" s="10" t="n">
        <x:v>497</x:v>
      </x:c>
      <x:c r="F630" s="10" t="n">
        <x:f>IF(OR(C630="",E630=""),"",E630-C630)</x:f>
        <x:v>8</x:v>
      </x:c>
      <x:c r="G630" t="n">
        <x:v>3</x:v>
      </x:c>
      <x:c r="H630" s="16" t="n">
        <x:f>IFERROR(VLOOKUP(C630,'分段位次'!$A$4:$B$231,2,FALSE),"")</x:f>
        <x:v>158766</x:v>
      </x:c>
      <x:c r="I630" s="17" t="n">
        <x:f>IFERROR(H630/'分段位次'!$B$2,"")</x:f>
        <x:v>0.8446887070515754</x:v>
      </x:c>
      <x:c r="J630" s="16" t="n">
        <x:f>IFERROR(VLOOKUP(D630,'分段位次'!$E$4:$F$224,2,FALSE),"")</x:f>
        <x:v>204991</x:v>
      </x:c>
      <x:c r="K630" s="17" t="n">
        <x:f>IFERROR(J630/'分段位次'!$F$2,"")</x:f>
        <x:v>0.9952227212040297</x:v>
      </x:c>
      <x:c r="L630" s="16" t="n">
        <x:f>IFERROR(VLOOKUP(E630,'分段位次'!$I$4:$J$237,2,FALSE),"")</x:f>
        <x:v>168389</x:v>
      </x:c>
      <x:c r="M630" s="17" t="n">
        <x:f>IFERROR(L630/'分段位次'!$J$2,"")</x:f>
        <x:v>0.7744230539280162</x:v>
      </x:c>
      <x:c r="N630" s="17" t="str">
        <x:v>海口市</x:v>
      </x:c>
    </x:row>
    <x:row r="631">
      <x:c r="A631" t="str">
        <x:v>2671</x:v>
      </x:c>
      <x:c r="B631" t="str">
        <x:v>曲阜师范大学</x:v>
      </x:c>
      <x:c r="C631" s="10" t="n">
        <x:v>542</x:v>
      </x:c>
      <x:c r="D631" s="10" t="n">
        <x:v>540</x:v>
      </x:c>
      <x:c r="E631" s="10" t="n">
        <x:v>477</x:v>
      </x:c>
      <x:c r="F631" s="10" t="n">
        <x:f>IF(OR(C631="",E631=""),"",E631-C631)</x:f>
        <x:v>-65</x:v>
      </x:c>
      <x:c r="G631" t="n">
        <x:v>3</x:v>
      </x:c>
      <x:c r="H631" s="16" t="n">
        <x:f>IFERROR(VLOOKUP(C631,'分段位次'!$A$4:$B$231,2,FALSE),"")</x:f>
        <x:v>90893</x:v>
      </x:c>
      <x:c r="I631" s="17" t="n">
        <x:f>IFERROR(H631/'分段位次'!$B$2,"")</x:f>
        <x:v>0.4835814384064525</x:v>
      </x:c>
      <x:c r="J631" s="16" t="n">
        <x:f>IFERROR(VLOOKUP(D631,'分段位次'!$E$4:$F$224,2,FALSE),"")</x:f>
        <x:v>106680</x:v>
      </x:c>
      <x:c r="K631" s="17" t="n">
        <x:f>IFERROR(J631/'分段位次'!$F$2,"")</x:f>
        <x:v>0.5179269328802039</x:v>
      </x:c>
      <x:c r="L631" s="16" t="n">
        <x:f>IFERROR(VLOOKUP(E631,'分段位次'!$I$4:$J$237,2,FALSE),"")</x:f>
        <x:v>194611</x:v>
      </x:c>
      <x:c r="M631" s="17" t="n">
        <x:f>IFERROR(L631/'分段位次'!$J$2,"")</x:f>
        <x:v>0.8950183500584075</x:v>
      </x:c>
      <x:c r="N631" s="17" t="str">
        <x:v>济宁市</x:v>
      </x:c>
    </x:row>
    <x:row r="632">
      <x:c r="A632" t="str">
        <x:v>6417</x:v>
      </x:c>
      <x:c r="B632" t="str">
        <x:v>曲靖师范学院</x:v>
      </x:c>
      <x:c r="C632" s="10" t="n">
        <x:v>490</x:v>
      </x:c>
      <x:c r="D632" s="10" t="n">
        <x:v>498</x:v>
      </x:c>
      <x:c r="E632" s="10" t="n">
        <x:v>498</x:v>
      </x:c>
      <x:c r="F632" s="10" t="n">
        <x:f>IF(OR(C632="",E632=""),"",E632-C632)</x:f>
        <x:v>8</x:v>
      </x:c>
      <x:c r="G632" t="n">
        <x:v>3</x:v>
      </x:c>
      <x:c r="H632" s="16" t="n">
        <x:f>IFERROR(VLOOKUP(C632,'分段位次'!$A$4:$B$231,2,FALSE),"")</x:f>
        <x:v>157611</x:v>
      </x:c>
      <x:c r="I632" s="17" t="n">
        <x:f>IFERROR(H632/'分段位次'!$B$2,"")</x:f>
        <x:v>0.83854371721342</x:v>
      </x:c>
      <x:c r="J632" s="16" t="n">
        <x:f>IFERROR(VLOOKUP(D632,'分段位次'!$E$4:$F$224,2,FALSE),"")</x:f>
        <x:v>165225</x:v>
      </x:c>
      <x:c r="K632" s="17" t="n">
        <x:f>IFERROR(J632/'分段位次'!$F$2,"")</x:f>
        <x:v>0.8021604563660638</x:v>
      </x:c>
      <x:c r="L632" s="16" t="n">
        <x:f>IFERROR(VLOOKUP(E632,'分段位次'!$I$4:$J$237,2,FALSE),"")</x:f>
        <x:v>166941</x:v>
      </x:c>
      <x:c r="M632" s="17" t="n">
        <x:f>IFERROR(L632/'分段位次'!$J$2,"")</x:f>
        <x:v>0.7677636843605994</x:v>
      </x:c>
      <x:c r="N632" s="17" t="str">
        <x:v>曲靖市</x:v>
      </x:c>
    </x:row>
    <x:row r="633">
      <x:c r="A633" t="str">
        <x:v>2278</x:v>
      </x:c>
      <x:c r="B633" t="str">
        <x:v>衢州学院</x:v>
      </x:c>
      <x:c r="C633" s="10"/>
      <x:c r="D633" s="10" t="n">
        <x:v>510</x:v>
      </x:c>
      <x:c r="E633" s="10" t="n">
        <x:v>513</x:v>
      </x:c>
      <x:c r="F633" s="10" t="str">
        <x:f>IF(OR(C633="",E633=""),"",E633-C633)</x:f>
      </x:c>
      <x:c r="G633" t="n">
        <x:v>2</x:v>
      </x:c>
      <x:c r="H633" s="16" t="str">
        <x:f>IFERROR(VLOOKUP(C633,'分段位次'!$A$4:$B$231,2,FALSE),"")</x:f>
      </x:c>
      <x:c r="I633" s="17" t="n">
        <x:f>IFERROR(H633/'分段位次'!$B$2,"")</x:f>
        <x:v>0</x:v>
      </x:c>
      <x:c r="J633" s="16" t="n">
        <x:f>IFERROR(VLOOKUP(D633,'分段位次'!$E$4:$F$224,2,FALSE),"")</x:f>
        <x:v>148936</x:v>
      </x:c>
      <x:c r="K633" s="17" t="n">
        <x:f>IFERROR(J633/'分段位次'!$F$2,"")</x:f>
        <x:v>0.7230780434518752</x:v>
      </x:c>
      <x:c r="L633" s="16" t="n">
        <x:f>IFERROR(VLOOKUP(E633,'分段位次'!$I$4:$J$237,2,FALSE),"")</x:f>
        <x:v>145420</x:v>
      </x:c>
      <x:c r="M633" s="17" t="n">
        <x:f>IFERROR(L633/'分段位次'!$J$2,"")</x:f>
        <x:v>0.6687883442636522</x:v>
      </x:c>
      <x:c r="N633" s="17" t="str">
        <x:v>衢州市</x:v>
      </x:c>
    </x:row>
    <x:row r="634">
      <x:c r="A634" t="str">
        <x:v>2443</x:v>
      </x:c>
      <x:c r="B634" t="str">
        <x:v>泉州师范学院</x:v>
      </x:c>
      <x:c r="C634" s="10" t="n">
        <x:v>501</x:v>
      </x:c>
      <x:c r="D634" s="10" t="n">
        <x:v>505</x:v>
      </x:c>
      <x:c r="E634" s="10" t="n">
        <x:v>508</x:v>
      </x:c>
      <x:c r="F634" s="10" t="n">
        <x:f>IF(OR(C634="",E634=""),"",E634-C634)</x:f>
        <x:v>7</x:v>
      </x:c>
      <x:c r="G634" t="n">
        <x:v>3</x:v>
      </x:c>
      <x:c r="H634" s="16" t="n">
        <x:f>IFERROR(VLOOKUP(C634,'分段位次'!$A$4:$B$231,2,FALSE),"")</x:f>
        <x:v>143833</x:v>
      </x:c>
      <x:c r="I634" s="17" t="n">
        <x:f>IFERROR(H634/'分段位次'!$B$2,"")</x:f>
        <x:v>0.7652401068323774</x:v>
      </x:c>
      <x:c r="J634" s="16" t="n">
        <x:f>IFERROR(VLOOKUP(D634,'分段位次'!$E$4:$F$224,2,FALSE),"")</x:f>
        <x:v>155895</x:v>
      </x:c>
      <x:c r="K634" s="17" t="n">
        <x:f>IFERROR(J634/'分段位次'!$F$2,"")</x:f>
        <x:v>0.756863697050613</x:v>
      </x:c>
      <x:c r="L634" s="16" t="n">
        <x:f>IFERROR(VLOOKUP(E634,'分段位次'!$I$4:$J$237,2,FALSE),"")</x:f>
        <x:v>152558</x:v>
      </x:c>
      <x:c r="M634" s="17" t="n">
        <x:f>IFERROR(L634/'分段位次'!$J$2,"")</x:f>
        <x:v>0.701616092863253</x:v>
      </x:c>
      <x:c r="N634" s="17" t="str">
        <x:v>泉州市</x:v>
      </x:c>
    </x:row>
    <x:row r="635">
      <x:c r="A635" t="str">
        <x:v>8133</x:v>
      </x:c>
      <x:c r="B635" t="str">
        <x:v>泉州信息工程学院</x:v>
      </x:c>
      <x:c r="C635" s="10" t="n">
        <x:v>462</x:v>
      </x:c>
      <x:c r="D635" s="10" t="n">
        <x:v>463</x:v>
      </x:c>
      <x:c r="E635" s="10" t="n">
        <x:v>456</x:v>
      </x:c>
      <x:c r="F635" s="10" t="n">
        <x:f>IF(OR(C635="",E635=""),"",E635-C635)</x:f>
        <x:v>-6</x:v>
      </x:c>
      <x:c r="G635" t="n">
        <x:v>3</x:v>
      </x:c>
      <x:c r="H635" s="16" t="n">
        <x:f>IFERROR(VLOOKUP(C635,'分段位次'!$A$4:$B$231,2,FALSE),"")</x:f>
        <x:v>187958</x:v>
      </x:c>
      <x:c r="I635" s="17" t="n">
        <x:f>IFERROR(H635/'分段位次'!$B$2,"")</x:f>
        <x:v>1</x:v>
      </x:c>
      <x:c r="J635" s="16" t="n">
        <x:f>IFERROR(VLOOKUP(D635,'分段位次'!$E$4:$F$224,2,FALSE),"")</x:f>
        <x:v>205975</x:v>
      </x:c>
      <x:c r="K635" s="17" t="n">
        <x:f>IFERROR(J635/'分段位次'!$F$2,"")</x:f>
        <x:v>1</x:v>
      </x:c>
      <x:c r="L635" s="16" t="n">
        <x:f>IFERROR(VLOOKUP(E635,'分段位次'!$I$4:$J$237,2,FALSE),"")</x:f>
        <x:v>217438</x:v>
      </x:c>
      <x:c r="M635" s="17" t="n">
        <x:f>IFERROR(L635/'分段位次'!$J$2,"")</x:f>
        <x:v>1</x:v>
      </x:c>
      <x:c r="N635" s="17" t="str">
        <x:v>泉州市</x:v>
      </x:c>
    </x:row>
    <x:row r="636">
      <x:c r="A636" t="str">
        <x:v>1911</x:v>
      </x:c>
      <x:c r="B636" t="str">
        <x:v>三江学院</x:v>
      </x:c>
      <x:c r="C636" s="10" t="n">
        <x:v>466</x:v>
      </x:c>
      <x:c r="D636" s="10" t="n">
        <x:v>469</x:v>
      </x:c>
      <x:c r="E636" s="10" t="n">
        <x:v>470</x:v>
      </x:c>
      <x:c r="F636" s="10" t="n">
        <x:f>IF(OR(C636="",E636=""),"",E636-C636)</x:f>
        <x:v>4</x:v>
      </x:c>
      <x:c r="G636" t="n">
        <x:v>3</x:v>
      </x:c>
      <x:c r="H636" s="16" t="n">
        <x:f>IFERROR(VLOOKUP(C636,'分段位次'!$A$4:$B$231,2,FALSE),"")</x:f>
        <x:v>184006</x:v>
      </x:c>
      <x:c r="I636" s="17" t="n">
        <x:f>IFERROR(H636/'分段位次'!$B$2,"")</x:f>
        <x:v>0.9789740261122165</x:v>
      </x:c>
      <x:c r="J636" s="16" t="n">
        <x:f>IFERROR(VLOOKUP(D636,'分段位次'!$E$4:$F$224,2,FALSE),"")</x:f>
        <x:v>200008</x:v>
      </x:c>
      <x:c r="K636" s="17" t="n">
        <x:f>IFERROR(J636/'分段位次'!$F$2,"")</x:f>
        <x:v>0.9710304648622405</x:v>
      </x:c>
      <x:c r="L636" s="16" t="n">
        <x:f>IFERROR(VLOOKUP(E636,'分段位次'!$I$4:$J$237,2,FALSE),"")</x:f>
        <x:v>202894</x:v>
      </x:c>
      <x:c r="M636" s="17" t="n">
        <x:f>IFERROR(L636/'分段位次'!$J$2,"")</x:f>
        <x:v>0.9331119675493704</x:v>
      </x:c>
      <x:c r="N636" s="17" t="str">
        <x:v>南京市</x:v>
      </x:c>
    </x:row>
    <x:row r="637">
      <x:c r="A637" t="str">
        <x:v>2410</x:v>
      </x:c>
      <x:c r="B637" t="str">
        <x:v>三明学院</x:v>
      </x:c>
      <x:c r="C637" s="10" t="n">
        <x:v>496</x:v>
      </x:c>
      <x:c r="D637" s="10" t="n">
        <x:v>505</x:v>
      </x:c>
      <x:c r="E637" s="10" t="n">
        <x:v>500</x:v>
      </x:c>
      <x:c r="F637" s="10" t="n">
        <x:f>IF(OR(C637="",E637=""),"",E637-C637)</x:f>
        <x:v>4</x:v>
      </x:c>
      <x:c r="G637" t="n">
        <x:v>3</x:v>
      </x:c>
      <x:c r="H637" s="16" t="n">
        <x:f>IFERROR(VLOOKUP(C637,'分段位次'!$A$4:$B$231,2,FALSE),"")</x:f>
        <x:v>150226</x:v>
      </x:c>
      <x:c r="I637" s="17" t="n">
        <x:f>IFERROR(H637/'分段位次'!$B$2,"")</x:f>
        <x:v>0.7992530246118814</x:v>
      </x:c>
      <x:c r="J637" s="16" t="n">
        <x:f>IFERROR(VLOOKUP(D637,'分段位次'!$E$4:$F$224,2,FALSE),"")</x:f>
        <x:v>155895</x:v>
      </x:c>
      <x:c r="K637" s="17" t="n">
        <x:f>IFERROR(J637/'分段位次'!$F$2,"")</x:f>
        <x:v>0.756863697050613</x:v>
      </x:c>
      <x:c r="L637" s="16" t="n">
        <x:f>IFERROR(VLOOKUP(E637,'分段位次'!$I$4:$J$237,2,FALSE),"")</x:f>
        <x:v>164169</x:v>
      </x:c>
      <x:c r="M637" s="17" t="n">
        <x:f>IFERROR(L637/'分段位次'!$J$2,"")</x:f>
        <x:v>0.7550152227301575</x:v>
      </x:c>
      <x:c r="N637" s="17" t="str">
        <x:v>三明市</x:v>
      </x:c>
    </x:row>
    <x:row r="638">
      <x:c r="A638" t="str">
        <x:v>5251</x:v>
      </x:c>
      <x:c r="B638" t="str">
        <x:v>三峡大学</x:v>
      </x:c>
      <x:c r="C638" s="10" t="n">
        <x:v>546</x:v>
      </x:c>
      <x:c r="D638" s="10" t="n">
        <x:v>565</x:v>
      </x:c>
      <x:c r="E638" s="10" t="n">
        <x:v>551</x:v>
      </x:c>
      <x:c r="F638" s="10" t="n">
        <x:f>IF(OR(C638="",E638=""),"",E638-C638)</x:f>
        <x:v>5</x:v>
      </x:c>
      <x:c r="G638" t="n">
        <x:v>3</x:v>
      </x:c>
      <x:c r="H638" s="16" t="n">
        <x:f>IFERROR(VLOOKUP(C638,'分段位次'!$A$4:$B$231,2,FALSE),"")</x:f>
        <x:v>85999</x:v>
      </x:c>
      <x:c r="I638" s="17" t="n">
        <x:f>IFERROR(H638/'分段位次'!$B$2,"")</x:f>
        <x:v>0.45754370657274496</x:v>
      </x:c>
      <x:c r="J638" s="16" t="n">
        <x:f>IFERROR(VLOOKUP(D638,'分段位次'!$E$4:$F$224,2,FALSE),"")</x:f>
        <x:v>73284</x:v>
      </x:c>
      <x:c r="K638" s="17" t="n">
        <x:f>IFERROR(J638/'分段位次'!$F$2,"")</x:f>
        <x:v>0.35579075130477</x:v>
      </x:c>
      <x:c r="L638" s="16" t="n">
        <x:f>IFERROR(VLOOKUP(E638,'分段位次'!$I$4:$J$237,2,FALSE),"")</x:f>
        <x:v>90718</x:v>
      </x:c>
      <x:c r="M638" s="17" t="n">
        <x:f>IFERROR(L638/'分段位次'!$J$2,"")</x:f>
        <x:v>0.4172131826083757</x:v>
      </x:c>
      <x:c r="N638" s="17" t="str">
        <x:v>宜昌市</x:v>
      </x:c>
    </x:row>
    <x:row r="639">
      <x:c r="A639" t="str">
        <x:v>8558</x:v>
      </x:c>
      <x:c r="B639" t="str">
        <x:v>三峡大学科技学院</x:v>
      </x:c>
      <x:c r="C639" s="10" t="n">
        <x:v>465</x:v>
      </x:c>
      <x:c r="D639" s="10" t="n">
        <x:v>474</x:v>
      </x:c>
      <x:c r="E639" s="10" t="n">
        <x:v>465</x:v>
      </x:c>
      <x:c r="F639" s="10" t="n">
        <x:f>IF(OR(C639="",E639=""),"",E639-C639)</x:f>
        <x:v>0</x:v>
      </x:c>
      <x:c r="G639" t="n">
        <x:v>3</x:v>
      </x:c>
      <x:c r="H639" s="16" t="n">
        <x:f>IFERROR(VLOOKUP(C639,'分段位次'!$A$4:$B$231,2,FALSE),"")</x:f>
        <x:v>185002</x:v>
      </x:c>
      <x:c r="I639" s="17" t="n">
        <x:f>IFERROR(H639/'分段位次'!$B$2,"")</x:f>
        <x:v>0.9842730822843401</x:v>
      </x:c>
      <x:c r="J639" s="16" t="n">
        <x:f>IFERROR(VLOOKUP(D639,'分段位次'!$E$4:$F$224,2,FALSE),"")</x:f>
        <x:v>194703</x:v>
      </x:c>
      <x:c r="K639" s="17" t="n">
        <x:f>IFERROR(J639/'分段位次'!$F$2,"")</x:f>
        <x:v>0.9452749120038839</x:v>
      </x:c>
      <x:c r="L639" s="16" t="n">
        <x:f>IFERROR(VLOOKUP(E639,'分段位次'!$I$4:$J$237,2,FALSE),"")</x:f>
        <x:v>208365</x:v>
      </x:c>
      <x:c r="M639" s="17" t="n">
        <x:f>IFERROR(L639/'分段位次'!$J$2,"")</x:f>
        <x:v>0.9582731629246038</x:v>
      </x:c>
      <x:c r="N639" s="17" t="str">
        <x:v>宜昌市</x:v>
      </x:c>
    </x:row>
    <x:row r="640">
      <x:c r="A640" t="str">
        <x:v>8741</x:v>
      </x:c>
      <x:c r="B640" t="str">
        <x:v>三亚学院</x:v>
      </x:c>
      <x:c r="C640" s="10" t="n">
        <x:v>462</x:v>
      </x:c>
      <x:c r="D640" s="10" t="n">
        <x:v>463</x:v>
      </x:c>
      <x:c r="E640" s="10" t="n">
        <x:v>456</x:v>
      </x:c>
      <x:c r="F640" s="10" t="n">
        <x:f>IF(OR(C640="",E640=""),"",E640-C640)</x:f>
        <x:v>-6</x:v>
      </x:c>
      <x:c r="G640" t="n">
        <x:v>3</x:v>
      </x:c>
      <x:c r="H640" s="16" t="n">
        <x:f>IFERROR(VLOOKUP(C640,'分段位次'!$A$4:$B$231,2,FALSE),"")</x:f>
        <x:v>187958</x:v>
      </x:c>
      <x:c r="I640" s="17" t="n">
        <x:f>IFERROR(H640/'分段位次'!$B$2,"")</x:f>
        <x:v>1</x:v>
      </x:c>
      <x:c r="J640" s="16" t="n">
        <x:f>IFERROR(VLOOKUP(D640,'分段位次'!$E$4:$F$224,2,FALSE),"")</x:f>
        <x:v>205975</x:v>
      </x:c>
      <x:c r="K640" s="17" t="n">
        <x:f>IFERROR(J640/'分段位次'!$F$2,"")</x:f>
        <x:v>1</x:v>
      </x:c>
      <x:c r="L640" s="16" t="n">
        <x:f>IFERROR(VLOOKUP(E640,'分段位次'!$I$4:$J$237,2,FALSE),"")</x:f>
        <x:v>217438</x:v>
      </x:c>
      <x:c r="M640" s="17" t="n">
        <x:f>IFERROR(L640/'分段位次'!$J$2,"")</x:f>
        <x:v>1</x:v>
      </x:c>
      <x:c r="N640" s="17" t="str">
        <x:v>三亚市</x:v>
      </x:c>
    </x:row>
    <x:row r="641">
      <x:c r="A641" t="str">
        <x:v>2411</x:v>
      </x:c>
      <x:c r="B641" t="str">
        <x:v>厦门大学</x:v>
      </x:c>
      <x:c r="C641" s="10" t="n">
        <x:v>619</x:v>
      </x:c>
      <x:c r="D641" s="10" t="n">
        <x:v>622</x:v>
      </x:c>
      <x:c r="E641" s="10" t="n">
        <x:v>618</x:v>
      </x:c>
      <x:c r="F641" s="10" t="n">
        <x:f>IF(OR(C641="",E641=""),"",E641-C641)</x:f>
        <x:v>-1</x:v>
      </x:c>
      <x:c r="G641" t="n">
        <x:v>3</x:v>
      </x:c>
      <x:c r="H641" s="16" t="n">
        <x:f>IFERROR(VLOOKUP(C641,'分段位次'!$A$4:$B$231,2,FALSE),"")</x:f>
        <x:v>17929</x:v>
      </x:c>
      <x:c r="I641" s="17" t="n">
        <x:f>IFERROR(H641/'分段位次'!$B$2,"")</x:f>
        <x:v>0.09538833143574628</x:v>
      </x:c>
      <x:c r="J641" s="16" t="n">
        <x:f>IFERROR(VLOOKUP(D641,'分段位次'!$E$4:$F$224,2,FALSE),"")</x:f>
        <x:v>17706</x:v>
      </x:c>
      <x:c r="K641" s="17" t="n">
        <x:f>IFERROR(J641/'分段位次'!$F$2,"")</x:f>
        <x:v>0.08596188857871101</x:v>
      </x:c>
      <x:c r="L641" s="16" t="n">
        <x:f>IFERROR(VLOOKUP(E641,'分段位次'!$I$4:$J$237,2,FALSE),"")</x:f>
        <x:v>21298</x:v>
      </x:c>
      <x:c r="M641" s="17" t="n">
        <x:f>IFERROR(L641/'分段位次'!$J$2,"")</x:f>
        <x:v>0.09794976039146791</x:v>
      </x:c>
      <x:c r="N641" s="17" t="str">
        <x:v>厦门市</x:v>
      </x:c>
    </x:row>
    <x:row r="642">
      <x:c r="A642" t="str">
        <x:v>8126</x:v>
      </x:c>
      <x:c r="B642" t="str">
        <x:v>厦门大学嘉庚学院</x:v>
      </x:c>
      <x:c r="C642" s="10" t="n">
        <x:v>462</x:v>
      </x:c>
      <x:c r="D642" s="10" t="n">
        <x:v>473</x:v>
      </x:c>
      <x:c r="E642" s="10" t="n">
        <x:v>460</x:v>
      </x:c>
      <x:c r="F642" s="10" t="n">
        <x:f>IF(OR(C642="",E642=""),"",E642-C642)</x:f>
        <x:v>-2</x:v>
      </x:c>
      <x:c r="G642" t="n">
        <x:v>3</x:v>
      </x:c>
      <x:c r="H642" s="16" t="n">
        <x:f>IFERROR(VLOOKUP(C642,'分段位次'!$A$4:$B$231,2,FALSE),"")</x:f>
        <x:v>187958</x:v>
      </x:c>
      <x:c r="I642" s="17" t="n">
        <x:f>IFERROR(H642/'分段位次'!$B$2,"")</x:f>
        <x:v>1</x:v>
      </x:c>
      <x:c r="J642" s="16" t="n">
        <x:f>IFERROR(VLOOKUP(D642,'分段位次'!$E$4:$F$224,2,FALSE),"")</x:f>
        <x:v>195768</x:v>
      </x:c>
      <x:c r="K642" s="17" t="n">
        <x:f>IFERROR(J642/'分段位次'!$F$2,"")</x:f>
        <x:v>0.9504454424080593</x:v>
      </x:c>
      <x:c r="L642" s="16" t="n">
        <x:f>IFERROR(VLOOKUP(E642,'分段位次'!$I$4:$J$237,2,FALSE),"")</x:f>
        <x:v>213575</x:v>
      </x:c>
      <x:c r="M642" s="17" t="n">
        <x:f>IFERROR(L642/'分段位次'!$J$2,"")</x:f>
        <x:v>0.9822340161333346</x:v>
      </x:c>
      <x:c r="N642" s="17" t="str">
        <x:v>漳州市</x:v>
      </x:c>
    </x:row>
    <x:row r="643">
      <x:c r="A643" t="str">
        <x:v>8124</x:v>
      </x:c>
      <x:c r="B643" t="str">
        <x:v>厦门工学院</x:v>
      </x:c>
      <x:c r="C643" s="10" t="n">
        <x:v>462</x:v>
      </x:c>
      <x:c r="D643" s="10" t="n">
        <x:v>463</x:v>
      </x:c>
      <x:c r="E643" s="10" t="n">
        <x:v>456</x:v>
      </x:c>
      <x:c r="F643" s="10" t="n">
        <x:f>IF(OR(C643="",E643=""),"",E643-C643)</x:f>
        <x:v>-6</x:v>
      </x:c>
      <x:c r="G643" t="n">
        <x:v>3</x:v>
      </x:c>
      <x:c r="H643" s="16" t="n">
        <x:f>IFERROR(VLOOKUP(C643,'分段位次'!$A$4:$B$231,2,FALSE),"")</x:f>
        <x:v>187958</x:v>
      </x:c>
      <x:c r="I643" s="17" t="n">
        <x:f>IFERROR(H643/'分段位次'!$B$2,"")</x:f>
        <x:v>1</x:v>
      </x:c>
      <x:c r="J643" s="16" t="n">
        <x:f>IFERROR(VLOOKUP(D643,'分段位次'!$E$4:$F$224,2,FALSE),"")</x:f>
        <x:v>205975</x:v>
      </x:c>
      <x:c r="K643" s="17" t="n">
        <x:f>IFERROR(J643/'分段位次'!$F$2,"")</x:f>
        <x:v>1</x:v>
      </x:c>
      <x:c r="L643" s="16" t="n">
        <x:f>IFERROR(VLOOKUP(E643,'分段位次'!$I$4:$J$237,2,FALSE),"")</x:f>
        <x:v>217438</x:v>
      </x:c>
      <x:c r="M643" s="17" t="n">
        <x:f>IFERROR(L643/'分段位次'!$J$2,"")</x:f>
        <x:v>1</x:v>
      </x:c>
      <x:c r="N643" s="17" t="str">
        <x:v>厦门市</x:v>
      </x:c>
    </x:row>
    <x:row r="644">
      <x:c r="A644" t="str">
        <x:v>8120</x:v>
      </x:c>
      <x:c r="B644" t="str">
        <x:v>厦门华厦学院</x:v>
      </x:c>
      <x:c r="C644" s="10" t="n">
        <x:v>462</x:v>
      </x:c>
      <x:c r="D644" s="10" t="n">
        <x:v>463</x:v>
      </x:c>
      <x:c r="E644" s="10" t="n">
        <x:v>456</x:v>
      </x:c>
      <x:c r="F644" s="10" t="n">
        <x:f>IF(OR(C644="",E644=""),"",E644-C644)</x:f>
        <x:v>-6</x:v>
      </x:c>
      <x:c r="G644" t="n">
        <x:v>3</x:v>
      </x:c>
      <x:c r="H644" s="16" t="n">
        <x:f>IFERROR(VLOOKUP(C644,'分段位次'!$A$4:$B$231,2,FALSE),"")</x:f>
        <x:v>187958</x:v>
      </x:c>
      <x:c r="I644" s="17" t="n">
        <x:f>IFERROR(H644/'分段位次'!$B$2,"")</x:f>
        <x:v>1</x:v>
      </x:c>
      <x:c r="J644" s="16" t="n">
        <x:f>IFERROR(VLOOKUP(D644,'分段位次'!$E$4:$F$224,2,FALSE),"")</x:f>
        <x:v>205975</x:v>
      </x:c>
      <x:c r="K644" s="17" t="n">
        <x:f>IFERROR(J644/'分段位次'!$F$2,"")</x:f>
        <x:v>1</x:v>
      </x:c>
      <x:c r="L644" s="16" t="n">
        <x:f>IFERROR(VLOOKUP(E644,'分段位次'!$I$4:$J$237,2,FALSE),"")</x:f>
        <x:v>217438</x:v>
      </x:c>
      <x:c r="M644" s="17" t="n">
        <x:f>IFERROR(L644/'分段位次'!$J$2,"")</x:f>
        <x:v>1</x:v>
      </x:c>
      <x:c r="N644" s="17" t="str">
        <x:v>厦门市</x:v>
      </x:c>
    </x:row>
    <x:row r="645">
      <x:c r="A645" t="str">
        <x:v>2413</x:v>
      </x:c>
      <x:c r="B645" t="str">
        <x:v>厦门理工学院</x:v>
      </x:c>
      <x:c r="C645" s="10" t="n">
        <x:v>539</x:v>
      </x:c>
      <x:c r="D645" s="10" t="n">
        <x:v>539</x:v>
      </x:c>
      <x:c r="E645" s="10" t="n">
        <x:v>530</x:v>
      </x:c>
      <x:c r="F645" s="10" t="n">
        <x:f>IF(OR(C645="",E645=""),"",E645-C645)</x:f>
        <x:v>-9</x:v>
      </x:c>
      <x:c r="G645" t="n">
        <x:v>3</x:v>
      </x:c>
      <x:c r="H645" s="16" t="n">
        <x:f>IFERROR(VLOOKUP(C645,'分段位次'!$A$4:$B$231,2,FALSE),"")</x:f>
        <x:v>94704</x:v>
      </x:c>
      <x:c r="I645" s="17" t="n">
        <x:f>IFERROR(H645/'分段位次'!$B$2,"")</x:f>
        <x:v>0.503857244703604</x:v>
      </x:c>
      <x:c r="J645" s="16" t="n">
        <x:f>IFERROR(VLOOKUP(D645,'分段位次'!$E$4:$F$224,2,FALSE),"")</x:f>
        <x:v>108073</x:v>
      </x:c>
      <x:c r="K645" s="17" t="n">
        <x:f>IFERROR(J645/'分段位次'!$F$2,"")</x:f>
        <x:v>0.5246898895497026</x:v>
      </x:c>
      <x:c r="L645" s="16" t="n">
        <x:f>IFERROR(VLOOKUP(E645,'分段位次'!$I$4:$J$237,2,FALSE),"")</x:f>
        <x:v>120545</x:v>
      </x:c>
      <x:c r="M645" s="17" t="n">
        <x:f>IFERROR(L645/'分段位次'!$J$2,"")</x:f>
        <x:v>0.5543879174753263</x:v>
      </x:c>
      <x:c r="N645" s="17" t="str">
        <x:v>厦门市</x:v>
      </x:c>
    </x:row>
    <x:row r="646">
      <x:c r="A646" t="str">
        <x:v>2606</x:v>
      </x:c>
      <x:c r="B646" t="str">
        <x:v>山东财经大学</x:v>
      </x:c>
      <x:c r="C646" s="10" t="n">
        <x:v>553</x:v>
      </x:c>
      <x:c r="D646" s="10" t="n">
        <x:v>561</x:v>
      </x:c>
      <x:c r="E646" s="10" t="n">
        <x:v>512</x:v>
      </x:c>
      <x:c r="F646" s="10" t="n">
        <x:f>IF(OR(C646="",E646=""),"",E646-C646)</x:f>
        <x:v>-41</x:v>
      </x:c>
      <x:c r="G646" t="n">
        <x:v>3</x:v>
      </x:c>
      <x:c r="H646" s="16" t="n">
        <x:f>IFERROR(VLOOKUP(C646,'分段位次'!$A$4:$B$231,2,FALSE),"")</x:f>
        <x:v>77480</x:v>
      </x:c>
      <x:c r="I646" s="17" t="n">
        <x:f>IFERROR(H646/'分段位次'!$B$2,"")</x:f>
        <x:v>0.41221975122101745</x:v>
      </x:c>
      <x:c r="J646" s="16" t="n">
        <x:f>IFERROR(VLOOKUP(D646,'分段位次'!$E$4:$F$224,2,FALSE),"")</x:f>
        <x:v>78396</x:v>
      </x:c>
      <x:c r="K646" s="17" t="n">
        <x:f>IFERROR(J646/'分段位次'!$F$2,"")</x:f>
        <x:v>0.38060929724481124</x:v>
      </x:c>
      <x:c r="L646" s="16" t="n">
        <x:f>IFERROR(VLOOKUP(E646,'分段位次'!$I$4:$J$237,2,FALSE),"")</x:f>
        <x:v>146896</x:v>
      </x:c>
      <x:c r="M646" s="17" t="n">
        <x:f>IFERROR(L646/'分段位次'!$J$2,"")</x:f>
        <x:v>0.6755764861707705</x:v>
      </x:c>
      <x:c r="N646" s="17" t="str">
        <x:v>济南市</x:v>
      </x:c>
    </x:row>
    <x:row r="647">
      <x:c r="A647" t="str">
        <x:v>8228</x:v>
      </x:c>
      <x:c r="B647" t="str">
        <x:v>山东财经大学东方学院</x:v>
      </x:c>
      <x:c r="C647" s="10" t="n">
        <x:v>477</x:v>
      </x:c>
      <x:c r="D647" s="10" t="n">
        <x:v>487</x:v>
      </x:c>
      <x:c r="E647" s="10" t="n">
        <x:v>477</x:v>
      </x:c>
      <x:c r="F647" s="10" t="n">
        <x:f>IF(OR(C647="",E647=""),"",E647-C647)</x:f>
        <x:v>0</x:v>
      </x:c>
      <x:c r="G647" t="n">
        <x:v>3</x:v>
      </x:c>
      <x:c r="H647" s="16" t="n">
        <x:f>IFERROR(VLOOKUP(C647,'分段位次'!$A$4:$B$231,2,FALSE),"")</x:f>
        <x:v>172470</x:v>
      </x:c>
      <x:c r="I647" s="17" t="n">
        <x:f>IFERROR(H647/'分段位次'!$B$2,"")</x:f>
        <x:v>0.9175986124559742</x:v>
      </x:c>
      <x:c r="J647" s="16" t="n">
        <x:f>IFERROR(VLOOKUP(D647,'分段位次'!$E$4:$F$224,2,FALSE),"")</x:f>
        <x:v>179556</x:v>
      </x:c>
      <x:c r="K647" s="17" t="n">
        <x:f>IFERROR(J647/'分段位次'!$F$2,"")</x:f>
        <x:v>0.8717368612695715</x:v>
      </x:c>
      <x:c r="L647" s="16" t="n">
        <x:f>IFERROR(VLOOKUP(E647,'分段位次'!$I$4:$J$237,2,FALSE),"")</x:f>
        <x:v>194611</x:v>
      </x:c>
      <x:c r="M647" s="17" t="n">
        <x:f>IFERROR(L647/'分段位次'!$J$2,"")</x:f>
        <x:v>0.8950183500584075</x:v>
      </x:c>
      <x:c r="N647" s="17" t="str">
        <x:v>泰安市</x:v>
      </x:c>
    </x:row>
    <x:row r="648">
      <x:c r="A648" t="str">
        <x:v>2601</x:v>
      </x:c>
      <x:c r="B648" t="str">
        <x:v>山东大学</x:v>
      </x:c>
      <x:c r="C648" s="10" t="n">
        <x:v>614</x:v>
      </x:c>
      <x:c r="D648" s="10" t="n">
        <x:v>612</x:v>
      </x:c>
      <x:c r="E648" s="10" t="n">
        <x:v>602</x:v>
      </x:c>
      <x:c r="F648" s="10" t="n">
        <x:f>IF(OR(C648="",E648=""),"",E648-C648)</x:f>
        <x:v>-12</x:v>
      </x:c>
      <x:c r="G648" t="n">
        <x:v>3</x:v>
      </x:c>
      <x:c r="H648" s="16" t="n">
        <x:f>IFERROR(VLOOKUP(C648,'分段位次'!$A$4:$B$231,2,FALSE),"")</x:f>
        <x:v>20990</x:v>
      </x:c>
      <x:c r="I648" s="17" t="n">
        <x:f>IFERROR(H648/'分段位次'!$B$2,"")</x:f>
        <x:v>0.11167388459123846</x:v>
      </x:c>
      <x:c r="J648" s="16" t="n">
        <x:f>IFERROR(VLOOKUP(D648,'分段位次'!$E$4:$F$224,2,FALSE),"")</x:f>
        <x:v>24769</x:v>
      </x:c>
      <x:c r="K648" s="17" t="n">
        <x:f>IFERROR(J648/'分段位次'!$F$2,"")</x:f>
        <x:v>0.12025245782255128</x:v>
      </x:c>
      <x:c r="L648" s="16" t="n">
        <x:f>IFERROR(VLOOKUP(E648,'分段位次'!$I$4:$J$237,2,FALSE),"")</x:f>
        <x:v>33651</x:v>
      </x:c>
      <x:c r="M648" s="17" t="n">
        <x:f>IFERROR(L648/'分段位次'!$J$2,"")</x:f>
        <x:v>0.15476135726046045</x:v>
      </x:c>
      <x:c r="N648" s="17" t="str">
        <x:v>济南市</x:v>
      </x:c>
    </x:row>
    <x:row r="649">
      <x:c r="A649" t="str">
        <x:v>2661</x:v>
      </x:c>
      <x:c r="B649" t="str">
        <x:v>山东大学威海分校</x:v>
      </x:c>
      <x:c r="C649" s="10" t="n">
        <x:v>626</x:v>
      </x:c>
      <x:c r="D649" s="10" t="n">
        <x:v>632</x:v>
      </x:c>
      <x:c r="E649" s="10" t="n">
        <x:v>611</x:v>
      </x:c>
      <x:c r="F649" s="10" t="n">
        <x:f>IF(OR(C649="",E649=""),"",E649-C649)</x:f>
        <x:v>-15</x:v>
      </x:c>
      <x:c r="G649" t="n">
        <x:v>3</x:v>
      </x:c>
      <x:c r="H649" s="16" t="n">
        <x:f>IFERROR(VLOOKUP(C649,'分段位次'!$A$4:$B$231,2,FALSE),"")</x:f>
        <x:v>14097</x:v>
      </x:c>
      <x:c r="I649" s="17" t="n">
        <x:f>IFERROR(H649/'分段位次'!$B$2,"")</x:f>
        <x:v>0.07500079805062833</x:v>
      </x:c>
      <x:c r="J649" s="16" t="n">
        <x:f>IFERROR(VLOOKUP(D649,'分段位次'!$E$4:$F$224,2,FALSE),"")</x:f>
        <x:v>11769</x:v>
      </x:c>
      <x:c r="K649" s="17" t="n">
        <x:f>IFERROR(J649/'分段位次'!$F$2,"")</x:f>
        <x:v>0.057138002184731154</x:v>
      </x:c>
      <x:c r="L649" s="16" t="n">
        <x:f>IFERROR(VLOOKUP(E649,'分段位次'!$I$4:$J$237,2,FALSE),"")</x:f>
        <x:v>26367</x:v>
      </x:c>
      <x:c r="M649" s="17" t="n">
        <x:f>IFERROR(L649/'分段位次'!$J$2,"")</x:f>
        <x:v>0.12126215288955933</x:v>
      </x:c>
      <x:c r="N649" s="17" t="str">
        <x:v>威海市</x:v>
      </x:c>
    </x:row>
    <x:row r="650">
      <x:c r="A650" t="str">
        <x:v>2614</x:v>
      </x:c>
      <x:c r="B650" t="str">
        <x:v>山东第二医科大学</x:v>
      </x:c>
      <x:c r="C650" s="10" t="n">
        <x:v>535</x:v>
      </x:c>
      <x:c r="D650" s="10" t="n">
        <x:v>553</x:v>
      </x:c>
      <x:c r="E650" s="10" t="n">
        <x:v>519</x:v>
      </x:c>
      <x:c r="F650" s="10" t="n">
        <x:f>IF(OR(C650="",E650=""),"",E650-C650)</x:f>
        <x:v>-16</x:v>
      </x:c>
      <x:c r="G650" t="n">
        <x:v>3</x:v>
      </x:c>
      <x:c r="H650" s="16" t="n">
        <x:f>IFERROR(VLOOKUP(C650,'分段位次'!$A$4:$B$231,2,FALSE),"")</x:f>
        <x:v>99843</x:v>
      </x:c>
      <x:c r="I650" s="17" t="n">
        <x:f>IFERROR(H650/'分段位次'!$B$2,"")</x:f>
        <x:v>0.5311984592302536</x:v>
      </x:c>
      <x:c r="J650" s="16" t="n">
        <x:f>IFERROR(VLOOKUP(D650,'分段位次'!$E$4:$F$224,2,FALSE),"")</x:f>
        <x:v>88855</x:v>
      </x:c>
      <x:c r="K650" s="17" t="n">
        <x:f>IFERROR(J650/'分段位次'!$F$2,"")</x:f>
        <x:v>0.43138730428450056</x:v>
      </x:c>
      <x:c r="L650" s="16" t="n">
        <x:f>IFERROR(VLOOKUP(E650,'分段位次'!$I$4:$J$237,2,FALSE),"")</x:f>
        <x:v>136665</x:v>
      </x:c>
      <x:c r="M650" s="17" t="n">
        <x:f>IFERROR(L650/'分段位次'!$J$2,"")</x:f>
        <x:v>0.6285239930462937</x:v>
      </x:c>
      <x:c r="N650" s="17" t="str">
        <x:v>潍坊市</x:v>
      </x:c>
    </x:row>
    <x:row r="651">
      <x:c r="A651" t="str">
        <x:v>2691</x:v>
      </x:c>
      <x:c r="B651" t="str">
        <x:v>山东第一医科大学</x:v>
      </x:c>
      <x:c r="C651" s="10" t="n">
        <x:v>548</x:v>
      </x:c>
      <x:c r="D651" s="10" t="n">
        <x:v>558</x:v>
      </x:c>
      <x:c r="E651" s="10" t="n">
        <x:v>538</x:v>
      </x:c>
      <x:c r="F651" s="10" t="n">
        <x:f>IF(OR(C651="",E651=""),"",E651-C651)</x:f>
        <x:v>-10</x:v>
      </x:c>
      <x:c r="G651" t="n">
        <x:v>3</x:v>
      </x:c>
      <x:c r="H651" s="16" t="n">
        <x:f>IFERROR(VLOOKUP(C651,'分段位次'!$A$4:$B$231,2,FALSE),"")</x:f>
        <x:v>83547</x:v>
      </x:c>
      <x:c r="I651" s="17" t="n">
        <x:f>IFERROR(H651/'分段位次'!$B$2,"")</x:f>
        <x:v>0.44449823896828017</x:v>
      </x:c>
      <x:c r="J651" s="16" t="n">
        <x:f>IFERROR(VLOOKUP(D651,'分段位次'!$E$4:$F$224,2,FALSE),"")</x:f>
        <x:v>82292</x:v>
      </x:c>
      <x:c r="K651" s="17" t="n">
        <x:f>IFERROR(J651/'分段位次'!$F$2,"")</x:f>
        <x:v>0.39952421410365335</x:v>
      </x:c>
      <x:c r="L651" s="16" t="n">
        <x:f>IFERROR(VLOOKUP(E651,'分段位次'!$I$4:$J$237,2,FALSE),"")</x:f>
        <x:v>108896</x:v>
      </x:c>
      <x:c r="M651" s="17" t="n">
        <x:f>IFERROR(L651/'分段位次'!$J$2,"")</x:f>
        <x:v>0.5008140251473984</x:v>
      </x:c>
      <x:c r="N651" s="17" t="str">
        <x:v>济南市</x:v>
      </x:c>
    </x:row>
    <x:row r="652">
      <x:c r="A652" t="str">
        <x:v>8249</x:v>
      </x:c>
      <x:c r="B652" t="str">
        <x:v>山东工程职业技术大学</x:v>
      </x:c>
      <x:c r="C652" s="10" t="n">
        <x:v>492</x:v>
      </x:c>
      <x:c r="D652" s="10" t="n">
        <x:v>495</x:v>
      </x:c>
      <x:c r="E652" s="10" t="n">
        <x:v>472</x:v>
      </x:c>
      <x:c r="F652" s="10" t="n">
        <x:f>IF(OR(C652="",E652=""),"",E652-C652)</x:f>
        <x:v>-20</x:v>
      </x:c>
      <x:c r="G652" t="n">
        <x:v>3</x:v>
      </x:c>
      <x:c r="H652" s="16" t="n">
        <x:f>IFERROR(VLOOKUP(C652,'分段位次'!$A$4:$B$231,2,FALSE),"")</x:f>
        <x:v>155088</x:v>
      </x:c>
      <x:c r="I652" s="17" t="n">
        <x:f>IFERROR(H652/'分段位次'!$B$2,"")</x:f>
        <x:v>0.8251205056448782</x:v>
      </x:c>
      <x:c r="J652" s="16" t="n">
        <x:f>IFERROR(VLOOKUP(D652,'分段位次'!$E$4:$F$224,2,FALSE),"")</x:f>
        <x:v>169250</x:v>
      </x:c>
      <x:c r="K652" s="17" t="n">
        <x:f>IFERROR(J652/'分段位次'!$F$2,"")</x:f>
        <x:v>0.8217016628231582</x:v>
      </x:c>
      <x:c r="L652" s="16" t="n">
        <x:f>IFERROR(VLOOKUP(E652,'分段位次'!$I$4:$J$237,2,FALSE),"")</x:f>
        <x:v>200535</x:v>
      </x:c>
      <x:c r="M652" s="17" t="n">
        <x:f>IFERROR(L652/'分段位次'!$J$2,"")</x:f>
        <x:v>0.9222628979295248</x:v>
      </x:c>
      <x:c r="N652" s="17" t="str">
        <x:v>济南市</x:v>
      </x:c>
    </x:row>
    <x:row r="653">
      <x:c r="A653" t="str">
        <x:v>2652</x:v>
      </x:c>
      <x:c r="B653" t="str">
        <x:v>山东工商学院</x:v>
      </x:c>
      <x:c r="C653" s="10" t="n">
        <x:v>522</x:v>
      </x:c>
      <x:c r="D653" s="10" t="n">
        <x:v>524</x:v>
      </x:c>
      <x:c r="E653" s="10" t="n">
        <x:v>489</x:v>
      </x:c>
      <x:c r="F653" s="10" t="n">
        <x:f>IF(OR(C653="",E653=""),"",E653-C653)</x:f>
        <x:v>-33</x:v>
      </x:c>
      <x:c r="G653" t="n">
        <x:v>3</x:v>
      </x:c>
      <x:c r="H653" s="16" t="n">
        <x:f>IFERROR(VLOOKUP(C653,'分段位次'!$A$4:$B$231,2,FALSE),"")</x:f>
        <x:v>116477</x:v>
      </x:c>
      <x:c r="I653" s="17" t="n">
        <x:f>IFERROR(H653/'分段位次'!$B$2,"")</x:f>
        <x:v>0.6196969535747348</x:v>
      </x:c>
      <x:c r="J653" s="16" t="n">
        <x:f>IFERROR(VLOOKUP(D653,'分段位次'!$E$4:$F$224,2,FALSE),"")</x:f>
        <x:v>129305</x:v>
      </x:c>
      <x:c r="K653" s="17" t="n">
        <x:f>IFERROR(J653/'分段位次'!$F$2,"")</x:f>
        <x:v>0.6277703604806408</x:v>
      </x:c>
      <x:c r="L653" s="16" t="n">
        <x:f>IFERROR(VLOOKUP(E653,'分段位次'!$I$4:$J$237,2,FALSE),"")</x:f>
        <x:v>179304</x:v>
      </x:c>
      <x:c r="M653" s="17" t="n">
        <x:f>IFERROR(L653/'分段位次'!$J$2,"")</x:f>
        <x:v>0.8246212713509138</x:v>
      </x:c>
      <x:c r="N653" s="17" t="str">
        <x:v>烟台市</x:v>
      </x:c>
    </x:row>
    <x:row r="654">
      <x:c r="A654" t="str">
        <x:v>2608</x:v>
      </x:c>
      <x:c r="B654" t="str">
        <x:v>山东工艺美术学院</x:v>
      </x:c>
      <x:c r="C654" s="10" t="n">
        <x:v>507</x:v>
      </x:c>
      <x:c r="D654" s="10" t="n">
        <x:v>507</x:v>
      </x:c>
      <x:c r="E654" s="10" t="n">
        <x:v>495</x:v>
      </x:c>
      <x:c r="F654" s="10" t="n">
        <x:f>IF(OR(C654="",E654=""),"",E654-C654)</x:f>
        <x:v>-12</x:v>
      </x:c>
      <x:c r="G654" t="n">
        <x:v>3</x:v>
      </x:c>
      <x:c r="H654" s="16" t="n">
        <x:f>IFERROR(VLOOKUP(C654,'分段位次'!$A$4:$B$231,2,FALSE),"")</x:f>
        <x:v>136073</x:v>
      </x:c>
      <x:c r="I654" s="17" t="n">
        <x:f>IFERROR(H654/'分段位次'!$B$2,"")</x:f>
        <x:v>0.7239542876600091</x:v>
      </x:c>
      <x:c r="J654" s="16" t="n">
        <x:f>IFERROR(VLOOKUP(D654,'分段位次'!$E$4:$F$224,2,FALSE),"")</x:f>
        <x:v>153112</x:v>
      </x:c>
      <x:c r="K654" s="17" t="n">
        <x:f>IFERROR(J654/'分段位次'!$F$2,"")</x:f>
        <x:v>0.7433523485859934</x:v>
      </x:c>
      <x:c r="L654" s="16" t="n">
        <x:f>IFERROR(VLOOKUP(E654,'分段位次'!$I$4:$J$237,2,FALSE),"")</x:f>
        <x:v>171272</x:v>
      </x:c>
      <x:c r="M654" s="17" t="n">
        <x:f>IFERROR(L654/'分段位次'!$J$2,"")</x:f>
        <x:v>0.7876820059051316</x:v>
      </x:c>
      <x:c r="N654" s="17" t="str">
        <x:v>济南市</x:v>
      </x:c>
    </x:row>
    <x:row r="655">
      <x:c r="A655" t="str">
        <x:v>2650</x:v>
      </x:c>
      <x:c r="B655" t="str">
        <x:v>山东航空学院</x:v>
      </x:c>
      <x:c r="C655" s="10" t="n">
        <x:v>528</x:v>
      </x:c>
      <x:c r="D655" s="10" t="n">
        <x:v>542</x:v>
      </x:c>
      <x:c r="E655" s="10" t="n">
        <x:v>539</x:v>
      </x:c>
      <x:c r="F655" s="10" t="n">
        <x:f>IF(OR(C655="",E655=""),"",E655-C655)</x:f>
        <x:v>11</x:v>
      </x:c>
      <x:c r="G655" t="n">
        <x:v>3</x:v>
      </x:c>
      <x:c r="H655" s="16" t="n">
        <x:f>IFERROR(VLOOKUP(C655,'分段位次'!$A$4:$B$231,2,FALSE),"")</x:f>
        <x:v>108842</x:v>
      </x:c>
      <x:c r="I655" s="17" t="n">
        <x:f>IFERROR(H655/'分段位次'!$B$2,"")</x:f>
        <x:v>0.579076176592643</x:v>
      </x:c>
      <x:c r="J655" s="16" t="n">
        <x:f>IFERROR(VLOOKUP(D655,'分段位次'!$E$4:$F$224,2,FALSE),"")</x:f>
        <x:v>103949</x:v>
      </x:c>
      <x:c r="K655" s="17" t="n">
        <x:f>IFERROR(J655/'分段位次'!$F$2,"")</x:f>
        <x:v>0.5046680422381357</x:v>
      </x:c>
      <x:c r="L655" s="16" t="n">
        <x:f>IFERROR(VLOOKUP(E655,'分段位次'!$I$4:$J$237,2,FALSE),"")</x:f>
        <x:v>107423</x:v>
      </x:c>
      <x:c r="M655" s="17" t="n">
        <x:f>IFERROR(L655/'分段位次'!$J$2,"")</x:f>
        <x:v>0.49403968027667655</x:v>
      </x:c>
      <x:c r="N655" s="17" t="str">
        <x:v>滨州市</x:v>
      </x:c>
    </x:row>
    <x:row r="656">
      <x:c r="A656" t="str">
        <x:v>2607</x:v>
      </x:c>
      <x:c r="B656" t="str">
        <x:v>山东建筑大学</x:v>
      </x:c>
      <x:c r="C656" s="10" t="n">
        <x:v>483</x:v>
      </x:c>
      <x:c r="D656" s="10" t="n">
        <x:v>514</x:v>
      </x:c>
      <x:c r="E656" s="10" t="n">
        <x:v>456</x:v>
      </x:c>
      <x:c r="F656" s="10" t="n">
        <x:f>IF(OR(C656="",E656=""),"",E656-C656)</x:f>
        <x:v>-27</x:v>
      </x:c>
      <x:c r="G656" t="n">
        <x:v>3</x:v>
      </x:c>
      <x:c r="H656" s="16" t="n">
        <x:f>IFERROR(VLOOKUP(C656,'分段位次'!$A$4:$B$231,2,FALSE),"")</x:f>
        <x:v>165768</x:v>
      </x:c>
      <x:c r="I656" s="17" t="n">
        <x:f>IFERROR(H656/'分段位次'!$B$2,"")</x:f>
        <x:v>0.8819417103821067</x:v>
      </x:c>
      <x:c r="J656" s="16" t="n">
        <x:f>IFERROR(VLOOKUP(D656,'分段位次'!$E$4:$F$224,2,FALSE),"")</x:f>
        <x:v>143440</x:v>
      </x:c>
      <x:c r="K656" s="17" t="n">
        <x:f>IFERROR(J656/'分段位次'!$F$2,"")</x:f>
        <x:v>0.6963951935914553</x:v>
      </x:c>
      <x:c r="L656" s="16" t="n">
        <x:f>IFERROR(VLOOKUP(E656,'分段位次'!$I$4:$J$237,2,FALSE),"")</x:f>
        <x:v>217438</x:v>
      </x:c>
      <x:c r="M656" s="17" t="n">
        <x:f>IFERROR(L656/'分段位次'!$J$2,"")</x:f>
        <x:v>1</x:v>
      </x:c>
      <x:c r="N656" s="17" t="str">
        <x:v>济南市</x:v>
      </x:c>
    </x:row>
    <x:row r="657">
      <x:c r="A657" t="str">
        <x:v>2609</x:v>
      </x:c>
      <x:c r="B657" t="str">
        <x:v>山东交通学院</x:v>
      </x:c>
      <x:c r="C657" s="10" t="n">
        <x:v>515</x:v>
      </x:c>
      <x:c r="D657" s="10" t="n">
        <x:v>466</x:v>
      </x:c>
      <x:c r="E657" s="10" t="n">
        <x:v>478</x:v>
      </x:c>
      <x:c r="F657" s="10" t="n">
        <x:f>IF(OR(C657="",E657=""),"",E657-C657)</x:f>
        <x:v>-37</x:v>
      </x:c>
      <x:c r="G657" t="n">
        <x:v>3</x:v>
      </x:c>
      <x:c r="H657" s="16" t="n">
        <x:f>IFERROR(VLOOKUP(C657,'分段位次'!$A$4:$B$231,2,FALSE),"")</x:f>
        <x:v>125638</x:v>
      </x:c>
      <x:c r="I657" s="17" t="n">
        <x:f>IFERROR(H657/'分段位次'!$B$2,"")</x:f>
        <x:v>0.6684365656157226</x:v>
      </x:c>
      <x:c r="J657" s="16" t="n">
        <x:f>IFERROR(VLOOKUP(D657,'分段位次'!$E$4:$F$224,2,FALSE),"")</x:f>
        <x:v>202992</x:v>
      </x:c>
      <x:c r="K657" s="17" t="n">
        <x:f>IFERROR(J657/'分段位次'!$F$2,"")</x:f>
        <x:v>0.9855176599101833</x:v>
      </x:c>
      <x:c r="L657" s="16" t="n">
        <x:f>IFERROR(VLOOKUP(E657,'分段位次'!$I$4:$J$237,2,FALSE),"")</x:f>
        <x:v>193423</x:v>
      </x:c>
      <x:c r="M657" s="17" t="n">
        <x:f>IFERROR(L657/'分段位次'!$J$2,"")</x:f>
        <x:v>0.8895547236453609</x:v>
      </x:c>
      <x:c r="N657" s="17" t="str">
        <x:v>济南市</x:v>
      </x:c>
    </x:row>
    <x:row r="658">
      <x:c r="A658" t="str">
        <x:v>2633</x:v>
      </x:c>
      <x:c r="B658" t="str">
        <x:v>山东科技大学</x:v>
      </x:c>
      <x:c r="C658" s="10" t="n">
        <x:v>538</x:v>
      </x:c>
      <x:c r="D658" s="10" t="n">
        <x:v>539</x:v>
      </x:c>
      <x:c r="E658" s="10" t="n">
        <x:v>511</x:v>
      </x:c>
      <x:c r="F658" s="10" t="n">
        <x:f>IF(OR(C658="",E658=""),"",E658-C658)</x:f>
        <x:v>-27</x:v>
      </x:c>
      <x:c r="G658" t="n">
        <x:v>3</x:v>
      </x:c>
      <x:c r="H658" s="16" t="n">
        <x:f>IFERROR(VLOOKUP(C658,'分段位次'!$A$4:$B$231,2,FALSE),"")</x:f>
        <x:v>96022</x:v>
      </x:c>
      <x:c r="I658" s="17" t="n">
        <x:f>IFERROR(H658/'分段位次'!$B$2,"")</x:f>
        <x:v>0.5108694495578799</x:v>
      </x:c>
      <x:c r="J658" s="16" t="n">
        <x:f>IFERROR(VLOOKUP(D658,'分段位次'!$E$4:$F$224,2,FALSE),"")</x:f>
        <x:v>108073</x:v>
      </x:c>
      <x:c r="K658" s="17" t="n">
        <x:f>IFERROR(J658/'分段位次'!$F$2,"")</x:f>
        <x:v>0.5246898895497026</x:v>
      </x:c>
      <x:c r="L658" s="16" t="n">
        <x:f>IFERROR(VLOOKUP(E658,'分段位次'!$I$4:$J$237,2,FALSE),"")</x:f>
        <x:v>148364</x:v>
      </x:c>
      <x:c r="M658" s="17" t="n">
        <x:f>IFERROR(L658/'分段位次'!$J$2,"")</x:f>
        <x:v>0.6823278359808314</x:v>
      </x:c>
      <x:c r="N658" s="17" t="str">
        <x:v>青岛市</x:v>
      </x:c>
    </x:row>
    <x:row r="659">
      <x:c r="A659" t="str">
        <x:v>2611</x:v>
      </x:c>
      <x:c r="B659" t="str">
        <x:v>山东理工大学</x:v>
      </x:c>
      <x:c r="C659" s="10" t="n">
        <x:v>543</x:v>
      </x:c>
      <x:c r="D659" s="10" t="n">
        <x:v>551</x:v>
      </x:c>
      <x:c r="E659" s="10" t="n">
        <x:v>547</x:v>
      </x:c>
      <x:c r="F659" s="10" t="n">
        <x:f>IF(OR(C659="",E659=""),"",E659-C659)</x:f>
        <x:v>4</x:v>
      </x:c>
      <x:c r="G659" t="n">
        <x:v>3</x:v>
      </x:c>
      <x:c r="H659" s="16" t="n">
        <x:f>IFERROR(VLOOKUP(C659,'分段位次'!$A$4:$B$231,2,FALSE),"")</x:f>
        <x:v>89635</x:v>
      </x:c>
      <x:c r="I659" s="17" t="n">
        <x:f>IFERROR(H659/'分段位次'!$B$2,"")</x:f>
        <x:v>0.4768884538035093</x:v>
      </x:c>
      <x:c r="J659" s="16" t="n">
        <x:f>IFERROR(VLOOKUP(D659,'分段位次'!$E$4:$F$224,2,FALSE),"")</x:f>
        <x:v>91583</x:v>
      </x:c>
      <x:c r="K659" s="17" t="n">
        <x:f>IFERROR(J659/'分段位次'!$F$2,"")</x:f>
        <x:v>0.4446316300521908</x:v>
      </x:c>
      <x:c r="L659" s="16" t="n">
        <x:f>IFERROR(VLOOKUP(E659,'分段位次'!$I$4:$J$237,2,FALSE),"")</x:f>
        <x:v>96231</x:v>
      </x:c>
      <x:c r="M659" s="17" t="n">
        <x:f>IFERROR(L659/'分段位次'!$J$2,"")</x:f>
        <x:v>0.4425675364931613</x:v>
      </x:c>
      <x:c r="N659" s="17" t="str">
        <x:v>淄博市</x:v>
      </x:c>
    </x:row>
    <x:row r="660">
      <x:c r="A660" t="str">
        <x:v>2631</x:v>
      </x:c>
      <x:c r="B660" t="str">
        <x:v>山东农业大学</x:v>
      </x:c>
      <x:c r="C660" s="10" t="n">
        <x:v>536</x:v>
      </x:c>
      <x:c r="D660" s="10" t="n">
        <x:v>533</x:v>
      </x:c>
      <x:c r="E660" s="10" t="n">
        <x:v>532</x:v>
      </x:c>
      <x:c r="F660" s="10" t="n">
        <x:f>IF(OR(C660="",E660=""),"",E660-C660)</x:f>
        <x:v>-4</x:v>
      </x:c>
      <x:c r="G660" t="n">
        <x:v>3</x:v>
      </x:c>
      <x:c r="H660" s="16" t="n">
        <x:f>IFERROR(VLOOKUP(C660,'分段位次'!$A$4:$B$231,2,FALSE),"")</x:f>
        <x:v>98546</x:v>
      </x:c>
      <x:c r="I660" s="17" t="n">
        <x:f>IFERROR(H660/'分段位次'!$B$2,"")</x:f>
        <x:v>0.524297981463944</x:v>
      </x:c>
      <x:c r="J660" s="16" t="n">
        <x:f>IFERROR(VLOOKUP(D660,'分段位次'!$E$4:$F$224,2,FALSE),"")</x:f>
        <x:v>116554</x:v>
      </x:c>
      <x:c r="K660" s="17" t="n">
        <x:f>IFERROR(J660/'分段位次'!$F$2,"")</x:f>
        <x:v>0.5658647894161913</x:v>
      </x:c>
      <x:c r="L660" s="16" t="n">
        <x:f>IFERROR(VLOOKUP(E660,'分段位次'!$I$4:$J$237,2,FALSE),"")</x:f>
        <x:v>117593</x:v>
      </x:c>
      <x:c r="M660" s="17" t="n">
        <x:f>IFERROR(L660/'分段位次'!$J$2,"")</x:f>
        <x:v>0.5408116336610896</x:v>
      </x:c>
      <x:c r="N660" s="17" t="str">
        <x:v>泰安市</x:v>
      </x:c>
    </x:row>
    <x:row r="661">
      <x:c r="A661" t="str">
        <x:v>2701</x:v>
      </x:c>
      <x:c r="B661" t="str">
        <x:v>山东女子学院</x:v>
      </x:c>
      <x:c r="C661" s="10" t="n">
        <x:v>506</x:v>
      </x:c>
      <x:c r="D661" s="10" t="n">
        <x:v>516</x:v>
      </x:c>
      <x:c r="E661" s="10" t="n">
        <x:v>456</x:v>
      </x:c>
      <x:c r="F661" s="10" t="n">
        <x:f>IF(OR(C661="",E661=""),"",E661-C661)</x:f>
        <x:v>-50</x:v>
      </x:c>
      <x:c r="G661" t="n">
        <x:v>3</x:v>
      </x:c>
      <x:c r="H661" s="16" t="n">
        <x:f>IFERROR(VLOOKUP(C661,'分段位次'!$A$4:$B$231,2,FALSE),"")</x:f>
        <x:v>137345</x:v>
      </x:c>
      <x:c r="I661" s="17" t="n">
        <x:f>IFERROR(H661/'分段位次'!$B$2,"")</x:f>
        <x:v>0.7307217569882634</x:v>
      </x:c>
      <x:c r="J661" s="16" t="n">
        <x:f>IFERROR(VLOOKUP(D661,'分段位次'!$E$4:$F$224,2,FALSE),"")</x:f>
        <x:v>140608</x:v>
      </x:c>
      <x:c r="K661" s="17" t="n">
        <x:f>IFERROR(J661/'分段位次'!$F$2,"")</x:f>
        <x:v>0.6826459521786624</x:v>
      </x:c>
      <x:c r="L661" s="16" t="n">
        <x:f>IFERROR(VLOOKUP(E661,'分段位次'!$I$4:$J$237,2,FALSE),"")</x:f>
        <x:v>217438</x:v>
      </x:c>
      <x:c r="M661" s="17" t="n">
        <x:f>IFERROR(L661/'分段位次'!$J$2,"")</x:f>
        <x:v>1</x:v>
      </x:c>
      <x:c r="N661" s="17" t="str">
        <x:v>济南市</x:v>
      </x:c>
    </x:row>
    <x:row r="662">
      <x:c r="A662" t="str">
        <x:v>2713</x:v>
      </x:c>
      <x:c r="B662" t="str">
        <x:v>山东青年政治学院</x:v>
      </x:c>
      <x:c r="C662" s="10" t="n">
        <x:v>523</x:v>
      </x:c>
      <x:c r="D662" s="10" t="n">
        <x:v>530</x:v>
      </x:c>
      <x:c r="E662" s="10" t="n">
        <x:v>518</x:v>
      </x:c>
      <x:c r="F662" s="10" t="n">
        <x:f>IF(OR(C662="",E662=""),"",E662-C662)</x:f>
        <x:v>-5</x:v>
      </x:c>
      <x:c r="G662" t="n">
        <x:v>3</x:v>
      </x:c>
      <x:c r="H662" s="16" t="n">
        <x:f>IFERROR(VLOOKUP(C662,'分段位次'!$A$4:$B$231,2,FALSE),"")</x:f>
        <x:v>115153</x:v>
      </x:c>
      <x:c r="I662" s="17" t="n">
        <x:f>IFERROR(H662/'分段位次'!$B$2,"")</x:f>
        <x:v>0.6126528266953255</x:v>
      </x:c>
      <x:c r="J662" s="16" t="n">
        <x:f>IFERROR(VLOOKUP(D662,'分段位次'!$E$4:$F$224,2,FALSE),"")</x:f>
        <x:v>120767</x:v>
      </x:c>
      <x:c r="K662" s="17" t="n">
        <x:f>IFERROR(J662/'分段位次'!$F$2,"")</x:f>
        <x:v>0.586318728000971</x:v>
      </x:c>
      <x:c r="L662" s="16" t="n">
        <x:f>IFERROR(VLOOKUP(E662,'分段位次'!$I$4:$J$237,2,FALSE),"")</x:f>
        <x:v>138037</x:v>
      </x:c>
      <x:c r="M662" s="17" t="n">
        <x:f>IFERROR(L662/'分段位次'!$J$2,"")</x:f>
        <x:v>0.6348338376916638</x:v>
      </x:c>
      <x:c r="N662" s="17" t="str">
        <x:v>济南市</x:v>
      </x:c>
    </x:row>
    <x:row r="663">
      <x:c r="A663" t="str">
        <x:v>2711</x:v>
      </x:c>
      <x:c r="B663" t="str">
        <x:v>山东师范大学</x:v>
      </x:c>
      <x:c r="C663" s="10" t="n">
        <x:v>544</x:v>
      </x:c>
      <x:c r="D663" s="10" t="n">
        <x:v>537</x:v>
      </x:c>
      <x:c r="E663" s="10" t="n">
        <x:v>539</x:v>
      </x:c>
      <x:c r="F663" s="10" t="n">
        <x:f>IF(OR(C663="",E663=""),"",E663-C663)</x:f>
        <x:v>-5</x:v>
      </x:c>
      <x:c r="G663" t="n">
        <x:v>3</x:v>
      </x:c>
      <x:c r="H663" s="16" t="n">
        <x:f>IFERROR(VLOOKUP(C663,'分段位次'!$A$4:$B$231,2,FALSE),"")</x:f>
        <x:v>88414</x:v>
      </x:c>
      <x:c r="I663" s="17" t="n">
        <x:f>IFERROR(H663/'分段位次'!$B$2,"")</x:f>
        <x:v>0.47039232168888795</x:v>
      </x:c>
      <x:c r="J663" s="16" t="n">
        <x:f>IFERROR(VLOOKUP(D663,'分段位次'!$E$4:$F$224,2,FALSE),"")</x:f>
        <x:v>110914</x:v>
      </x:c>
      <x:c r="K663" s="17" t="n">
        <x:f>IFERROR(J663/'分段位次'!$F$2,"")</x:f>
        <x:v>0.5384828255856293</x:v>
      </x:c>
      <x:c r="L663" s="16" t="n">
        <x:f>IFERROR(VLOOKUP(E663,'分段位次'!$I$4:$J$237,2,FALSE),"")</x:f>
        <x:v>107423</x:v>
      </x:c>
      <x:c r="M663" s="17" t="n">
        <x:f>IFERROR(L663/'分段位次'!$J$2,"")</x:f>
        <x:v>0.49403968027667655</x:v>
      </x:c>
      <x:c r="N663" s="17" t="str">
        <x:v>济南市</x:v>
      </x:c>
    </x:row>
    <x:row r="664">
      <x:c r="A664" t="str">
        <x:v>2755</x:v>
      </x:c>
      <x:c r="B664" t="str">
        <x:v>山东石油化工学院</x:v>
      </x:c>
      <x:c r="C664" s="10" t="n">
        <x:v>508</x:v>
      </x:c>
      <x:c r="D664" s="10" t="n">
        <x:v>519</x:v>
      </x:c>
      <x:c r="E664" s="10" t="n">
        <x:v>516</x:v>
      </x:c>
      <x:c r="F664" s="10" t="n">
        <x:f>IF(OR(C664="",E664=""),"",E664-C664)</x:f>
        <x:v>8</x:v>
      </x:c>
      <x:c r="G664" t="n">
        <x:v>3</x:v>
      </x:c>
      <x:c r="H664" s="16" t="n">
        <x:f>IFERROR(VLOOKUP(C664,'分段位次'!$A$4:$B$231,2,FALSE),"")</x:f>
        <x:v>134800</x:v>
      </x:c>
      <x:c r="I664" s="17" t="n">
        <x:f>IFERROR(H664/'分段位次'!$B$2,"")</x:f>
        <x:v>0.7171814979942328</x:v>
      </x:c>
      <x:c r="J664" s="16" t="n">
        <x:f>IFERROR(VLOOKUP(D664,'分段位次'!$E$4:$F$224,2,FALSE),"")</x:f>
        <x:v>136395</x:v>
      </x:c>
      <x:c r="K664" s="17" t="n">
        <x:f>IFERROR(J664/'分段位次'!$F$2,"")</x:f>
        <x:v>0.6621920135938828</x:v>
      </x:c>
      <x:c r="L664" s="16" t="n">
        <x:f>IFERROR(VLOOKUP(E664,'分段位次'!$I$4:$J$237,2,FALSE),"")</x:f>
        <x:v>140984</x:v>
      </x:c>
      <x:c r="M664" s="17" t="n">
        <x:f>IFERROR(L664/'分段位次'!$J$2,"")</x:f>
        <x:v>0.6483871264452395</x:v>
      </x:c>
      <x:c r="N664" s="17" t="str">
        <x:v>东营市</x:v>
      </x:c>
    </x:row>
    <x:row r="665">
      <x:c r="A665" t="str">
        <x:v>8217</x:v>
      </x:c>
      <x:c r="B665" t="str">
        <x:v>山东现代学院</x:v>
      </x:c>
      <x:c r="C665" s="10" t="n">
        <x:v>462</x:v>
      </x:c>
      <x:c r="D665" s="10" t="n">
        <x:v>469</x:v>
      </x:c>
      <x:c r="E665" s="10" t="n">
        <x:v>461</x:v>
      </x:c>
      <x:c r="F665" s="10" t="n">
        <x:f>IF(OR(C665="",E665=""),"",E665-C665)</x:f>
        <x:v>-1</x:v>
      </x:c>
      <x:c r="G665" t="n">
        <x:v>3</x:v>
      </x:c>
      <x:c r="H665" s="16" t="n">
        <x:f>IFERROR(VLOOKUP(C665,'分段位次'!$A$4:$B$231,2,FALSE),"")</x:f>
        <x:v>187958</x:v>
      </x:c>
      <x:c r="I665" s="17" t="n">
        <x:f>IFERROR(H665/'分段位次'!$B$2,"")</x:f>
        <x:v>1</x:v>
      </x:c>
      <x:c r="J665" s="16" t="n">
        <x:f>IFERROR(VLOOKUP(D665,'分段位次'!$E$4:$F$224,2,FALSE),"")</x:f>
        <x:v>200008</x:v>
      </x:c>
      <x:c r="K665" s="17" t="n">
        <x:f>IFERROR(J665/'分段位次'!$F$2,"")</x:f>
        <x:v>0.9710304648622405</x:v>
      </x:c>
      <x:c r="L665" s="16" t="n">
        <x:f>IFERROR(VLOOKUP(E665,'分段位次'!$I$4:$J$237,2,FALSE),"")</x:f>
        <x:v>212550</x:v>
      </x:c>
      <x:c r="M665" s="17" t="n">
        <x:f>IFERROR(L665/'分段位次'!$J$2,"")</x:f>
        <x:v>0.9775200286978357</x:v>
      </x:c>
      <x:c r="N665" s="17" t="str">
        <x:v>济南市</x:v>
      </x:c>
    </x:row>
    <x:row r="666">
      <x:c r="A666" t="str">
        <x:v>8218</x:v>
      </x:c>
      <x:c r="B666" t="str">
        <x:v>山东协和学院</x:v>
      </x:c>
      <x:c r="C666" s="10" t="n">
        <x:v>467</x:v>
      </x:c>
      <x:c r="D666" s="10" t="n">
        <x:v>472</x:v>
      </x:c>
      <x:c r="E666" s="10" t="n">
        <x:v>465</x:v>
      </x:c>
      <x:c r="F666" s="10" t="n">
        <x:f>IF(OR(C666="",E666=""),"",E666-C666)</x:f>
        <x:v>-2</x:v>
      </x:c>
      <x:c r="G666" t="n">
        <x:v>3</x:v>
      </x:c>
      <x:c r="H666" s="16" t="n">
        <x:f>IFERROR(VLOOKUP(C666,'分段位次'!$A$4:$B$231,2,FALSE),"")</x:f>
        <x:v>182987</x:v>
      </x:c>
      <x:c r="I666" s="17" t="n">
        <x:f>IFERROR(H666/'分段位次'!$B$2,"")</x:f>
        <x:v>0.9735526021770821</x:v>
      </x:c>
      <x:c r="J666" s="16" t="n">
        <x:f>IFERROR(VLOOKUP(D666,'分段位次'!$E$4:$F$224,2,FALSE),"")</x:f>
        <x:v>196830</x:v>
      </x:c>
      <x:c r="K666" s="17" t="n">
        <x:f>IFERROR(J666/'分段位次'!$F$2,"")</x:f>
        <x:v>0.9556014079378565</x:v>
      </x:c>
      <x:c r="L666" s="16" t="n">
        <x:f>IFERROR(VLOOKUP(E666,'分段位次'!$I$4:$J$237,2,FALSE),"")</x:f>
        <x:v>208365</x:v>
      </x:c>
      <x:c r="M666" s="17" t="n">
        <x:f>IFERROR(L666/'分段位次'!$J$2,"")</x:f>
        <x:v>0.9582731629246038</x:v>
      </x:c>
      <x:c r="N666" s="17" t="str">
        <x:v>济南市</x:v>
      </x:c>
    </x:row>
    <x:row r="667">
      <x:c r="A667" t="str">
        <x:v>2681</x:v>
      </x:c>
      <x:c r="B667" t="str">
        <x:v>山东医药大学</x:v>
      </x:c>
      <x:c r="C667" s="10" t="n">
        <x:v>535</x:v>
      </x:c>
      <x:c r="D667" s="10" t="n">
        <x:v>538</x:v>
      </x:c>
      <x:c r="E667" s="10" t="n">
        <x:v>497</x:v>
      </x:c>
      <x:c r="F667" s="10" t="n">
        <x:f>IF(OR(C667="",E667=""),"",E667-C667)</x:f>
        <x:v>-38</x:v>
      </x:c>
      <x:c r="G667" t="n">
        <x:v>3</x:v>
      </x:c>
      <x:c r="H667" s="16" t="n">
        <x:f>IFERROR(VLOOKUP(C667,'分段位次'!$A$4:$B$231,2,FALSE),"")</x:f>
        <x:v>99843</x:v>
      </x:c>
      <x:c r="I667" s="17" t="n">
        <x:f>IFERROR(H667/'分段位次'!$B$2,"")</x:f>
        <x:v>0.5311984592302536</x:v>
      </x:c>
      <x:c r="J667" s="16" t="n">
        <x:f>IFERROR(VLOOKUP(D667,'分段位次'!$E$4:$F$224,2,FALSE),"")</x:f>
        <x:v>109484</x:v>
      </x:c>
      <x:c r="K667" s="17" t="n">
        <x:f>IFERROR(J667/'分段位次'!$F$2,"")</x:f>
        <x:v>0.5315402354654691</x:v>
      </x:c>
      <x:c r="L667" s="16" t="n">
        <x:f>IFERROR(VLOOKUP(E667,'分段位次'!$I$4:$J$237,2,FALSE),"")</x:f>
        <x:v>168389</x:v>
      </x:c>
      <x:c r="M667" s="17" t="n">
        <x:f>IFERROR(L667/'分段位次'!$J$2,"")</x:f>
        <x:v>0.7744230539280162</x:v>
      </x:c>
      <x:c r="N667" s="17" t="str">
        <x:v>滨州市</x:v>
      </x:c>
    </x:row>
    <x:row r="668">
      <x:c r="A668" t="str">
        <x:v>8214</x:v>
      </x:c>
      <x:c r="B668" t="str">
        <x:v>山东英才学院</x:v>
      </x:c>
      <x:c r="C668" s="10" t="n">
        <x:v>462</x:v>
      </x:c>
      <x:c r="D668" s="10" t="n">
        <x:v>463</x:v>
      </x:c>
      <x:c r="E668" s="10" t="n">
        <x:v>465</x:v>
      </x:c>
      <x:c r="F668" s="10" t="n">
        <x:f>IF(OR(C668="",E668=""),"",E668-C668)</x:f>
        <x:v>3</x:v>
      </x:c>
      <x:c r="G668" t="n">
        <x:v>3</x:v>
      </x:c>
      <x:c r="H668" s="16" t="n">
        <x:f>IFERROR(VLOOKUP(C668,'分段位次'!$A$4:$B$231,2,FALSE),"")</x:f>
        <x:v>187958</x:v>
      </x:c>
      <x:c r="I668" s="17" t="n">
        <x:f>IFERROR(H668/'分段位次'!$B$2,"")</x:f>
        <x:v>1</x:v>
      </x:c>
      <x:c r="J668" s="16" t="n">
        <x:f>IFERROR(VLOOKUP(D668,'分段位次'!$E$4:$F$224,2,FALSE),"")</x:f>
        <x:v>205975</x:v>
      </x:c>
      <x:c r="K668" s="17" t="n">
        <x:f>IFERROR(J668/'分段位次'!$F$2,"")</x:f>
        <x:v>1</x:v>
      </x:c>
      <x:c r="L668" s="16" t="n">
        <x:f>IFERROR(VLOOKUP(E668,'分段位次'!$I$4:$J$237,2,FALSE),"")</x:f>
        <x:v>208365</x:v>
      </x:c>
      <x:c r="M668" s="17" t="n">
        <x:f>IFERROR(L668/'分段位次'!$J$2,"")</x:f>
        <x:v>0.9582731629246038</x:v>
      </x:c>
      <x:c r="N668" s="17" t="str">
        <x:v>济南市</x:v>
      </x:c>
    </x:row>
    <x:row r="669">
      <x:c r="A669" t="str">
        <x:v>2605</x:v>
      </x:c>
      <x:c r="B669" t="str">
        <x:v>山东中医药大学</x:v>
      </x:c>
      <x:c r="C669" s="10" t="n">
        <x:v>555</x:v>
      </x:c>
      <x:c r="D669" s="10" t="n">
        <x:v>544</x:v>
      </x:c>
      <x:c r="E669" s="10" t="n">
        <x:v>525</x:v>
      </x:c>
      <x:c r="F669" s="10" t="n">
        <x:f>IF(OR(C669="",E669=""),"",E669-C669)</x:f>
        <x:v>-30</x:v>
      </x:c>
      <x:c r="G669" t="n">
        <x:v>3</x:v>
      </x:c>
      <x:c r="H669" s="16" t="n">
        <x:f>IFERROR(VLOOKUP(C669,'分段位次'!$A$4:$B$231,2,FALSE),"")</x:f>
        <x:v>75079</x:v>
      </x:c>
      <x:c r="I669" s="17" t="n">
        <x:f>IFERROR(H669/'分段位次'!$B$2,"")</x:f>
        <x:v>0.3994456208301855</x:v>
      </x:c>
      <x:c r="J669" s="16" t="n">
        <x:f>IFERROR(VLOOKUP(D669,'分段位次'!$E$4:$F$224,2,FALSE),"")</x:f>
        <x:v>101161</x:v>
      </x:c>
      <x:c r="K669" s="17" t="n">
        <x:f>IFERROR(J669/'分段位次'!$F$2,"")</x:f>
        <x:v>0.4911324189828863</x:v>
      </x:c>
      <x:c r="L669" s="16" t="n">
        <x:f>IFERROR(VLOOKUP(E669,'分段位次'!$I$4:$J$237,2,FALSE),"")</x:f>
        <x:v>127889</x:v>
      </x:c>
      <x:c r="M669" s="17" t="n">
        <x:f>IFERROR(L669/'分段位次'!$J$2,"")</x:f>
        <x:v>0.5881630625741591</x:v>
      </x:c>
      <x:c r="N669" s="17" t="str">
        <x:v>济南市</x:v>
      </x:c>
    </x:row>
    <x:row r="670">
      <x:c r="A670" t="str">
        <x:v>3403</x:v>
      </x:c>
      <x:c r="B670" t="str">
        <x:v>山西财经大学</x:v>
      </x:c>
      <x:c r="C670" s="10" t="n">
        <x:v>540</x:v>
      </x:c>
      <x:c r="D670" s="10" t="n">
        <x:v>535</x:v>
      </x:c>
      <x:c r="E670" s="10" t="n">
        <x:v>485</x:v>
      </x:c>
      <x:c r="F670" s="10" t="n">
        <x:f>IF(OR(C670="",E670=""),"",E670-C670)</x:f>
        <x:v>-55</x:v>
      </x:c>
      <x:c r="G670" t="n">
        <x:v>3</x:v>
      </x:c>
      <x:c r="H670" s="16" t="n">
        <x:f>IFERROR(VLOOKUP(C670,'分段位次'!$A$4:$B$231,2,FALSE),"")</x:f>
        <x:v>93432</x:v>
      </x:c>
      <x:c r="I670" s="17" t="n">
        <x:f>IFERROR(H670/'分段位次'!$B$2,"")</x:f>
        <x:v>0.4970897753753498</x:v>
      </x:c>
      <x:c r="J670" s="16" t="n">
        <x:f>IFERROR(VLOOKUP(D670,'分段位次'!$E$4:$F$224,2,FALSE),"")</x:f>
        <x:v>113739</x:v>
      </x:c>
      <x:c r="K670" s="17" t="n">
        <x:f>IFERROR(J670/'分段位次'!$F$2,"")</x:f>
        <x:v>0.5521980822915402</x:v>
      </x:c>
      <x:c r="L670" s="16" t="n">
        <x:f>IFERROR(VLOOKUP(E670,'分段位次'!$I$4:$J$237,2,FALSE),"")</x:f>
        <x:v>184547</x:v>
      </x:c>
      <x:c r="M670" s="17" t="n">
        <x:f>IFERROR(L670/'分段位次'!$J$2,"")</x:f>
        <x:v>0.848733891960007</x:v>
      </x:c>
      <x:c r="N670" s="17" t="str">
        <x:v>太原市</x:v>
      </x:c>
    </x:row>
    <x:row r="671">
      <x:c r="A671" t="str">
        <x:v>3412</x:v>
      </x:c>
      <x:c r="B671" t="str">
        <x:v>山西传媒学院</x:v>
      </x:c>
      <x:c r="C671" s="10" t="n">
        <x:v>498</x:v>
      </x:c>
      <x:c r="D671" s="10" t="n">
        <x:v>503</x:v>
      </x:c>
      <x:c r="E671" s="10" t="n">
        <x:v>490</x:v>
      </x:c>
      <x:c r="F671" s="10" t="n">
        <x:f>IF(OR(C671="",E671=""),"",E671-C671)</x:f>
        <x:v>-8</x:v>
      </x:c>
      <x:c r="G671" t="n">
        <x:v>3</x:v>
      </x:c>
      <x:c r="H671" s="16" t="n">
        <x:f>IFERROR(VLOOKUP(C671,'分段位次'!$A$4:$B$231,2,FALSE),"")</x:f>
        <x:v>147674</x:v>
      </x:c>
      <x:c r="I671" s="17" t="n">
        <x:f>IFERROR(H671/'分段位次'!$B$2,"")</x:f>
        <x:v>0.7856755232551953</x:v>
      </x:c>
      <x:c r="J671" s="16" t="n">
        <x:f>IFERROR(VLOOKUP(D671,'分段位次'!$E$4:$F$224,2,FALSE),"")</x:f>
        <x:v>158579</x:v>
      </x:c>
      <x:c r="K671" s="17" t="n">
        <x:f>IFERROR(J671/'分段位次'!$F$2,"")</x:f>
        <x:v>0.7698944046607598</x:v>
      </x:c>
      <x:c r="L671" s="16" t="n">
        <x:f>IFERROR(VLOOKUP(E671,'分段位次'!$I$4:$J$237,2,FALSE),"")</x:f>
        <x:v>177981</x:v>
      </x:c>
      <x:c r="M671" s="17" t="n">
        <x:f>IFERROR(L671/'分段位次'!$J$2,"")</x:f>
        <x:v>0.8185367783000211</x:v>
      </x:c>
      <x:c r="N671" s="17" t="str">
        <x:v>太原市</x:v>
      </x:c>
    </x:row>
    <x:row r="672">
      <x:c r="A672" t="str">
        <x:v>3417</x:v>
      </x:c>
      <x:c r="B672" t="str">
        <x:v>山西大同大学</x:v>
      </x:c>
      <x:c r="C672" s="10" t="n">
        <x:v>570</x:v>
      </x:c>
      <x:c r="D672" s="10" t="n">
        <x:v>568</x:v>
      </x:c>
      <x:c r="E672" s="10" t="n">
        <x:v>539</x:v>
      </x:c>
      <x:c r="F672" s="10" t="n">
        <x:f>IF(OR(C672="",E672=""),"",E672-C672)</x:f>
        <x:v>-31</x:v>
      </x:c>
      <x:c r="G672" t="n">
        <x:v>3</x:v>
      </x:c>
      <x:c r="H672" s="16" t="n">
        <x:f>IFERROR(VLOOKUP(C672,'分段位次'!$A$4:$B$231,2,FALSE),"")</x:f>
        <x:v>58417</x:v>
      </x:c>
      <x:c r="I672" s="17" t="n">
        <x:f>IFERROR(H672/'分段位次'!$B$2,"")</x:f>
        <x:v>0.3107981570350823</x:v>
      </x:c>
      <x:c r="J672" s="16" t="n">
        <x:f>IFERROR(VLOOKUP(D672,'分段位次'!$E$4:$F$224,2,FALSE),"")</x:f>
        <x:v>69540</x:v>
      </x:c>
      <x:c r="K672" s="17" t="n">
        <x:f>IFERROR(J672/'分段位次'!$F$2,"")</x:f>
        <x:v>0.3376137880810778</x:v>
      </x:c>
      <x:c r="L672" s="16" t="n">
        <x:f>IFERROR(VLOOKUP(E672,'分段位次'!$I$4:$J$237,2,FALSE),"")</x:f>
        <x:v>107423</x:v>
      </x:c>
      <x:c r="M672" s="17" t="n">
        <x:f>IFERROR(L672/'分段位次'!$J$2,"")</x:f>
        <x:v>0.49403968027667655</x:v>
      </x:c>
      <x:c r="N672" s="17" t="str">
        <x:v>大同市</x:v>
      </x:c>
    </x:row>
    <x:row r="673">
      <x:c r="A673" t="str">
        <x:v>3401</x:v>
      </x:c>
      <x:c r="B673" t="str">
        <x:v>山西大学</x:v>
      </x:c>
      <x:c r="C673" s="10" t="n">
        <x:v>589</x:v>
      </x:c>
      <x:c r="D673" s="10" t="n">
        <x:v>594</x:v>
      </x:c>
      <x:c r="E673" s="10" t="n">
        <x:v>591</x:v>
      </x:c>
      <x:c r="F673" s="10" t="n">
        <x:f>IF(OR(C673="",E673=""),"",E673-C673)</x:f>
        <x:v>2</x:v>
      </x:c>
      <x:c r="G673" t="n">
        <x:v>3</x:v>
      </x:c>
      <x:c r="H673" s="16" t="n">
        <x:f>IFERROR(VLOOKUP(C673,'分段位次'!$A$4:$B$231,2,FALSE),"")</x:f>
        <x:v>39949</x:v>
      </x:c>
      <x:c r="I673" s="17" t="n">
        <x:f>IFERROR(H673/'分段位次'!$B$2,"")</x:f>
        <x:v>0.21254216367486353</x:v>
      </x:c>
      <x:c r="J673" s="16" t="n">
        <x:f>IFERROR(VLOOKUP(D673,'分段位次'!$E$4:$F$224,2,FALSE),"")</x:f>
        <x:v>40639</x:v>
      </x:c>
      <x:c r="K673" s="17" t="n">
        <x:f>IFERROR(J673/'分段位次'!$F$2,"")</x:f>
        <x:v>0.19730064328195168</x:v>
      </x:c>
      <x:c r="L673" s="16" t="n">
        <x:f>IFERROR(VLOOKUP(E673,'分段位次'!$I$4:$J$237,2,FALSE),"")</x:f>
        <x:v>43812</x:v>
      </x:c>
      <x:c r="M673" s="17" t="n">
        <x:f>IFERROR(L673/'分段位次'!$J$2,"")</x:f>
        <x:v>0.20149191953568374</x:v>
      </x:c>
      <x:c r="N673" s="17" t="str">
        <x:v>太原市</x:v>
      </x:c>
    </x:row>
    <x:row r="674">
      <x:c r="A674" t="str">
        <x:v>3433</x:v>
      </x:c>
      <x:c r="B674" t="str">
        <x:v>山西工程技术学院</x:v>
      </x:c>
      <x:c r="C674" s="10" t="n">
        <x:v>492</x:v>
      </x:c>
      <x:c r="D674" s="10" t="n">
        <x:v>502</x:v>
      </x:c>
      <x:c r="E674" s="10" t="n">
        <x:v>496</x:v>
      </x:c>
      <x:c r="F674" s="10" t="n">
        <x:f>IF(OR(C674="",E674=""),"",E674-C674)</x:f>
        <x:v>4</x:v>
      </x:c>
      <x:c r="G674" t="n">
        <x:v>3</x:v>
      </x:c>
      <x:c r="H674" s="16" t="n">
        <x:f>IFERROR(VLOOKUP(C674,'分段位次'!$A$4:$B$231,2,FALSE),"")</x:f>
        <x:v>155088</x:v>
      </x:c>
      <x:c r="I674" s="17" t="n">
        <x:f>IFERROR(H674/'分段位次'!$B$2,"")</x:f>
        <x:v>0.8251205056448782</x:v>
      </x:c>
      <x:c r="J674" s="16" t="n">
        <x:f>IFERROR(VLOOKUP(D674,'分段位次'!$E$4:$F$224,2,FALSE),"")</x:f>
        <x:v>159919</x:v>
      </x:c>
      <x:c r="K674" s="17" t="n">
        <x:f>IFERROR(J674/'分段位次'!$F$2,"")</x:f>
        <x:v>0.7764000485495812</x:v>
      </x:c>
      <x:c r="L674" s="16" t="n">
        <x:f>IFERROR(VLOOKUP(E674,'分段位次'!$I$4:$J$237,2,FALSE),"")</x:f>
        <x:v>169851</x:v>
      </x:c>
      <x:c r="M674" s="17" t="n">
        <x:f>IFERROR(L674/'分段位次'!$J$2,"")</x:f>
        <x:v>0.7811468096652839</x:v>
      </x:c>
      <x:c r="N674" s="17" t="str">
        <x:v>阳泉市</x:v>
      </x:c>
    </x:row>
    <x:row r="675">
      <x:c r="A675" t="str">
        <x:v>3429</x:v>
      </x:c>
      <x:c r="B675" t="str">
        <x:v>山西工程科技职业大学</x:v>
      </x:c>
      <x:c r="C675" s="10" t="n">
        <x:v>508</x:v>
      </x:c>
      <x:c r="D675" s="10" t="n">
        <x:v>508</x:v>
      </x:c>
      <x:c r="E675" s="10" t="n">
        <x:v>504</x:v>
      </x:c>
      <x:c r="F675" s="10" t="n">
        <x:f>IF(OR(C675="",E675=""),"",E675-C675)</x:f>
        <x:v>-4</x:v>
      </x:c>
      <x:c r="G675" t="n">
        <x:v>3</x:v>
      </x:c>
      <x:c r="H675" s="16" t="n">
        <x:f>IFERROR(VLOOKUP(C675,'分段位次'!$A$4:$B$231,2,FALSE),"")</x:f>
        <x:v>134800</x:v>
      </x:c>
      <x:c r="I675" s="17" t="n">
        <x:f>IFERROR(H675/'分段位次'!$B$2,"")</x:f>
        <x:v>0.7171814979942328</x:v>
      </x:c>
      <x:c r="J675" s="16" t="n">
        <x:f>IFERROR(VLOOKUP(D675,'分段位次'!$E$4:$F$224,2,FALSE),"")</x:f>
        <x:v>151737</x:v>
      </x:c>
      <x:c r="K675" s="17" t="n">
        <x:f>IFERROR(J675/'分段位次'!$F$2,"")</x:f>
        <x:v>0.7366767811627625</x:v>
      </x:c>
      <x:c r="L675" s="16" t="n">
        <x:f>IFERROR(VLOOKUP(E675,'分段位次'!$I$4:$J$237,2,FALSE),"")</x:f>
        <x:v>158329</x:v>
      </x:c>
      <x:c r="M675" s="17" t="n">
        <x:f>IFERROR(L675/'分段位次'!$J$2,"")</x:f>
        <x:v>0.7281569918781445</x:v>
      </x:c>
      <x:c r="N675" s="17" t="str">
        <x:v>太原市</x:v>
      </x:c>
    </x:row>
    <x:row r="676">
      <x:c r="A676" t="str">
        <x:v>8366</x:v>
      </x:c>
      <x:c r="B676" t="str">
        <x:v>山西工商学院</x:v>
      </x:c>
      <x:c r="C676" s="10" t="n">
        <x:v>469</x:v>
      </x:c>
      <x:c r="D676" s="10" t="n">
        <x:v>477</x:v>
      </x:c>
      <x:c r="E676" s="10" t="n">
        <x:v>463</x:v>
      </x:c>
      <x:c r="F676" s="10" t="n">
        <x:f>IF(OR(C676="",E676=""),"",E676-C676)</x:f>
        <x:v>-6</x:v>
      </x:c>
      <x:c r="G676" t="n">
        <x:v>3</x:v>
      </x:c>
      <x:c r="H676" s="16" t="n">
        <x:f>IFERROR(VLOOKUP(C676,'分段位次'!$A$4:$B$231,2,FALSE),"")</x:f>
        <x:v>180999</x:v>
      </x:c>
      <x:c r="I676" s="17" t="n">
        <x:f>IFERROR(H676/'分段位次'!$B$2,"")</x:f>
        <x:v>0.9629757711829239</x:v>
      </x:c>
      <x:c r="J676" s="16" t="n">
        <x:f>IFERROR(VLOOKUP(D676,'分段位次'!$E$4:$F$224,2,FALSE),"")</x:f>
        <x:v>191363</x:v>
      </x:c>
      <x:c r="K676" s="17" t="n">
        <x:f>IFERROR(J676/'分段位次'!$F$2,"")</x:f>
        <x:v>0.9290593518630902</x:v>
      </x:c>
      <x:c r="L676" s="16" t="n">
        <x:f>IFERROR(VLOOKUP(E676,'分段位次'!$I$4:$J$237,2,FALSE),"")</x:f>
        <x:v>210472</x:v>
      </x:c>
      <x:c r="M676" s="17" t="n">
        <x:f>IFERROR(L676/'分段位次'!$J$2,"")</x:f>
        <x:v>0.9679632814871366</x:v>
      </x:c>
      <x:c r="N676" s="17" t="str">
        <x:v>太原市</x:v>
      </x:c>
    </x:row>
    <x:row r="677">
      <x:c r="A677" t="str">
        <x:v>3439</x:v>
      </x:c>
      <x:c r="B677" t="str">
        <x:v>山西工学院</x:v>
      </x:c>
      <x:c r="C677" s="10" t="n">
        <x:v>508</x:v>
      </x:c>
      <x:c r="D677" s="10" t="n">
        <x:v>521</x:v>
      </x:c>
      <x:c r="E677" s="10" t="n">
        <x:v>522</x:v>
      </x:c>
      <x:c r="F677" s="10" t="n">
        <x:f>IF(OR(C677="",E677=""),"",E677-C677)</x:f>
        <x:v>14</x:v>
      </x:c>
      <x:c r="G677" t="n">
        <x:v>3</x:v>
      </x:c>
      <x:c r="H677" s="16" t="n">
        <x:f>IFERROR(VLOOKUP(C677,'分段位次'!$A$4:$B$231,2,FALSE),"")</x:f>
        <x:v>134800</x:v>
      </x:c>
      <x:c r="I677" s="17" t="n">
        <x:f>IFERROR(H677/'分段位次'!$B$2,"")</x:f>
        <x:v>0.7171814979942328</x:v>
      </x:c>
      <x:c r="J677" s="16" t="n">
        <x:f>IFERROR(VLOOKUP(D677,'分段位次'!$E$4:$F$224,2,FALSE),"")</x:f>
        <x:v>133470</x:v>
      </x:c>
      <x:c r="K677" s="17" t="n">
        <x:f>IFERROR(J677/'分段位次'!$F$2,"")</x:f>
        <x:v>0.6479912610753732</x:v>
      </x:c>
      <x:c r="L677" s="16" t="n">
        <x:f>IFERROR(VLOOKUP(E677,'分段位次'!$I$4:$J$237,2,FALSE),"")</x:f>
        <x:v>132287</x:v>
      </x:c>
      <x:c r="M677" s="17" t="n">
        <x:f>IFERROR(L677/'分段位次'!$J$2,"")</x:f>
        <x:v>0.6083895179315483</x:v>
      </x:c>
      <x:c r="N677" s="17" t="str">
        <x:v>朔州市</x:v>
      </x:c>
    </x:row>
    <x:row r="678">
      <x:c r="A678" t="str">
        <x:v>8364</x:v>
      </x:c>
      <x:c r="B678" t="str">
        <x:v>山西晋中理工学院</x:v>
      </x:c>
      <x:c r="C678" s="10" t="n">
        <x:v>468</x:v>
      </x:c>
      <x:c r="D678" s="10" t="n">
        <x:v>474</x:v>
      </x:c>
      <x:c r="E678" s="10" t="n">
        <x:v>474</x:v>
      </x:c>
      <x:c r="F678" s="10" t="n">
        <x:f>IF(OR(C678="",E678=""),"",E678-C678)</x:f>
        <x:v>6</x:v>
      </x:c>
      <x:c r="G678" t="n">
        <x:v>3</x:v>
      </x:c>
      <x:c r="H678" s="16" t="n">
        <x:f>IFERROR(VLOOKUP(C678,'分段位次'!$A$4:$B$231,2,FALSE),"")</x:f>
        <x:v>181983</x:v>
      </x:c>
      <x:c r="I678" s="17" t="n">
        <x:f>IFERROR(H678/'分段位次'!$B$2,"")</x:f>
        <x:v>0.9682109833047808</x:v>
      </x:c>
      <x:c r="J678" s="16" t="n">
        <x:f>IFERROR(VLOOKUP(D678,'分段位次'!$E$4:$F$224,2,FALSE),"")</x:f>
        <x:v>194703</x:v>
      </x:c>
      <x:c r="K678" s="17" t="n">
        <x:f>IFERROR(J678/'分段位次'!$F$2,"")</x:f>
        <x:v>0.9452749120038839</x:v>
      </x:c>
      <x:c r="L678" s="16" t="n">
        <x:f>IFERROR(VLOOKUP(E678,'分段位次'!$I$4:$J$237,2,FALSE),"")</x:f>
        <x:v>198193</x:v>
      </x:c>
      <x:c r="M678" s="17" t="n">
        <x:f>IFERROR(L678/'分段位次'!$J$2,"")</x:f>
        <x:v>0.9114920115159264</x:v>
      </x:c>
      <x:c r="N678" s="17" t="str">
        <x:v>晋中市</x:v>
      </x:c>
    </x:row>
    <x:row r="679">
      <x:c r="A679" t="str">
        <x:v>3434</x:v>
      </x:c>
      <x:c r="B679" t="str">
        <x:v>山西科技学院</x:v>
      </x:c>
      <x:c r="C679" s="10" t="n">
        <x:v>516</x:v>
      </x:c>
      <x:c r="D679" s="10" t="n">
        <x:v>520</x:v>
      </x:c>
      <x:c r="E679" s="10" t="n">
        <x:v>498</x:v>
      </x:c>
      <x:c r="F679" s="10" t="n">
        <x:f>IF(OR(C679="",E679=""),"",E679-C679)</x:f>
        <x:v>-18</x:v>
      </x:c>
      <x:c r="G679" t="n">
        <x:v>3</x:v>
      </x:c>
      <x:c r="H679" s="16" t="n">
        <x:f>IFERROR(VLOOKUP(C679,'分段位次'!$A$4:$B$231,2,FALSE),"")</x:f>
        <x:v>124308</x:v>
      </x:c>
      <x:c r="I679" s="17" t="n">
        <x:f>IFERROR(H679/'分段位次'!$B$2,"")</x:f>
        <x:v>0.6613605167111801</x:v>
      </x:c>
      <x:c r="J679" s="16" t="n">
        <x:f>IFERROR(VLOOKUP(D679,'分段位次'!$E$4:$F$224,2,FALSE),"")</x:f>
        <x:v>134945</x:v>
      </x:c>
      <x:c r="K679" s="17" t="n">
        <x:f>IFERROR(J679/'分段位次'!$F$2,"")</x:f>
        <x:v>0.6551523243112028</x:v>
      </x:c>
      <x:c r="L679" s="16" t="n">
        <x:f>IFERROR(VLOOKUP(E679,'分段位次'!$I$4:$J$237,2,FALSE),"")</x:f>
        <x:v>166941</x:v>
      </x:c>
      <x:c r="M679" s="17" t="n">
        <x:f>IFERROR(L679/'分段位次'!$J$2,"")</x:f>
        <x:v>0.7677636843605994</x:v>
      </x:c>
      <x:c r="N679" s="17" t="str">
        <x:v>晋城市</x:v>
      </x:c>
    </x:row>
    <x:row r="680">
      <x:c r="A680" t="str">
        <x:v>3410</x:v>
      </x:c>
      <x:c r="B680" t="str">
        <x:v>山西农业大学</x:v>
      </x:c>
      <x:c r="C680" s="10" t="n">
        <x:v>506</x:v>
      </x:c>
      <x:c r="D680" s="10" t="n">
        <x:v>507</x:v>
      </x:c>
      <x:c r="E680" s="10" t="n">
        <x:v>498</x:v>
      </x:c>
      <x:c r="F680" s="10" t="n">
        <x:f>IF(OR(C680="",E680=""),"",E680-C680)</x:f>
        <x:v>-8</x:v>
      </x:c>
      <x:c r="G680" t="n">
        <x:v>3</x:v>
      </x:c>
      <x:c r="H680" s="16" t="n">
        <x:f>IFERROR(VLOOKUP(C680,'分段位次'!$A$4:$B$231,2,FALSE),"")</x:f>
        <x:v>137345</x:v>
      </x:c>
      <x:c r="I680" s="17" t="n">
        <x:f>IFERROR(H680/'分段位次'!$B$2,"")</x:f>
        <x:v>0.7307217569882634</x:v>
      </x:c>
      <x:c r="J680" s="16" t="n">
        <x:f>IFERROR(VLOOKUP(D680,'分段位次'!$E$4:$F$224,2,FALSE),"")</x:f>
        <x:v>153112</x:v>
      </x:c>
      <x:c r="K680" s="17" t="n">
        <x:f>IFERROR(J680/'分段位次'!$F$2,"")</x:f>
        <x:v>0.7433523485859934</x:v>
      </x:c>
      <x:c r="L680" s="16" t="n">
        <x:f>IFERROR(VLOOKUP(E680,'分段位次'!$I$4:$J$237,2,FALSE),"")</x:f>
        <x:v>166941</x:v>
      </x:c>
      <x:c r="M680" s="17" t="n">
        <x:f>IFERROR(L680/'分段位次'!$J$2,"")</x:f>
        <x:v>0.7677636843605994</x:v>
      </x:c>
      <x:c r="N680" s="17" t="str">
        <x:v>晋中市</x:v>
      </x:c>
    </x:row>
    <x:row r="681">
      <x:c r="A681" t="str">
        <x:v>3415</x:v>
      </x:c>
      <x:c r="B681" t="str">
        <x:v>山西师范大学</x:v>
      </x:c>
      <x:c r="C681" s="10" t="n">
        <x:v>464</x:v>
      </x:c>
      <x:c r="D681" s="10" t="n">
        <x:v>515</x:v>
      </x:c>
      <x:c r="E681" s="10" t="n">
        <x:v>476</x:v>
      </x:c>
      <x:c r="F681" s="10" t="n">
        <x:f>IF(OR(C681="",E681=""),"",E681-C681)</x:f>
        <x:v>12</x:v>
      </x:c>
      <x:c r="G681" t="n">
        <x:v>3</x:v>
      </x:c>
      <x:c r="H681" s="16" t="n">
        <x:f>IFERROR(VLOOKUP(C681,'分段位次'!$A$4:$B$231,2,FALSE),"")</x:f>
        <x:v>186046</x:v>
      </x:c>
      <x:c r="I681" s="17" t="n">
        <x:f>IFERROR(H681/'分段位次'!$B$2,"")</x:f>
        <x:v>0.9898275146575298</x:v>
      </x:c>
      <x:c r="J681" s="16" t="n">
        <x:f>IFERROR(VLOOKUP(D681,'分段位次'!$E$4:$F$224,2,FALSE),"")</x:f>
        <x:v>142068</x:v>
      </x:c>
      <x:c r="K681" s="17" t="n">
        <x:f>IFERROR(J681/'分段位次'!$F$2,"")</x:f>
        <x:v>0.6897341910426023</x:v>
      </x:c>
      <x:c r="L681" s="16" t="n">
        <x:f>IFERROR(VLOOKUP(E681,'分段位次'!$I$4:$J$237,2,FALSE),"")</x:f>
        <x:v>195778</x:v>
      </x:c>
      <x:c r="M681" s="17" t="n">
        <x:f>IFERROR(L681/'分段位次'!$J$2,"")</x:f>
        <x:v>0.9003853972166779</x:v>
      </x:c>
      <x:c r="N681" s="17" t="str">
        <x:v>太原市</x:v>
      </x:c>
    </x:row>
    <x:row r="682">
      <x:c r="A682" t="str">
        <x:v>3407</x:v>
      </x:c>
      <x:c r="B682" t="str">
        <x:v>山西医科大学</x:v>
      </x:c>
      <x:c r="C682" s="10" t="n">
        <x:v>558</x:v>
      </x:c>
      <x:c r="D682" s="10" t="n">
        <x:v>564</x:v>
      </x:c>
      <x:c r="E682" s="10" t="n">
        <x:v>502</x:v>
      </x:c>
      <x:c r="F682" s="10" t="n">
        <x:f>IF(OR(C682="",E682=""),"",E682-C682)</x:f>
        <x:v>-56</x:v>
      </x:c>
      <x:c r="G682" t="n">
        <x:v>3</x:v>
      </x:c>
      <x:c r="H682" s="16" t="n">
        <x:f>IFERROR(VLOOKUP(C682,'分段位次'!$A$4:$B$231,2,FALSE),"")</x:f>
        <x:v>71599</x:v>
      </x:c>
      <x:c r="I682" s="17" t="n">
        <x:f>IFERROR(H682/'分段位次'!$B$2,"")</x:f>
        <x:v>0.38093084625288626</x:v>
      </x:c>
      <x:c r="J682" s="16" t="n">
        <x:f>IFERROR(VLOOKUP(D682,'分段位次'!$E$4:$F$224,2,FALSE),"")</x:f>
        <x:v>74582</x:v>
      </x:c>
      <x:c r="K682" s="17" t="n">
        <x:f>IFERROR(J682/'分段位次'!$F$2,"")</x:f>
        <x:v>0.36209248695230006</x:v>
      </x:c>
      <x:c r="L682" s="16" t="n">
        <x:f>IFERROR(VLOOKUP(E682,'分段位次'!$I$4:$J$237,2,FALSE),"")</x:f>
        <x:v>161293</x:v>
      </x:c>
      <x:c r="M682" s="17" t="n">
        <x:f>IFERROR(L682/'分段位次'!$J$2,"")</x:f>
        <x:v>0.7417884638379676</x:v>
      </x:c>
      <x:c r="N682" s="17" t="str">
        <x:v>太原市</x:v>
      </x:c>
    </x:row>
    <x:row r="683">
      <x:c r="A683" t="str">
        <x:v>8360</x:v>
      </x:c>
      <x:c r="B683" t="str">
        <x:v>山西应用科技学院</x:v>
      </x:c>
      <x:c r="C683" s="10" t="n">
        <x:v>487</x:v>
      </x:c>
      <x:c r="D683" s="10" t="n">
        <x:v>481</x:v>
      </x:c>
      <x:c r="E683" s="10" t="n">
        <x:v>461</x:v>
      </x:c>
      <x:c r="F683" s="10" t="n">
        <x:f>IF(OR(C683="",E683=""),"",E683-C683)</x:f>
        <x:v>-26</x:v>
      </x:c>
      <x:c r="G683" t="n">
        <x:v>3</x:v>
      </x:c>
      <x:c r="H683" s="16" t="n">
        <x:f>IFERROR(VLOOKUP(C683,'分段位次'!$A$4:$B$231,2,FALSE),"")</x:f>
        <x:v>161179</x:v>
      </x:c>
      <x:c r="I683" s="17" t="n">
        <x:f>IFERROR(H683/'分段位次'!$B$2,"")</x:f>
        <x:v>0.8575266814926739</x:v>
      </x:c>
      <x:c r="J683" s="16" t="n">
        <x:f>IFERROR(VLOOKUP(D683,'分段位次'!$E$4:$F$224,2,FALSE),"")</x:f>
        <x:v>186727</x:v>
      </x:c>
      <x:c r="K683" s="17" t="n">
        <x:f>IFERROR(J683/'分段位次'!$F$2,"")</x:f>
        <x:v>0.9065517659910183</x:v>
      </x:c>
      <x:c r="L683" s="16" t="n">
        <x:f>IFERROR(VLOOKUP(E683,'分段位次'!$I$4:$J$237,2,FALSE),"")</x:f>
        <x:v>212550</x:v>
      </x:c>
      <x:c r="M683" s="17" t="n">
        <x:f>IFERROR(L683/'分段位次'!$J$2,"")</x:f>
        <x:v>0.9775200286978357</x:v>
      </x:c>
      <x:c r="N683" s="17" t="str">
        <x:v>太原市</x:v>
      </x:c>
    </x:row>
    <x:row r="684">
      <x:c r="A684" t="str">
        <x:v>3408</x:v>
      </x:c>
      <x:c r="B684" t="str">
        <x:v>山西中医药大学</x:v>
      </x:c>
      <x:c r="C684" s="10" t="n">
        <x:v>533</x:v>
      </x:c>
      <x:c r="D684" s="10" t="n">
        <x:v>536</x:v>
      </x:c>
      <x:c r="E684" s="10" t="n">
        <x:v>511</x:v>
      </x:c>
      <x:c r="F684" s="10" t="n">
        <x:f>IF(OR(C684="",E684=""),"",E684-C684)</x:f>
        <x:v>-22</x:v>
      </x:c>
      <x:c r="G684" t="n">
        <x:v>3</x:v>
      </x:c>
      <x:c r="H684" s="16" t="n">
        <x:f>IFERROR(VLOOKUP(C684,'分段位次'!$A$4:$B$231,2,FALSE),"")</x:f>
        <x:v>102418</x:v>
      </x:c>
      <x:c r="I684" s="17" t="n">
        <x:f>IFERROR(H684/'分段位次'!$B$2,"")</x:f>
        <x:v>0.5448983283499506</x:v>
      </x:c>
      <x:c r="J684" s="16" t="n">
        <x:f>IFERROR(VLOOKUP(D684,'分段位次'!$E$4:$F$224,2,FALSE),"")</x:f>
        <x:v>112293</x:v>
      </x:c>
      <x:c r="K684" s="17" t="n">
        <x:f>IFERROR(J684/'分段位次'!$F$2,"")</x:f>
        <x:v>0.5451778128413642</x:v>
      </x:c>
      <x:c r="L684" s="16" t="n">
        <x:f>IFERROR(VLOOKUP(E684,'分段位次'!$I$4:$J$237,2,FALSE),"")</x:f>
        <x:v>148364</x:v>
      </x:c>
      <x:c r="M684" s="17" t="n">
        <x:f>IFERROR(L684/'分段位次'!$J$2,"")</x:f>
        <x:v>0.6823278359808314</x:v>
      </x:c>
      <x:c r="N684" s="17" t="str">
        <x:v>太原市</x:v>
      </x:c>
    </x:row>
    <x:row r="685">
      <x:c r="A685" t="str">
        <x:v>8907</x:v>
      </x:c>
      <x:c r="B685" t="str">
        <x:v>陕西国际商贸学院</x:v>
      </x:c>
      <x:c r="C685" s="10" t="n">
        <x:v>462</x:v>
      </x:c>
      <x:c r="D685" s="10" t="n">
        <x:v>463</x:v>
      </x:c>
      <x:c r="E685" s="10" t="n">
        <x:v>458</x:v>
      </x:c>
      <x:c r="F685" s="10" t="n">
        <x:f>IF(OR(C685="",E685=""),"",E685-C685)</x:f>
        <x:v>-4</x:v>
      </x:c>
      <x:c r="G685" t="n">
        <x:v>3</x:v>
      </x:c>
      <x:c r="H685" s="16" t="n">
        <x:f>IFERROR(VLOOKUP(C685,'分段位次'!$A$4:$B$231,2,FALSE),"")</x:f>
        <x:v>187958</x:v>
      </x:c>
      <x:c r="I685" s="17" t="n">
        <x:f>IFERROR(H685/'分段位次'!$B$2,"")</x:f>
        <x:v>1</x:v>
      </x:c>
      <x:c r="J685" s="16" t="n">
        <x:f>IFERROR(VLOOKUP(D685,'分段位次'!$E$4:$F$224,2,FALSE),"")</x:f>
        <x:v>205975</x:v>
      </x:c>
      <x:c r="K685" s="17" t="n">
        <x:f>IFERROR(J685/'分段位次'!$F$2,"")</x:f>
        <x:v>1</x:v>
      </x:c>
      <x:c r="L685" s="16" t="n">
        <x:f>IFERROR(VLOOKUP(E685,'分段位次'!$I$4:$J$237,2,FALSE),"")</x:f>
        <x:v>215568</x:v>
      </x:c>
      <x:c r="M685" s="17" t="n">
        <x:f>IFERROR(L685/'分段位次'!$J$2,"")</x:f>
        <x:v>0.9913998473127972</x:v>
      </x:c>
      <x:c r="N685" s="17" t="str">
        <x:v>咸阳市</x:v>
      </x:c>
    </x:row>
    <x:row r="686">
      <x:c r="A686" t="str">
        <x:v>7151</x:v>
      </x:c>
      <x:c r="B686" t="str">
        <x:v>陕西科技大学</x:v>
      </x:c>
      <x:c r="C686" s="10" t="n">
        <x:v>541</x:v>
      </x:c>
      <x:c r="D686" s="10" t="n">
        <x:v>463</x:v>
      </x:c>
      <x:c r="E686" s="10" t="n">
        <x:v>528</x:v>
      </x:c>
      <x:c r="F686" s="10" t="n">
        <x:f>IF(OR(C686="",E686=""),"",E686-C686)</x:f>
        <x:v>-13</x:v>
      </x:c>
      <x:c r="G686" t="n">
        <x:v>3</x:v>
      </x:c>
      <x:c r="H686" s="16" t="n">
        <x:f>IFERROR(VLOOKUP(C686,'分段位次'!$A$4:$B$231,2,FALSE),"")</x:f>
        <x:v>92180</x:v>
      </x:c>
      <x:c r="I686" s="17" t="n">
        <x:f>IFERROR(H686/'分段位次'!$B$2,"")</x:f>
        <x:v>0.49042871279753986</x:v>
      </x:c>
      <x:c r="J686" s="16" t="n">
        <x:f>IFERROR(VLOOKUP(D686,'分段位次'!$E$4:$F$224,2,FALSE),"")</x:f>
        <x:v>205975</x:v>
      </x:c>
      <x:c r="K686" s="17" t="n">
        <x:f>IFERROR(J686/'分段位次'!$F$2,"")</x:f>
        <x:v>1</x:v>
      </x:c>
      <x:c r="L686" s="16" t="n">
        <x:f>IFERROR(VLOOKUP(E686,'分段位次'!$I$4:$J$237,2,FALSE),"")</x:f>
        <x:v>123485</x:v>
      </x:c>
      <x:c r="M686" s="17" t="n">
        <x:f>IFERROR(L686/'分段位次'!$J$2,"")</x:f>
        <x:v>0.5679090131439767</x:v>
      </x:c>
      <x:c r="N686" s="17" t="str">
        <x:v>西安市</x:v>
      </x:c>
    </x:row>
    <x:row r="687">
      <x:c r="A687" t="str">
        <x:v>7167</x:v>
      </x:c>
      <x:c r="B687" t="str">
        <x:v>陕西理工大学</x:v>
      </x:c>
      <x:c r="C687" s="10" t="n">
        <x:v>501</x:v>
      </x:c>
      <x:c r="D687" s="10" t="n">
        <x:v>525</x:v>
      </x:c>
      <x:c r="E687" s="10" t="n">
        <x:v>472</x:v>
      </x:c>
      <x:c r="F687" s="10" t="n">
        <x:f>IF(OR(C687="",E687=""),"",E687-C687)</x:f>
        <x:v>-29</x:v>
      </x:c>
      <x:c r="G687" t="n">
        <x:v>3</x:v>
      </x:c>
      <x:c r="H687" s="16" t="n">
        <x:f>IFERROR(VLOOKUP(C687,'分段位次'!$A$4:$B$231,2,FALSE),"")</x:f>
        <x:v>143833</x:v>
      </x:c>
      <x:c r="I687" s="17" t="n">
        <x:f>IFERROR(H687/'分段位次'!$B$2,"")</x:f>
        <x:v>0.7652401068323774</x:v>
      </x:c>
      <x:c r="J687" s="16" t="n">
        <x:f>IFERROR(VLOOKUP(D687,'分段位次'!$E$4:$F$224,2,FALSE),"")</x:f>
        <x:v>127836</x:v>
      </x:c>
      <x:c r="K687" s="17" t="n">
        <x:f>IFERROR(J687/'分段位次'!$F$2,"")</x:f>
        <x:v>0.6206384269935672</x:v>
      </x:c>
      <x:c r="L687" s="16" t="n">
        <x:f>IFERROR(VLOOKUP(E687,'分段位次'!$I$4:$J$237,2,FALSE),"")</x:f>
        <x:v>200535</x:v>
      </x:c>
      <x:c r="M687" s="17" t="n">
        <x:f>IFERROR(L687/'分段位次'!$J$2,"")</x:f>
        <x:v>0.9222628979295248</x:v>
      </x:c>
      <x:c r="N687" s="17" t="str">
        <x:v>汉中市</x:v>
      </x:c>
    </x:row>
    <x:row r="688">
      <x:c r="A688" t="str">
        <x:v>7103</x:v>
      </x:c>
      <x:c r="B688" t="str">
        <x:v>陕西师范大学</x:v>
      </x:c>
      <x:c r="C688" s="10" t="n">
        <x:v>592</x:v>
      </x:c>
      <x:c r="D688" s="10" t="n">
        <x:v>592</x:v>
      </x:c>
      <x:c r="E688" s="10" t="n">
        <x:v>577</x:v>
      </x:c>
      <x:c r="F688" s="10" t="n">
        <x:f>IF(OR(C688="",E688=""),"",E688-C688)</x:f>
        <x:v>-15</x:v>
      </x:c>
      <x:c r="G688" t="n">
        <x:v>3</x:v>
      </x:c>
      <x:c r="H688" s="16" t="n">
        <x:f>IFERROR(VLOOKUP(C688,'分段位次'!$A$4:$B$231,2,FALSE),"")</x:f>
        <x:v>37357</x:v>
      </x:c>
      <x:c r="I688" s="17" t="n">
        <x:f>IFERROR(H688/'分段位次'!$B$2,"")</x:f>
        <x:v>0.19875184881728897</x:v>
      </x:c>
      <x:c r="J688" s="16" t="n">
        <x:f>IFERROR(VLOOKUP(D688,'分段位次'!$E$4:$F$224,2,FALSE),"")</x:f>
        <x:v>42525</x:v>
      </x:c>
      <x:c r="K688" s="17" t="n">
        <x:f>IFERROR(J688/'分段位次'!$F$2,"")</x:f>
        <x:v>0.2064570943075616</x:v>
      </x:c>
      <x:c r="L688" s="16" t="n">
        <x:f>IFERROR(VLOOKUP(E688,'分段位次'!$I$4:$J$237,2,FALSE),"")</x:f>
        <x:v>58411</x:v>
      </x:c>
      <x:c r="M688" s="17" t="n">
        <x:f>IFERROR(L688/'分段位次'!$J$2,"")</x:f>
        <x:v>0.268632897653584</x:v>
      </x:c>
      <x:c r="N688" s="17" t="str">
        <x:v>西安市</x:v>
      </x:c>
    </x:row>
    <x:row r="689">
      <x:c r="A689" t="str">
        <x:v>7150</x:v>
      </x:c>
      <x:c r="B689" t="str">
        <x:v>陕西学前师范学院</x:v>
      </x:c>
      <x:c r="C689" s="10" t="n">
        <x:v>491</x:v>
      </x:c>
      <x:c r="D689" s="10" t="n">
        <x:v>501</x:v>
      </x:c>
      <x:c r="E689" s="10" t="n">
        <x:v>496</x:v>
      </x:c>
      <x:c r="F689" s="10" t="n">
        <x:f>IF(OR(C689="",E689=""),"",E689-C689)</x:f>
        <x:v>5</x:v>
      </x:c>
      <x:c r="G689" t="n">
        <x:v>3</x:v>
      </x:c>
      <x:c r="H689" s="16" t="n">
        <x:f>IFERROR(VLOOKUP(C689,'分段位次'!$A$4:$B$231,2,FALSE),"")</x:f>
        <x:v>156374</x:v>
      </x:c>
      <x:c r="I689" s="17" t="n">
        <x:f>IFERROR(H689/'分段位次'!$B$2,"")</x:f>
        <x:v>0.8319624596984433</x:v>
      </x:c>
      <x:c r="J689" s="16" t="n">
        <x:f>IFERROR(VLOOKUP(D689,'分段位次'!$E$4:$F$224,2,FALSE),"")</x:f>
        <x:v>161261</x:v>
      </x:c>
      <x:c r="K689" s="17" t="n">
        <x:f>IFERROR(J689/'分段位次'!$F$2,"")</x:f>
        <x:v>0.7829154023546547</x:v>
      </x:c>
      <x:c r="L689" s="16" t="n">
        <x:f>IFERROR(VLOOKUP(E689,'分段位次'!$I$4:$J$237,2,FALSE),"")</x:f>
        <x:v>169851</x:v>
      </x:c>
      <x:c r="M689" s="17" t="n">
        <x:f>IFERROR(L689/'分段位次'!$J$2,"")</x:f>
        <x:v>0.7811468096652839</x:v>
      </x:c>
      <x:c r="N689" s="17" t="str">
        <x:v>西安市</x:v>
      </x:c>
    </x:row>
    <x:row r="690">
      <x:c r="A690" t="str">
        <x:v>7138</x:v>
      </x:c>
      <x:c r="B690" t="str">
        <x:v>陕西中医药大学</x:v>
      </x:c>
      <x:c r="C690" s="10" t="n">
        <x:v>557</x:v>
      </x:c>
      <x:c r="D690" s="10" t="n">
        <x:v>546</x:v>
      </x:c>
      <x:c r="E690" s="10" t="n">
        <x:v>515</x:v>
      </x:c>
      <x:c r="F690" s="10" t="n">
        <x:f>IF(OR(C690="",E690=""),"",E690-C690)</x:f>
        <x:v>-42</x:v>
      </x:c>
      <x:c r="G690" t="n">
        <x:v>3</x:v>
      </x:c>
      <x:c r="H690" s="16" t="n">
        <x:f>IFERROR(VLOOKUP(C690,'分段位次'!$A$4:$B$231,2,FALSE),"")</x:f>
        <x:v>72743</x:v>
      </x:c>
      <x:c r="I690" s="17" t="n">
        <x:f>IFERROR(H690/'分段位次'!$B$2,"")</x:f>
        <x:v>0.3870173123782973</x:v>
      </x:c>
      <x:c r="J690" s="16" t="n">
        <x:f>IFERROR(VLOOKUP(D690,'分段位次'!$E$4:$F$224,2,FALSE),"")</x:f>
        <x:v>98331</x:v>
      </x:c>
      <x:c r="K690" s="17" t="n">
        <x:f>IFERROR(J690/'分段位次'!$F$2,"")</x:f>
        <x:v>0.47739288748634545</x:v>
      </x:c>
      <x:c r="L690" s="16" t="n">
        <x:f>IFERROR(VLOOKUP(E690,'分段位次'!$I$4:$J$237,2,FALSE),"")</x:f>
        <x:v>142465</x:v>
      </x:c>
      <x:c r="M690" s="17" t="n">
        <x:f>IFERROR(L690/'分段位次'!$J$2,"")</x:f>
        <x:v>0.6551982634130189</x:v>
      </x:c>
      <x:c r="N690" s="17" t="str">
        <x:v>咸阳市</x:v>
      </x:c>
    </x:row>
    <x:row r="691">
      <x:c r="A691" t="str">
        <x:v>5421</x:v>
      </x:c>
      <x:c r="B691" t="str">
        <x:v>汕头大学</x:v>
      </x:c>
      <x:c r="C691" s="10" t="n">
        <x:v>560</x:v>
      </x:c>
      <x:c r="D691" s="10" t="n">
        <x:v>558</x:v>
      </x:c>
      <x:c r="E691" s="10" t="n">
        <x:v>550</x:v>
      </x:c>
      <x:c r="F691" s="10" t="n">
        <x:f>IF(OR(C691="",E691=""),"",E691-C691)</x:f>
        <x:v>-10</x:v>
      </x:c>
      <x:c r="G691" t="n">
        <x:v>3</x:v>
      </x:c>
      <x:c r="H691" s="16" t="n">
        <x:f>IFERROR(VLOOKUP(C691,'分段位次'!$A$4:$B$231,2,FALSE),"")</x:f>
        <x:v>69269</x:v>
      </x:c>
      <x:c r="I691" s="17" t="n">
        <x:f>IFERROR(H691/'分段位次'!$B$2,"")</x:f>
        <x:v>0.36853445982613137</x:v>
      </x:c>
      <x:c r="J691" s="16" t="n">
        <x:f>IFERROR(VLOOKUP(D691,'分段位次'!$E$4:$F$224,2,FALSE),"")</x:f>
        <x:v>82292</x:v>
      </x:c>
      <x:c r="K691" s="17" t="n">
        <x:f>IFERROR(J691/'分段位次'!$F$2,"")</x:f>
        <x:v>0.39952421410365335</x:v>
      </x:c>
      <x:c r="L691" s="16" t="n">
        <x:f>IFERROR(VLOOKUP(E691,'分段位次'!$I$4:$J$237,2,FALSE),"")</x:f>
        <x:v>92062</x:v>
      </x:c>
      <x:c r="M691" s="17" t="n">
        <x:f>IFERROR(L691/'分段位次'!$J$2,"")</x:f>
        <x:v>0.4233942549140445</x:v>
      </x:c>
      <x:c r="N691" s="17" t="str">
        <x:v>汕头市</x:v>
      </x:c>
    </x:row>
    <x:row r="692">
      <x:c r="A692" t="str">
        <x:v>7166</x:v>
      </x:c>
      <x:c r="B692" t="str">
        <x:v>商洛学院</x:v>
      </x:c>
      <x:c r="C692" s="10" t="n">
        <x:v>496</x:v>
      </x:c>
      <x:c r="D692" s="10" t="n">
        <x:v>502</x:v>
      </x:c>
      <x:c r="E692" s="10" t="n">
        <x:v>502</x:v>
      </x:c>
      <x:c r="F692" s="10" t="n">
        <x:f>IF(OR(C692="",E692=""),"",E692-C692)</x:f>
        <x:v>6</x:v>
      </x:c>
      <x:c r="G692" t="n">
        <x:v>3</x:v>
      </x:c>
      <x:c r="H692" s="16" t="n">
        <x:f>IFERROR(VLOOKUP(C692,'分段位次'!$A$4:$B$231,2,FALSE),"")</x:f>
        <x:v>150226</x:v>
      </x:c>
      <x:c r="I692" s="17" t="n">
        <x:f>IFERROR(H692/'分段位次'!$B$2,"")</x:f>
        <x:v>0.7992530246118814</x:v>
      </x:c>
      <x:c r="J692" s="16" t="n">
        <x:f>IFERROR(VLOOKUP(D692,'分段位次'!$E$4:$F$224,2,FALSE),"")</x:f>
        <x:v>159919</x:v>
      </x:c>
      <x:c r="K692" s="17" t="n">
        <x:f>IFERROR(J692/'分段位次'!$F$2,"")</x:f>
        <x:v>0.7764000485495812</x:v>
      </x:c>
      <x:c r="L692" s="16" t="n">
        <x:f>IFERROR(VLOOKUP(E692,'分段位次'!$I$4:$J$237,2,FALSE),"")</x:f>
        <x:v>161293</x:v>
      </x:c>
      <x:c r="M692" s="17" t="n">
        <x:f>IFERROR(L692/'分段位次'!$J$2,"")</x:f>
        <x:v>0.7417884638379676</x:v>
      </x:c>
      <x:c r="N692" s="17" t="str">
        <x:v>商洛市</x:v>
      </x:c>
    </x:row>
    <x:row r="693">
      <x:c r="A693" t="str">
        <x:v>8505</x:v>
      </x:c>
      <x:c r="B693" t="str">
        <x:v>商丘工学院</x:v>
      </x:c>
      <x:c r="C693" s="10" t="n">
        <x:v>473</x:v>
      </x:c>
      <x:c r="D693" s="10" t="n">
        <x:v>474</x:v>
      </x:c>
      <x:c r="E693" s="10" t="n">
        <x:v>474</x:v>
      </x:c>
      <x:c r="F693" s="10" t="n">
        <x:f>IF(OR(C693="",E693=""),"",E693-C693)</x:f>
        <x:v>1</x:v>
      </x:c>
      <x:c r="G693" t="n">
        <x:v>3</x:v>
      </x:c>
      <x:c r="H693" s="16" t="n">
        <x:f>IFERROR(VLOOKUP(C693,'分段位次'!$A$4:$B$231,2,FALSE),"")</x:f>
        <x:v>176812</x:v>
      </x:c>
      <x:c r="I693" s="17" t="n">
        <x:f>IFERROR(H693/'分段位次'!$B$2,"")</x:f>
        <x:v>0.9406995179774205</x:v>
      </x:c>
      <x:c r="J693" s="16" t="n">
        <x:f>IFERROR(VLOOKUP(D693,'分段位次'!$E$4:$F$224,2,FALSE),"")</x:f>
        <x:v>194703</x:v>
      </x:c>
      <x:c r="K693" s="17" t="n">
        <x:f>IFERROR(J693/'分段位次'!$F$2,"")</x:f>
        <x:v>0.9452749120038839</x:v>
      </x:c>
      <x:c r="L693" s="16" t="n">
        <x:f>IFERROR(VLOOKUP(E693,'分段位次'!$I$4:$J$237,2,FALSE),"")</x:f>
        <x:v>198193</x:v>
      </x:c>
      <x:c r="M693" s="17" t="n">
        <x:f>IFERROR(L693/'分段位次'!$J$2,"")</x:f>
        <x:v>0.9114920115159264</x:v>
      </x:c>
      <x:c r="N693" s="17" t="str">
        <x:v>商丘市</x:v>
      </x:c>
    </x:row>
    <x:row r="694">
      <x:c r="A694" t="str">
        <x:v>5198</x:v>
      </x:c>
      <x:c r="B694" t="str">
        <x:v>商丘师范学院</x:v>
      </x:c>
      <x:c r="C694" s="10" t="n">
        <x:v>494</x:v>
      </x:c>
      <x:c r="D694" s="10" t="n">
        <x:v>503</x:v>
      </x:c>
      <x:c r="E694" s="10" t="n">
        <x:v>498</x:v>
      </x:c>
      <x:c r="F694" s="10" t="n">
        <x:f>IF(OR(C694="",E694=""),"",E694-C694)</x:f>
        <x:v>4</x:v>
      </x:c>
      <x:c r="G694" t="n">
        <x:v>3</x:v>
      </x:c>
      <x:c r="H694" s="16" t="n">
        <x:f>IFERROR(VLOOKUP(C694,'分段位次'!$A$4:$B$231,2,FALSE),"")</x:f>
        <x:v>152611</x:v>
      </x:c>
      <x:c r="I694" s="17" t="n">
        <x:f>IFERROR(H694/'分段位次'!$B$2,"")</x:f>
        <x:v>0.811942029602358</x:v>
      </x:c>
      <x:c r="J694" s="16" t="n">
        <x:f>IFERROR(VLOOKUP(D694,'分段位次'!$E$4:$F$224,2,FALSE),"")</x:f>
        <x:v>158579</x:v>
      </x:c>
      <x:c r="K694" s="17" t="n">
        <x:f>IFERROR(J694/'分段位次'!$F$2,"")</x:f>
        <x:v>0.7698944046607598</x:v>
      </x:c>
      <x:c r="L694" s="16" t="n">
        <x:f>IFERROR(VLOOKUP(E694,'分段位次'!$I$4:$J$237,2,FALSE),"")</x:f>
        <x:v>166941</x:v>
      </x:c>
      <x:c r="M694" s="17" t="n">
        <x:f>IFERROR(L694/'分段位次'!$J$2,"")</x:f>
        <x:v>0.7677636843605994</x:v>
      </x:c>
      <x:c r="N694" s="17" t="str">
        <x:v>商丘市</x:v>
      </x:c>
    </x:row>
    <x:row r="695">
      <x:c r="A695" t="str">
        <x:v>2110</x:v>
      </x:c>
      <x:c r="B695" t="str">
        <x:v>上海财经大学</x:v>
      </x:c>
      <x:c r="C695" s="10" t="n">
        <x:v>635</x:v>
      </x:c>
      <x:c r="D695" s="10" t="n">
        <x:v>635</x:v>
      </x:c>
      <x:c r="E695" s="10" t="n">
        <x:v>640</x:v>
      </x:c>
      <x:c r="F695" s="10" t="n">
        <x:f>IF(OR(C695="",E695=""),"",E695-C695)</x:f>
        <x:v>5</x:v>
      </x:c>
      <x:c r="G695" t="n">
        <x:v>3</x:v>
      </x:c>
      <x:c r="H695" s="16" t="n">
        <x:f>IFERROR(VLOOKUP(C695,'分段位次'!$A$4:$B$231,2,FALSE),"")</x:f>
        <x:v>9940</x:v>
      </x:c>
      <x:c r="I695" s="17" t="n">
        <x:f>IFERROR(H695/'分段位次'!$B$2,"")</x:f>
        <x:v>0.052884154970791346</x:v>
      </x:c>
      <x:c r="J695" s="16" t="n">
        <x:f>IFERROR(VLOOKUP(D695,'分段位次'!$E$4:$F$224,2,FALSE),"")</x:f>
        <x:v>10262</x:v>
      </x:c>
      <x:c r="K695" s="17" t="n">
        <x:f>IFERROR(J695/'分段位次'!$F$2,"")</x:f>
        <x:v>0.04982158028887001</x:v>
      </x:c>
      <x:c r="L695" s="16" t="n">
        <x:f>IFERROR(VLOOKUP(E695,'分段位次'!$I$4:$J$237,2,FALSE),"")</x:f>
        <x:v>9378</x:v>
      </x:c>
      <x:c r="M695" s="17" t="n">
        <x:f>IFERROR(L695/'分段位次'!$J$2,"")</x:f>
        <x:v>0.04312953577571538</x:v>
      </x:c>
      <x:c r="N695" s="17" t="str">
        <x:v>上海市</x:v>
      </x:c>
    </x:row>
    <x:row r="696">
      <x:c r="A696" t="str">
        <x:v>8054</x:v>
      </x:c>
      <x:c r="B696" t="str">
        <x:v>上海财经大学浙江学院</x:v>
      </x:c>
      <x:c r="C696" s="10" t="n">
        <x:v>480</x:v>
      </x:c>
      <x:c r="D696" s="10" t="n">
        <x:v>492</x:v>
      </x:c>
      <x:c r="E696" s="10" t="n">
        <x:v>478</x:v>
      </x:c>
      <x:c r="F696" s="10" t="n">
        <x:f>IF(OR(C696="",E696=""),"",E696-C696)</x:f>
        <x:v>-2</x:v>
      </x:c>
      <x:c r="G696" t="n">
        <x:v>3</x:v>
      </x:c>
      <x:c r="H696" s="16" t="n">
        <x:f>IFERROR(VLOOKUP(C696,'分段位次'!$A$4:$B$231,2,FALSE),"")</x:f>
        <x:v>169209</x:v>
      </x:c>
      <x:c r="I696" s="17" t="n">
        <x:f>IFERROR(H696/'分段位次'!$B$2,"")</x:f>
        <x:v>0.9002489917960396</x:v>
      </x:c>
      <x:c r="J696" s="16" t="n">
        <x:f>IFERROR(VLOOKUP(D696,'分段位次'!$E$4:$F$224,2,FALSE),"")</x:f>
        <x:v>173223</x:v>
      </x:c>
      <x:c r="K696" s="17" t="n">
        <x:f>IFERROR(J696/'分段位次'!$F$2,"")</x:f>
        <x:v>0.8409904114577011</x:v>
      </x:c>
      <x:c r="L696" s="16" t="n">
        <x:f>IFERROR(VLOOKUP(E696,'分段位次'!$I$4:$J$237,2,FALSE),"")</x:f>
        <x:v>193423</x:v>
      </x:c>
      <x:c r="M696" s="17" t="n">
        <x:f>IFERROR(L696/'分段位次'!$J$2,"")</x:f>
        <x:v>0.8895547236453609</x:v>
      </x:c>
      <x:c r="N696" s="17" t="str">
        <x:v>金华市</x:v>
      </x:c>
    </x:row>
    <x:row r="697">
      <x:c r="A697" t="str">
        <x:v>2112</x:v>
      </x:c>
      <x:c r="B697" t="str">
        <x:v>上海大学</x:v>
      </x:c>
      <x:c r="C697" s="10" t="n">
        <x:v>597</x:v>
      </x:c>
      <x:c r="D697" s="10" t="n">
        <x:v>607</x:v>
      </x:c>
      <x:c r="E697" s="10" t="n">
        <x:v>599</x:v>
      </x:c>
      <x:c r="F697" s="10" t="n">
        <x:f>IF(OR(C697="",E697=""),"",E697-C697)</x:f>
        <x:v>2</x:v>
      </x:c>
      <x:c r="G697" t="n">
        <x:v>3</x:v>
      </x:c>
      <x:c r="H697" s="16" t="n">
        <x:f>IFERROR(VLOOKUP(C697,'分段位次'!$A$4:$B$231,2,FALSE),"")</x:f>
        <x:v>33187</x:v>
      </x:c>
      <x:c r="I697" s="17" t="n">
        <x:f>IFERROR(H697/'分段位次'!$B$2,"")</x:f>
        <x:v>0.17656604134966322</x:v>
      </x:c>
      <x:c r="J697" s="16" t="n">
        <x:f>IFERROR(VLOOKUP(D697,'分段位次'!$E$4:$F$224,2,FALSE),"")</x:f>
        <x:v>28841</x:v>
      </x:c>
      <x:c r="K697" s="17" t="n">
        <x:f>IFERROR(J697/'分段位次'!$F$2,"")</x:f>
        <x:v>0.14002184731156694</x:v>
      </x:c>
      <x:c r="L697" s="16" t="n">
        <x:f>IFERROR(VLOOKUP(E697,'分段位次'!$I$4:$J$237,2,FALSE),"")</x:f>
        <x:v>36291</x:v>
      </x:c>
      <x:c r="M697" s="17" t="n">
        <x:f>IFERROR(L697/'分段位次'!$J$2,"")</x:f>
        <x:v>0.16690274928945262</x:v>
      </x:c>
      <x:c r="N697" s="17" t="str">
        <x:v>上海市</x:v>
      </x:c>
    </x:row>
    <x:row r="698">
      <x:c r="A698" t="str">
        <x:v>2124</x:v>
      </x:c>
      <x:c r="B698" t="str">
        <x:v>上海第二工业大学</x:v>
      </x:c>
      <x:c r="C698" s="10" t="n">
        <x:v>567</x:v>
      </x:c>
      <x:c r="D698" s="10" t="n">
        <x:v>573</x:v>
      </x:c>
      <x:c r="E698" s="10" t="n">
        <x:v>566</x:v>
      </x:c>
      <x:c r="F698" s="10" t="n">
        <x:f>IF(OR(C698="",E698=""),"",E698-C698)</x:f>
        <x:v>-1</x:v>
      </x:c>
      <x:c r="G698" t="n">
        <x:v>3</x:v>
      </x:c>
      <x:c r="H698" s="16" t="n">
        <x:f>IFERROR(VLOOKUP(C698,'分段位次'!$A$4:$B$231,2,FALSE),"")</x:f>
        <x:v>61604</x:v>
      </x:c>
      <x:c r="I698" s="17" t="n">
        <x:f>IFERROR(H698/'分段位次'!$B$2,"")</x:f>
        <x:v>0.32775407271837326</x:v>
      </x:c>
      <x:c r="J698" s="16" t="n">
        <x:f>IFERROR(VLOOKUP(D698,'分段位次'!$E$4:$F$224,2,FALSE),"")</x:f>
        <x:v>63454</x:v>
      </x:c>
      <x:c r="K698" s="17" t="n">
        <x:f>IFERROR(J698/'分段位次'!$F$2,"")</x:f>
        <x:v>0.30806651292632603</x:v>
      </x:c>
      <x:c r="L698" s="16" t="n">
        <x:f>IFERROR(VLOOKUP(E698,'分段位次'!$I$4:$J$237,2,FALSE),"")</x:f>
        <x:v>71329</x:v>
      </x:c>
      <x:c r="M698" s="17" t="n">
        <x:f>IFERROR(L698/'分段位次'!$J$2,"")</x:f>
        <x:v>0.32804293637726617</x:v>
      </x:c>
      <x:c r="N698" s="17" t="str">
        <x:v>上海市</x:v>
      </x:c>
    </x:row>
    <x:row r="699">
      <x:c r="A699" t="str">
        <x:v>2136</x:v>
      </x:c>
      <x:c r="B699" t="str">
        <x:v>上海电机学院</x:v>
      </x:c>
      <x:c r="C699" s="10" t="n">
        <x:v>554</x:v>
      </x:c>
      <x:c r="D699" s="10" t="n">
        <x:v>558</x:v>
      </x:c>
      <x:c r="E699" s="10" t="n">
        <x:v>566</x:v>
      </x:c>
      <x:c r="F699" s="10" t="n">
        <x:f>IF(OR(C699="",E699=""),"",E699-C699)</x:f>
        <x:v>12</x:v>
      </x:c>
      <x:c r="G699" t="n">
        <x:v>3</x:v>
      </x:c>
      <x:c r="H699" s="16" t="n">
        <x:f>IFERROR(VLOOKUP(C699,'分段位次'!$A$4:$B$231,2,FALSE),"")</x:f>
        <x:v>76275</x:v>
      </x:c>
      <x:c r="I699" s="17" t="n">
        <x:f>IFERROR(H699/'分段位次'!$B$2,"")</x:f>
        <x:v>0.40580874450675153</x:v>
      </x:c>
      <x:c r="J699" s="16" t="n">
        <x:f>IFERROR(VLOOKUP(D699,'分段位次'!$E$4:$F$224,2,FALSE),"")</x:f>
        <x:v>82292</x:v>
      </x:c>
      <x:c r="K699" s="17" t="n">
        <x:f>IFERROR(J699/'分段位次'!$F$2,"")</x:f>
        <x:v>0.39952421410365335</x:v>
      </x:c>
      <x:c r="L699" s="16" t="n">
        <x:f>IFERROR(VLOOKUP(E699,'分段位次'!$I$4:$J$237,2,FALSE),"")</x:f>
        <x:v>71329</x:v>
      </x:c>
      <x:c r="M699" s="17" t="n">
        <x:f>IFERROR(L699/'分段位次'!$J$2,"")</x:f>
        <x:v>0.32804293637726617</x:v>
      </x:c>
      <x:c r="N699" s="17" t="str">
        <x:v>上海市</x:v>
      </x:c>
    </x:row>
    <x:row r="700">
      <x:c r="A700" t="str">
        <x:v>2118</x:v>
      </x:c>
      <x:c r="B700" t="str">
        <x:v>上海电力大学</x:v>
      </x:c>
      <x:c r="C700" s="10" t="n">
        <x:v>599</x:v>
      </x:c>
      <x:c r="D700" s="10" t="n">
        <x:v>608</x:v>
      </x:c>
      <x:c r="E700" s="10" t="n">
        <x:v>611</x:v>
      </x:c>
      <x:c r="F700" s="10" t="n">
        <x:f>IF(OR(C700="",E700=""),"",E700-C700)</x:f>
        <x:v>12</x:v>
      </x:c>
      <x:c r="G700" t="n">
        <x:v>3</x:v>
      </x:c>
      <x:c r="H700" s="16" t="n">
        <x:f>IFERROR(VLOOKUP(C700,'分段位次'!$A$4:$B$231,2,FALSE),"")</x:f>
        <x:v>31527</x:v>
      </x:c>
      <x:c r="I700" s="17" t="n">
        <x:f>IFERROR(H700/'分段位次'!$B$2,"")</x:f>
        <x:v>0.16773428106279062</x:v>
      </x:c>
      <x:c r="J700" s="16" t="n">
        <x:f>IFERROR(VLOOKUP(D700,'分段位次'!$E$4:$F$224,2,FALSE),"")</x:f>
        <x:v>27965</x:v>
      </x:c>
      <x:c r="K700" s="17" t="n">
        <x:f>IFERROR(J700/'分段位次'!$F$2,"")</x:f>
        <x:v>0.13576890399320307</x:v>
      </x:c>
      <x:c r="L700" s="16" t="n">
        <x:f>IFERROR(VLOOKUP(E700,'分段位次'!$I$4:$J$237,2,FALSE),"")</x:f>
        <x:v>26367</x:v>
      </x:c>
      <x:c r="M700" s="17" t="n">
        <x:f>IFERROR(L700/'分段位次'!$J$2,"")</x:f>
        <x:v>0.12126215288955933</x:v>
      </x:c>
      <x:c r="N700" s="17" t="str">
        <x:v>上海市</x:v>
      </x:c>
    </x:row>
    <x:row r="701">
      <x:c r="A701" t="str">
        <x:v>2114</x:v>
      </x:c>
      <x:c r="B701" t="str">
        <x:v>上海对外经贸大学</x:v>
      </x:c>
      <x:c r="C701" s="10" t="n">
        <x:v>586</x:v>
      </x:c>
      <x:c r="D701" s="10" t="n">
        <x:v>583</x:v>
      </x:c>
      <x:c r="E701" s="10" t="n">
        <x:v>583</x:v>
      </x:c>
      <x:c r="F701" s="10" t="n">
        <x:f>IF(OR(C701="",E701=""),"",E701-C701)</x:f>
        <x:v>-3</x:v>
      </x:c>
      <x:c r="G701" t="n">
        <x:v>3</x:v>
      </x:c>
      <x:c r="H701" s="16" t="n">
        <x:f>IFERROR(VLOOKUP(C701,'分段位次'!$A$4:$B$231,2,FALSE),"")</x:f>
        <x:v>42593</x:v>
      </x:c>
      <x:c r="I701" s="17" t="n">
        <x:f>IFERROR(H701/'分段位次'!$B$2,"")</x:f>
        <x:v>0.22660913608359315</x:v>
      </x:c>
      <x:c r="J701" s="16" t="n">
        <x:f>IFERROR(VLOOKUP(D701,'分段位次'!$E$4:$F$224,2,FALSE),"")</x:f>
        <x:v>51945</x:v>
      </x:c>
      <x:c r="K701" s="17" t="n">
        <x:f>IFERROR(J701/'分段位次'!$F$2,"")</x:f>
        <x:v>0.2521907998543513</x:v>
      </x:c>
      <x:c r="L701" s="16" t="n">
        <x:f>IFERROR(VLOOKUP(E701,'分段位次'!$I$4:$J$237,2,FALSE),"")</x:f>
        <x:v>51987</x:v>
      </x:c>
      <x:c r="M701" s="17" t="n">
        <x:f>IFERROR(L701/'分段位次'!$J$2,"")</x:f>
        <x:v>0.23908884371636974</x:v>
      </x:c>
      <x:c r="N701" s="17" t="str">
        <x:v>上海市</x:v>
      </x:c>
    </x:row>
    <x:row r="702">
      <x:c r="A702" t="str">
        <x:v>2120</x:v>
      </x:c>
      <x:c r="B702" t="str">
        <x:v>上海工程技术大学</x:v>
      </x:c>
      <x:c r="C702" s="10" t="n">
        <x:v>559</x:v>
      </x:c>
      <x:c r="D702" s="10" t="n">
        <x:v>570</x:v>
      </x:c>
      <x:c r="E702" s="10" t="n">
        <x:v>574</x:v>
      </x:c>
      <x:c r="F702" s="10" t="n">
        <x:f>IF(OR(C702="",E702=""),"",E702-C702)</x:f>
        <x:v>15</x:v>
      </x:c>
      <x:c r="G702" t="n">
        <x:v>3</x:v>
      </x:c>
      <x:c r="H702" s="16" t="n">
        <x:f>IFERROR(VLOOKUP(C702,'分段位次'!$A$4:$B$231,2,FALSE),"")</x:f>
        <x:v>70429</x:v>
      </x:c>
      <x:c r="I702" s="17" t="n">
        <x:f>IFERROR(H702/'分段位次'!$B$2,"")</x:f>
        <x:v>0.3747060513518978</x:v>
      </x:c>
      <x:c r="J702" s="16" t="n">
        <x:f>IFERROR(VLOOKUP(D702,'分段位次'!$E$4:$F$224,2,FALSE),"")</x:f>
        <x:v>67133</x:v>
      </x:c>
      <x:c r="K702" s="17" t="n">
        <x:f>IFERROR(J702/'分段位次'!$F$2,"")</x:f>
        <x:v>0.3259279038718291</x:v>
      </x:c>
      <x:c r="L702" s="16" t="n">
        <x:f>IFERROR(VLOOKUP(E702,'分段位次'!$I$4:$J$237,2,FALSE),"")</x:f>
        <x:v>61816</x:v>
      </x:c>
      <x:c r="M702" s="17" t="n">
        <x:f>IFERROR(L702/'分段位次'!$J$2,"")</x:f>
        <x:v>0.2842925339637046</x:v>
      </x:c>
      <x:c r="N702" s="17" t="str">
        <x:v>上海市</x:v>
      </x:c>
    </x:row>
    <x:row r="703">
      <x:c r="A703" t="str">
        <x:v>2131</x:v>
      </x:c>
      <x:c r="B703" t="str">
        <x:v>上海海关学院</x:v>
      </x:c>
      <x:c r="C703" s="10"/>
      <x:c r="D703" s="10" t="n">
        <x:v>587</x:v>
      </x:c>
      <x:c r="E703" s="10" t="n">
        <x:v>583</x:v>
      </x:c>
      <x:c r="F703" s="10" t="str">
        <x:f>IF(OR(C703="",E703=""),"",E703-C703)</x:f>
      </x:c>
      <x:c r="G703" t="n">
        <x:v>2</x:v>
      </x:c>
      <x:c r="H703" s="16" t="str">
        <x:f>IFERROR(VLOOKUP(C703,'分段位次'!$A$4:$B$231,2,FALSE),"")</x:f>
      </x:c>
      <x:c r="I703" s="17" t="n">
        <x:f>IFERROR(H703/'分段位次'!$B$2,"")</x:f>
        <x:v>0</x:v>
      </x:c>
      <x:c r="J703" s="16" t="n">
        <x:f>IFERROR(VLOOKUP(D703,'分段位次'!$E$4:$F$224,2,FALSE),"")</x:f>
        <x:v>47686</x:v>
      </x:c>
      <x:c r="K703" s="17" t="n">
        <x:f>IFERROR(J703/'分段位次'!$F$2,"")</x:f>
        <x:v>0.2315135331957762</x:v>
      </x:c>
      <x:c r="L703" s="16" t="n">
        <x:f>IFERROR(VLOOKUP(E703,'分段位次'!$I$4:$J$237,2,FALSE),"")</x:f>
        <x:v>51987</x:v>
      </x:c>
      <x:c r="M703" s="17" t="n">
        <x:f>IFERROR(L703/'分段位次'!$J$2,"")</x:f>
        <x:v>0.23908884371636974</x:v>
      </x:c>
      <x:c r="N703" s="17" t="str">
        <x:v>上海市</x:v>
      </x:c>
    </x:row>
    <x:row r="704">
      <x:c r="A704" t="str">
        <x:v>2117</x:v>
      </x:c>
      <x:c r="B704" t="str">
        <x:v>上海海事大学</x:v>
      </x:c>
      <x:c r="C704" s="10" t="n">
        <x:v>592</x:v>
      </x:c>
      <x:c r="D704" s="10" t="n">
        <x:v>598</x:v>
      </x:c>
      <x:c r="E704" s="10" t="n">
        <x:v>601</x:v>
      </x:c>
      <x:c r="F704" s="10" t="n">
        <x:f>IF(OR(C704="",E704=""),"",E704-C704)</x:f>
        <x:v>9</x:v>
      </x:c>
      <x:c r="G704" t="n">
        <x:v>3</x:v>
      </x:c>
      <x:c r="H704" s="16" t="n">
        <x:f>IFERROR(VLOOKUP(C704,'分段位次'!$A$4:$B$231,2,FALSE),"")</x:f>
        <x:v>37357</x:v>
      </x:c>
      <x:c r="I704" s="17" t="n">
        <x:f>IFERROR(H704/'分段位次'!$B$2,"")</x:f>
        <x:v>0.19875184881728897</x:v>
      </x:c>
      <x:c r="J704" s="16" t="n">
        <x:f>IFERROR(VLOOKUP(D704,'分段位次'!$E$4:$F$224,2,FALSE),"")</x:f>
        <x:v>36724</x:v>
      </x:c>
      <x:c r="K704" s="17" t="n">
        <x:f>IFERROR(J704/'分段位次'!$F$2,"")</x:f>
        <x:v>0.17829348221871585</x:v>
      </x:c>
      <x:c r="L704" s="16" t="n">
        <x:f>IFERROR(VLOOKUP(E704,'分段位次'!$I$4:$J$237,2,FALSE),"")</x:f>
        <x:v>34502</x:v>
      </x:c>
      <x:c r="M704" s="17" t="n">
        <x:f>IFERROR(L704/'分段位次'!$J$2,"")</x:f>
        <x:v>0.15867511658495756</x:v>
      </x:c>
      <x:c r="N704" s="17" t="str">
        <x:v>上海市</x:v>
      </x:c>
    </x:row>
    <x:row r="705">
      <x:c r="A705" t="str">
        <x:v>2116</x:v>
      </x:c>
      <x:c r="B705" t="str">
        <x:v>上海海洋大学</x:v>
      </x:c>
      <x:c r="C705" s="10" t="n">
        <x:v>578</x:v>
      </x:c>
      <x:c r="D705" s="10" t="n">
        <x:v>581</x:v>
      </x:c>
      <x:c r="E705" s="10" t="n">
        <x:v>577</x:v>
      </x:c>
      <x:c r="F705" s="10" t="n">
        <x:f>IF(OR(C705="",E705=""),"",E705-C705)</x:f>
        <x:v>-1</x:v>
      </x:c>
      <x:c r="G705" t="n">
        <x:v>3</x:v>
      </x:c>
      <x:c r="H705" s="16" t="n">
        <x:f>IFERROR(VLOOKUP(C705,'分段位次'!$A$4:$B$231,2,FALSE),"")</x:f>
        <x:v>50217</x:v>
      </x:c>
      <x:c r="I705" s="17" t="n">
        <x:f>IFERROR(H705/'分段位次'!$B$2,"")</x:f>
        <x:v>0.26717138935294055</x:v>
      </x:c>
      <x:c r="J705" s="16" t="n">
        <x:f>IFERROR(VLOOKUP(D705,'分段位次'!$E$4:$F$224,2,FALSE),"")</x:f>
        <x:v>54119</x:v>
      </x:c>
      <x:c r="K705" s="17" t="n">
        <x:f>IFERROR(J705/'分段位次'!$F$2,"")</x:f>
        <x:v>0.2627454788202452</x:v>
      </x:c>
      <x:c r="L705" s="16" t="n">
        <x:f>IFERROR(VLOOKUP(E705,'分段位次'!$I$4:$J$237,2,FALSE),"")</x:f>
        <x:v>58411</x:v>
      </x:c>
      <x:c r="M705" s="17" t="n">
        <x:f>IFERROR(L705/'分段位次'!$J$2,"")</x:f>
        <x:v>0.268632897653584</x:v>
      </x:c>
      <x:c r="N705" s="17" t="str">
        <x:v>上海市</x:v>
      </x:c>
    </x:row>
    <x:row r="706">
      <x:c r="A706" t="str">
        <x:v>8002</x:v>
      </x:c>
      <x:c r="B706" t="str">
        <x:v>上海建桥学院</x:v>
      </x:c>
      <x:c r="C706" s="10" t="n">
        <x:v>467</x:v>
      </x:c>
      <x:c r="D706" s="10" t="n">
        <x:v>469</x:v>
      </x:c>
      <x:c r="E706" s="10" t="n">
        <x:v>467</x:v>
      </x:c>
      <x:c r="F706" s="10" t="n">
        <x:f>IF(OR(C706="",E706=""),"",E706-C706)</x:f>
        <x:v>0</x:v>
      </x:c>
      <x:c r="G706" t="n">
        <x:v>3</x:v>
      </x:c>
      <x:c r="H706" s="16" t="n">
        <x:f>IFERROR(VLOOKUP(C706,'分段位次'!$A$4:$B$231,2,FALSE),"")</x:f>
        <x:v>182987</x:v>
      </x:c>
      <x:c r="I706" s="17" t="n">
        <x:f>IFERROR(H706/'分段位次'!$B$2,"")</x:f>
        <x:v>0.9735526021770821</x:v>
      </x:c>
      <x:c r="J706" s="16" t="n">
        <x:f>IFERROR(VLOOKUP(D706,'分段位次'!$E$4:$F$224,2,FALSE),"")</x:f>
        <x:v>200008</x:v>
      </x:c>
      <x:c r="K706" s="17" t="n">
        <x:f>IFERROR(J706/'分段位次'!$F$2,"")</x:f>
        <x:v>0.9710304648622405</x:v>
      </x:c>
      <x:c r="L706" s="16" t="n">
        <x:f>IFERROR(VLOOKUP(E706,'分段位次'!$I$4:$J$237,2,FALSE),"")</x:f>
        <x:v>206114</x:v>
      </x:c>
      <x:c r="M706" s="17" t="n">
        <x:f>IFERROR(L706/'分段位次'!$J$2,"")</x:f>
        <x:v>0.9479207866150351</x:v>
      </x:c>
      <x:c r="N706" s="17" t="str">
        <x:v>上海市</x:v>
      </x:c>
    </x:row>
    <x:row r="707">
      <x:c r="A707" t="str">
        <x:v>2135</x:v>
      </x:c>
      <x:c r="B707" t="str">
        <x:v>上海健康医学院</x:v>
      </x:c>
      <x:c r="C707" s="10" t="n">
        <x:v>535</x:v>
      </x:c>
      <x:c r="D707" s="10" t="n">
        <x:v>541</x:v>
      </x:c>
      <x:c r="E707" s="10" t="n">
        <x:v>489</x:v>
      </x:c>
      <x:c r="F707" s="10" t="n">
        <x:f>IF(OR(C707="",E707=""),"",E707-C707)</x:f>
        <x:v>-46</x:v>
      </x:c>
      <x:c r="G707" t="n">
        <x:v>3</x:v>
      </x:c>
      <x:c r="H707" s="16" t="n">
        <x:f>IFERROR(VLOOKUP(C707,'分段位次'!$A$4:$B$231,2,FALSE),"")</x:f>
        <x:v>99843</x:v>
      </x:c>
      <x:c r="I707" s="17" t="n">
        <x:f>IFERROR(H707/'分段位次'!$B$2,"")</x:f>
        <x:v>0.5311984592302536</x:v>
      </x:c>
      <x:c r="J707" s="16" t="n">
        <x:f>IFERROR(VLOOKUP(D707,'分段位次'!$E$4:$F$224,2,FALSE),"")</x:f>
        <x:v>105341</x:v>
      </x:c>
      <x:c r="K707" s="17" t="n">
        <x:f>IFERROR(J707/'分段位次'!$F$2,"")</x:f>
        <x:v>0.5114261439495085</x:v>
      </x:c>
      <x:c r="L707" s="16" t="n">
        <x:f>IFERROR(VLOOKUP(E707,'分段位次'!$I$4:$J$237,2,FALSE),"")</x:f>
        <x:v>179304</x:v>
      </x:c>
      <x:c r="M707" s="17" t="n">
        <x:f>IFERROR(L707/'分段位次'!$J$2,"")</x:f>
        <x:v>0.8246212713509138</x:v>
      </x:c>
      <x:c r="N707" s="17" t="str">
        <x:v>上海市</x:v>
      </x:c>
    </x:row>
    <x:row r="708">
      <x:c r="A708" t="str">
        <x:v>2103</x:v>
      </x:c>
      <x:c r="B708" t="str">
        <x:v>上海交通大学</x:v>
      </x:c>
      <x:c r="C708" s="10" t="n">
        <x:v>670</x:v>
      </x:c>
      <x:c r="D708" s="10" t="n">
        <x:v>663</x:v>
      </x:c>
      <x:c r="E708" s="10" t="n">
        <x:v>667</x:v>
      </x:c>
      <x:c r="F708" s="10" t="n">
        <x:f>IF(OR(C708="",E708=""),"",E708-C708)</x:f>
        <x:v>-3</x:v>
      </x:c>
      <x:c r="G708" t="n">
        <x:v>3</x:v>
      </x:c>
      <x:c r="H708" s="16" t="n">
        <x:f>IFERROR(VLOOKUP(C708,'分段位次'!$A$4:$B$231,2,FALSE),"")</x:f>
        <x:v>1067</x:v>
      </x:c>
      <x:c r="I708" s="17" t="n">
        <x:f>IFERROR(H708/'分段位次'!$B$2,"")</x:f>
        <x:v>0.00567680013620064</x:v>
      </x:c>
      <x:c r="J708" s="16" t="n">
        <x:f>IFERROR(VLOOKUP(D708,'分段位次'!$E$4:$F$224,2,FALSE),"")</x:f>
        <x:v>1521</x:v>
      </x:c>
      <x:c r="K708" s="17" t="n">
        <x:f>IFERROR(J708/'分段位次'!$F$2,"")</x:f>
        <x:v>0.007384391309624955</x:v>
      </x:c>
      <x:c r="L708" s="16" t="n">
        <x:f>IFERROR(VLOOKUP(E708,'分段位次'!$I$4:$J$237,2,FALSE),"")</x:f>
        <x:v>1802</x:v>
      </x:c>
      <x:c r="M708" s="17" t="n">
        <x:f>IFERROR(L708/'分段位次'!$J$2,"")</x:f>
        <x:v>0.008287419862213596</x:v>
      </x:c>
      <x:c r="N708" s="17" t="str">
        <x:v>上海市</x:v>
      </x:c>
    </x:row>
    <x:row r="709">
      <x:c r="A709" t="str">
        <x:v>2139</x:v>
      </x:c>
      <x:c r="B709" t="str">
        <x:v>上海交通大学医学院</x:v>
      </x:c>
      <x:c r="C709" s="10" t="n">
        <x:v>659</x:v>
      </x:c>
      <x:c r="D709" s="10" t="n">
        <x:v>663</x:v>
      </x:c>
      <x:c r="E709" s="10" t="n">
        <x:v>652</x:v>
      </x:c>
      <x:c r="F709" s="10" t="n">
        <x:f>IF(OR(C709="",E709=""),"",E709-C709)</x:f>
        <x:v>-7</x:v>
      </x:c>
      <x:c r="G709" t="n">
        <x:v>3</x:v>
      </x:c>
      <x:c r="H709" s="16" t="n">
        <x:f>IFERROR(VLOOKUP(C709,'分段位次'!$A$4:$B$231,2,FALSE),"")</x:f>
        <x:v>2662</x:v>
      </x:c>
      <x:c r="I709" s="17" t="n">
        <x:f>IFERROR(H709/'分段位次'!$B$2,"")</x:f>
        <x:v>0.014162738484129434</x:v>
      </x:c>
      <x:c r="J709" s="16" t="n">
        <x:f>IFERROR(VLOOKUP(D709,'分段位次'!$E$4:$F$224,2,FALSE),"")</x:f>
        <x:v>1521</x:v>
      </x:c>
      <x:c r="K709" s="17" t="n">
        <x:f>IFERROR(J709/'分段位次'!$F$2,"")</x:f>
        <x:v>0.007384391309624955</x:v>
      </x:c>
      <x:c r="L709" s="16" t="n">
        <x:f>IFERROR(VLOOKUP(E709,'分段位次'!$I$4:$J$237,2,FALSE),"")</x:f>
        <x:v>184</x:v>
      </x:c>
      <x:c r="M709" s="17" t="n">
        <x:f>IFERROR(L709/'分段位次'!$J$2,"")</x:f>
        <x:v>0.0008462182323236969</x:v>
      </x:c>
      <x:c r="N709" s="17" t="str">
        <x:v>上海市</x:v>
      </x:c>
    </x:row>
    <x:row r="710">
      <x:c r="A710" t="str">
        <x:v>2115</x:v>
      </x:c>
      <x:c r="B710" t="str">
        <x:v>上海理工大学</x:v>
      </x:c>
      <x:c r="C710" s="10" t="n">
        <x:v>592</x:v>
      </x:c>
      <x:c r="D710" s="10" t="n">
        <x:v>600</x:v>
      </x:c>
      <x:c r="E710" s="10" t="n">
        <x:v>601</x:v>
      </x:c>
      <x:c r="F710" s="10" t="n">
        <x:f>IF(OR(C710="",E710=""),"",E710-C710)</x:f>
        <x:v>9</x:v>
      </x:c>
      <x:c r="G710" t="n">
        <x:v>3</x:v>
      </x:c>
      <x:c r="H710" s="16" t="n">
        <x:f>IFERROR(VLOOKUP(C710,'分段位次'!$A$4:$B$231,2,FALSE),"")</x:f>
        <x:v>37357</x:v>
      </x:c>
      <x:c r="I710" s="17" t="n">
        <x:f>IFERROR(H710/'分段位次'!$B$2,"")</x:f>
        <x:v>0.19875184881728897</x:v>
      </x:c>
      <x:c r="J710" s="16" t="n">
        <x:f>IFERROR(VLOOKUP(D710,'分段位次'!$E$4:$F$224,2,FALSE),"")</x:f>
        <x:v>34888</x:v>
      </x:c>
      <x:c r="K710" s="17" t="n">
        <x:f>IFERROR(J710/'分段位次'!$F$2,"")</x:f>
        <x:v>0.16937977909940527</x:v>
      </x:c>
      <x:c r="L710" s="16" t="n">
        <x:f>IFERROR(VLOOKUP(E710,'分段位次'!$I$4:$J$237,2,FALSE),"")</x:f>
        <x:v>34502</x:v>
      </x:c>
      <x:c r="M710" s="17" t="n">
        <x:f>IFERROR(L710/'分段位次'!$J$2,"")</x:f>
        <x:v>0.15867511658495756</x:v>
      </x:c>
      <x:c r="N710" s="17" t="str">
        <x:v>上海市</x:v>
      </x:c>
    </x:row>
    <x:row r="711">
      <x:c r="A711" t="str">
        <x:v>8023</x:v>
      </x:c>
      <x:c r="B711" t="str">
        <x:v>上海立达学院</x:v>
      </x:c>
      <x:c r="C711" s="10" t="n">
        <x:v>462</x:v>
      </x:c>
      <x:c r="D711" s="10" t="n">
        <x:v>463</x:v>
      </x:c>
      <x:c r="E711" s="10" t="n">
        <x:v>457</x:v>
      </x:c>
      <x:c r="F711" s="10" t="n">
        <x:f>IF(OR(C711="",E711=""),"",E711-C711)</x:f>
        <x:v>-5</x:v>
      </x:c>
      <x:c r="G711" t="n">
        <x:v>3</x:v>
      </x:c>
      <x:c r="H711" s="16" t="n">
        <x:f>IFERROR(VLOOKUP(C711,'分段位次'!$A$4:$B$231,2,FALSE),"")</x:f>
        <x:v>187958</x:v>
      </x:c>
      <x:c r="I711" s="17" t="n">
        <x:f>IFERROR(H711/'分段位次'!$B$2,"")</x:f>
        <x:v>1</x:v>
      </x:c>
      <x:c r="J711" s="16" t="n">
        <x:f>IFERROR(VLOOKUP(D711,'分段位次'!$E$4:$F$224,2,FALSE),"")</x:f>
        <x:v>205975</x:v>
      </x:c>
      <x:c r="K711" s="17" t="n">
        <x:f>IFERROR(J711/'分段位次'!$F$2,"")</x:f>
        <x:v>1</x:v>
      </x:c>
      <x:c r="L711" s="16" t="n">
        <x:f>IFERROR(VLOOKUP(E711,'分段位次'!$I$4:$J$237,2,FALSE),"")</x:f>
        <x:v>216493</x:v>
      </x:c>
      <x:c r="M711" s="17" t="n">
        <x:f>IFERROR(L711/'分段位次'!$J$2,"")</x:f>
        <x:v>0.9956539335350767</x:v>
      </x:c>
      <x:c r="N711" s="17" t="str">
        <x:v>上海市</x:v>
      </x:c>
    </x:row>
    <x:row r="712">
      <x:c r="A712" t="str">
        <x:v>2137</x:v>
      </x:c>
      <x:c r="B712" t="str">
        <x:v>上海立信会计金融学院</x:v>
      </x:c>
      <x:c r="C712" s="10" t="n">
        <x:v>551</x:v>
      </x:c>
      <x:c r="D712" s="10" t="n">
        <x:v>559</x:v>
      </x:c>
      <x:c r="E712" s="10" t="n">
        <x:v>553</x:v>
      </x:c>
      <x:c r="F712" s="10" t="n">
        <x:f>IF(OR(C712="",E712=""),"",E712-C712)</x:f>
        <x:v>2</x:v>
      </x:c>
      <x:c r="G712" t="n">
        <x:v>3</x:v>
      </x:c>
      <x:c r="H712" s="16" t="n">
        <x:f>IFERROR(VLOOKUP(C712,'分段位次'!$A$4:$B$231,2,FALSE),"")</x:f>
        <x:v>79873</x:v>
      </x:c>
      <x:c r="I712" s="17" t="n">
        <x:f>IFERROR(H712/'分段位次'!$B$2,"")</x:f>
        <x:v>0.42495131891167176</x:v>
      </x:c>
      <x:c r="J712" s="16" t="n">
        <x:f>IFERROR(VLOOKUP(D712,'分段位次'!$E$4:$F$224,2,FALSE),"")</x:f>
        <x:v>81013</x:v>
      </x:c>
      <x:c r="K712" s="17" t="n">
        <x:f>IFERROR(J712/'分段位次'!$F$2,"")</x:f>
        <x:v>0.39331472266051704</x:v>
      </x:c>
      <x:c r="L712" s="16" t="n">
        <x:f>IFERROR(VLOOKUP(E712,'分段位次'!$I$4:$J$237,2,FALSE),"")</x:f>
        <x:v>88078</x:v>
      </x:c>
      <x:c r="M712" s="17" t="n">
        <x:f>IFERROR(L712/'分段位次'!$J$2,"")</x:f>
        <x:v>0.40507179057938353</x:v>
      </x:c>
      <x:c r="N712" s="17" t="str">
        <x:v>上海市</x:v>
      </x:c>
    </x:row>
    <x:row r="713">
      <x:c r="A713" t="str">
        <x:v>8001</x:v>
      </x:c>
      <x:c r="B713" t="str">
        <x:v>上海杉达学院</x:v>
      </x:c>
      <x:c r="C713" s="10" t="n">
        <x:v>462</x:v>
      </x:c>
      <x:c r="D713" s="10" t="n">
        <x:v>469</x:v>
      </x:c>
      <x:c r="E713" s="10" t="n">
        <x:v>474</x:v>
      </x:c>
      <x:c r="F713" s="10" t="n">
        <x:f>IF(OR(C713="",E713=""),"",E713-C713)</x:f>
        <x:v>12</x:v>
      </x:c>
      <x:c r="G713" t="n">
        <x:v>3</x:v>
      </x:c>
      <x:c r="H713" s="16" t="n">
        <x:f>IFERROR(VLOOKUP(C713,'分段位次'!$A$4:$B$231,2,FALSE),"")</x:f>
        <x:v>187958</x:v>
      </x:c>
      <x:c r="I713" s="17" t="n">
        <x:f>IFERROR(H713/'分段位次'!$B$2,"")</x:f>
        <x:v>1</x:v>
      </x:c>
      <x:c r="J713" s="16" t="n">
        <x:f>IFERROR(VLOOKUP(D713,'分段位次'!$E$4:$F$224,2,FALSE),"")</x:f>
        <x:v>200008</x:v>
      </x:c>
      <x:c r="K713" s="17" t="n">
        <x:f>IFERROR(J713/'分段位次'!$F$2,"")</x:f>
        <x:v>0.9710304648622405</x:v>
      </x:c>
      <x:c r="L713" s="16" t="n">
        <x:f>IFERROR(VLOOKUP(E713,'分段位次'!$I$4:$J$237,2,FALSE),"")</x:f>
        <x:v>198193</x:v>
      </x:c>
      <x:c r="M713" s="17" t="n">
        <x:f>IFERROR(L713/'分段位次'!$J$2,"")</x:f>
        <x:v>0.9114920115159264</x:v>
      </x:c>
      <x:c r="N713" s="17" t="str">
        <x:v>上海市</x:v>
      </x:c>
    </x:row>
    <x:row r="714">
      <x:c r="A714" t="str">
        <x:v>2141</x:v>
      </x:c>
      <x:c r="B714" t="str">
        <x:v>上海商学院</x:v>
      </x:c>
      <x:c r="C714" s="10" t="n">
        <x:v>516</x:v>
      </x:c>
      <x:c r="D714" s="10" t="n">
        <x:v>529</x:v>
      </x:c>
      <x:c r="E714" s="10" t="n">
        <x:v>519</x:v>
      </x:c>
      <x:c r="F714" s="10" t="n">
        <x:f>IF(OR(C714="",E714=""),"",E714-C714)</x:f>
        <x:v>3</x:v>
      </x:c>
      <x:c r="G714" t="n">
        <x:v>3</x:v>
      </x:c>
      <x:c r="H714" s="16" t="n">
        <x:f>IFERROR(VLOOKUP(C714,'分段位次'!$A$4:$B$231,2,FALSE),"")</x:f>
        <x:v>124308</x:v>
      </x:c>
      <x:c r="I714" s="17" t="n">
        <x:f>IFERROR(H714/'分段位次'!$B$2,"")</x:f>
        <x:v>0.6613605167111801</x:v>
      </x:c>
      <x:c r="J714" s="16" t="n">
        <x:f>IFERROR(VLOOKUP(D714,'分段位次'!$E$4:$F$224,2,FALSE),"")</x:f>
        <x:v>122198</x:v>
      </x:c>
      <x:c r="K714" s="17" t="n">
        <x:f>IFERROR(J714/'分段位次'!$F$2,"")</x:f>
        <x:v>0.5932661730792572</x:v>
      </x:c>
      <x:c r="L714" s="16" t="n">
        <x:f>IFERROR(VLOOKUP(E714,'分段位次'!$I$4:$J$237,2,FALSE),"")</x:f>
        <x:v>136665</x:v>
      </x:c>
      <x:c r="M714" s="17" t="n">
        <x:f>IFERROR(L714/'分段位次'!$J$2,"")</x:f>
        <x:v>0.6285239930462937</x:v>
      </x:c>
      <x:c r="N714" s="17" t="str">
        <x:v>上海市</x:v>
      </x:c>
    </x:row>
    <x:row r="715">
      <x:c r="A715" t="str">
        <x:v>2111</x:v>
      </x:c>
      <x:c r="B715" t="str">
        <x:v>上海师范大学</x:v>
      </x:c>
      <x:c r="C715" s="10" t="n">
        <x:v>566</x:v>
      </x:c>
      <x:c r="D715" s="10" t="n">
        <x:v>495</x:v>
      </x:c>
      <x:c r="E715" s="10" t="n">
        <x:v>533</x:v>
      </x:c>
      <x:c r="F715" s="10" t="n">
        <x:f>IF(OR(C715="",E715=""),"",E715-C715)</x:f>
        <x:v>-33</x:v>
      </x:c>
      <x:c r="G715" t="n">
        <x:v>3</x:v>
      </x:c>
      <x:c r="H715" s="16" t="n">
        <x:f>IFERROR(VLOOKUP(C715,'分段位次'!$A$4:$B$231,2,FALSE),"")</x:f>
        <x:v>62680</x:v>
      </x:c>
      <x:c r="I715" s="17" t="n">
        <x:f>IFERROR(H715/'分段位次'!$B$2,"")</x:f>
        <x:v>0.3334787558922738</x:v>
      </x:c>
      <x:c r="J715" s="16" t="n">
        <x:f>IFERROR(VLOOKUP(D715,'分段位次'!$E$4:$F$224,2,FALSE),"")</x:f>
        <x:v>169250</x:v>
      </x:c>
      <x:c r="K715" s="17" t="n">
        <x:f>IFERROR(J715/'分段位次'!$F$2,"")</x:f>
        <x:v>0.8217016628231582</x:v>
      </x:c>
      <x:c r="L715" s="16" t="n">
        <x:f>IFERROR(VLOOKUP(E715,'分段位次'!$I$4:$J$237,2,FALSE),"")</x:f>
        <x:v>116103</x:v>
      </x:c>
      <x:c r="M715" s="17" t="n">
        <x:f>IFERROR(L715/'分段位次'!$J$2,"")</x:f>
        <x:v>0.5339591055841205</x:v>
      </x:c>
      <x:c r="N715" s="17" t="str">
        <x:v>上海市</x:v>
      </x:c>
    </x:row>
    <x:row r="716">
      <x:c r="A716" t="str">
        <x:v>8006</x:v>
      </x:c>
      <x:c r="B716" t="str">
        <x:v>上海师范大学天华学院</x:v>
      </x:c>
      <x:c r="C716" s="10" t="n">
        <x:v>462</x:v>
      </x:c>
      <x:c r="D716" s="10" t="n">
        <x:v>463</x:v>
      </x:c>
      <x:c r="E716" s="10" t="n">
        <x:v>457</x:v>
      </x:c>
      <x:c r="F716" s="10" t="n">
        <x:f>IF(OR(C716="",E716=""),"",E716-C716)</x:f>
        <x:v>-5</x:v>
      </x:c>
      <x:c r="G716" t="n">
        <x:v>3</x:v>
      </x:c>
      <x:c r="H716" s="16" t="n">
        <x:f>IFERROR(VLOOKUP(C716,'分段位次'!$A$4:$B$231,2,FALSE),"")</x:f>
        <x:v>187958</x:v>
      </x:c>
      <x:c r="I716" s="17" t="n">
        <x:f>IFERROR(H716/'分段位次'!$B$2,"")</x:f>
        <x:v>1</x:v>
      </x:c>
      <x:c r="J716" s="16" t="n">
        <x:f>IFERROR(VLOOKUP(D716,'分段位次'!$E$4:$F$224,2,FALSE),"")</x:f>
        <x:v>205975</x:v>
      </x:c>
      <x:c r="K716" s="17" t="n">
        <x:f>IFERROR(J716/'分段位次'!$F$2,"")</x:f>
        <x:v>1</x:v>
      </x:c>
      <x:c r="L716" s="16" t="n">
        <x:f>IFERROR(VLOOKUP(E716,'分段位次'!$I$4:$J$237,2,FALSE),"")</x:f>
        <x:v>216493</x:v>
      </x:c>
      <x:c r="M716" s="17" t="n">
        <x:f>IFERROR(L716/'分段位次'!$J$2,"")</x:f>
        <x:v>0.9956539335350767</x:v>
      </x:c>
      <x:c r="N716" s="17" t="str">
        <x:v>上海市</x:v>
      </x:c>
    </x:row>
    <x:row r="717">
      <x:c r="A717" t="str">
        <x:v>8004</x:v>
      </x:c>
      <x:c r="B717" t="str">
        <x:v>上海视觉艺术学院</x:v>
      </x:c>
      <x:c r="C717" s="10" t="n">
        <x:v>505</x:v>
      </x:c>
      <x:c r="D717" s="10" t="n">
        <x:v>524</x:v>
      </x:c>
      <x:c r="E717" s="10" t="n">
        <x:v>520</x:v>
      </x:c>
      <x:c r="F717" s="10" t="n">
        <x:f>IF(OR(C717="",E717=""),"",E717-C717)</x:f>
        <x:v>15</x:v>
      </x:c>
      <x:c r="G717" t="n">
        <x:v>3</x:v>
      </x:c>
      <x:c r="H717" s="16" t="n">
        <x:f>IFERROR(VLOOKUP(C717,'分段位次'!$A$4:$B$231,2,FALSE),"")</x:f>
        <x:v>138641</x:v>
      </x:c>
      <x:c r="I717" s="17" t="n">
        <x:f>IFERROR(H717/'分段位次'!$B$2,"")</x:f>
        <x:v>0.7376169144170506</x:v>
      </x:c>
      <x:c r="J717" s="16" t="n">
        <x:f>IFERROR(VLOOKUP(D717,'分段位次'!$E$4:$F$224,2,FALSE),"")</x:f>
        <x:v>129305</x:v>
      </x:c>
      <x:c r="K717" s="17" t="n">
        <x:f>IFERROR(J717/'分段位次'!$F$2,"")</x:f>
        <x:v>0.6277703604806408</x:v>
      </x:c>
      <x:c r="L717" s="16" t="n">
        <x:f>IFERROR(VLOOKUP(E717,'分段位次'!$I$4:$J$237,2,FALSE),"")</x:f>
        <x:v>135215</x:v>
      </x:c>
      <x:c r="M717" s="17" t="n">
        <x:f>IFERROR(L717/'分段位次'!$J$2,"")</x:f>
        <x:v>0.6218554254546124</x:v>
      </x:c>
      <x:c r="N717" s="17" t="str">
        <x:v>上海市</x:v>
      </x:c>
    </x:row>
    <x:row r="718">
      <x:c r="A718" t="str">
        <x:v>2119</x:v>
      </x:c>
      <x:c r="B718" t="str">
        <x:v>上海体育大学</x:v>
      </x:c>
      <x:c r="C718" s="10" t="n">
        <x:v>571</x:v>
      </x:c>
      <x:c r="D718" s="10" t="n">
        <x:v>570</x:v>
      </x:c>
      <x:c r="E718" s="10" t="n">
        <x:v>555</x:v>
      </x:c>
      <x:c r="F718" s="10" t="n">
        <x:f>IF(OR(C718="",E718=""),"",E718-C718)</x:f>
        <x:v>-16</x:v>
      </x:c>
      <x:c r="G718" t="n">
        <x:v>3</x:v>
      </x:c>
      <x:c r="H718" s="16" t="n">
        <x:f>IFERROR(VLOOKUP(C718,'分段位次'!$A$4:$B$231,2,FALSE),"")</x:f>
        <x:v>57398</x:v>
      </x:c>
      <x:c r="I718" s="17" t="n">
        <x:f>IFERROR(H718/'分段位次'!$B$2,"")</x:f>
        <x:v>0.30537673309994784</x:v>
      </x:c>
      <x:c r="J718" s="16" t="n">
        <x:f>IFERROR(VLOOKUP(D718,'分段位次'!$E$4:$F$224,2,FALSE),"")</x:f>
        <x:v>67133</x:v>
      </x:c>
      <x:c r="K718" s="17" t="n">
        <x:f>IFERROR(J718/'分段位次'!$F$2,"")</x:f>
        <x:v>0.3259279038718291</x:v>
      </x:c>
      <x:c r="L718" s="16" t="n">
        <x:f>IFERROR(VLOOKUP(E718,'分段位次'!$I$4:$J$237,2,FALSE),"")</x:f>
        <x:v>85359</x:v>
      </x:c>
      <x:c r="M718" s="17" t="n">
        <x:f>IFERROR(L718/'分段位次'!$J$2,"")</x:f>
        <x:v>0.39256707659194806</x:v>
      </x:c>
      <x:c r="N718" s="17" t="str">
        <x:v>上海市</x:v>
      </x:c>
    </x:row>
    <x:row r="719">
      <x:c r="A719" t="str">
        <x:v>2109</x:v>
      </x:c>
      <x:c r="B719" t="str">
        <x:v>上海外国语大学</x:v>
      </x:c>
      <x:c r="C719" s="10" t="n">
        <x:v>610</x:v>
      </x:c>
      <x:c r="D719" s="10" t="n">
        <x:v>615</x:v>
      </x:c>
      <x:c r="E719" s="10" t="n">
        <x:v>613</x:v>
      </x:c>
      <x:c r="F719" s="10" t="n">
        <x:f>IF(OR(C719="",E719=""),"",E719-C719)</x:f>
        <x:v>3</x:v>
      </x:c>
      <x:c r="G719" t="n">
        <x:v>3</x:v>
      </x:c>
      <x:c r="H719" s="16" t="n">
        <x:f>IFERROR(VLOOKUP(C719,'分段位次'!$A$4:$B$231,2,FALSE),"")</x:f>
        <x:v>23501</x:v>
      </x:c>
      <x:c r="I719" s="17" t="n">
        <x:f>IFERROR(H719/'分段位次'!$B$2,"")</x:f>
        <x:v>0.12503325210951383</x:v>
      </x:c>
      <x:c r="J719" s="16" t="n">
        <x:f>IFERROR(VLOOKUP(D719,'分段位次'!$E$4:$F$224,2,FALSE),"")</x:f>
        <x:v>22495</x:v>
      </x:c>
      <x:c r="K719" s="17" t="n">
        <x:f>IFERROR(J719/'分段位次'!$F$2,"")</x:f>
        <x:v>0.10921228304405875</x:v>
      </x:c>
      <x:c r="L719" s="16" t="n">
        <x:f>IFERROR(VLOOKUP(E719,'分段位次'!$I$4:$J$237,2,FALSE),"")</x:f>
        <x:v>24799</x:v>
      </x:c>
      <x:c r="M719" s="17" t="n">
        <x:f>IFERROR(L719/'分段位次'!$J$2,"")</x:f>
        <x:v>0.11405090186627913</x:v>
      </x:c>
      <x:c r="N719" s="17" t="str">
        <x:v>上海市</x:v>
      </x:c>
    </x:row>
    <x:row r="720">
      <x:c r="A720" t="str">
        <x:v>8005</x:v>
      </x:c>
      <x:c r="B720" t="str">
        <x:v>上海外国语大学贤达经济人文学院</x:v>
      </x:c>
      <x:c r="C720" s="10" t="n">
        <x:v>485</x:v>
      </x:c>
      <x:c r="D720" s="10" t="n">
        <x:v>463</x:v>
      </x:c>
      <x:c r="E720" s="10" t="n">
        <x:v>456</x:v>
      </x:c>
      <x:c r="F720" s="10" t="n">
        <x:f>IF(OR(C720="",E720=""),"",E720-C720)</x:f>
        <x:v>-29</x:v>
      </x:c>
      <x:c r="G720" t="n">
        <x:v>3</x:v>
      </x:c>
      <x:c r="H720" s="16" t="n">
        <x:f>IFERROR(VLOOKUP(C720,'分段位次'!$A$4:$B$231,2,FALSE),"")</x:f>
        <x:v>163468</x:v>
      </x:c>
      <x:c r="I720" s="17" t="n">
        <x:f>IFERROR(H720/'分段位次'!$B$2,"")</x:f>
        <x:v>0.8697049340810181</x:v>
      </x:c>
      <x:c r="J720" s="16" t="n">
        <x:f>IFERROR(VLOOKUP(D720,'分段位次'!$E$4:$F$224,2,FALSE),"")</x:f>
        <x:v>205975</x:v>
      </x:c>
      <x:c r="K720" s="17" t="n">
        <x:f>IFERROR(J720/'分段位次'!$F$2,"")</x:f>
        <x:v>1</x:v>
      </x:c>
      <x:c r="L720" s="16" t="n">
        <x:f>IFERROR(VLOOKUP(E720,'分段位次'!$I$4:$J$237,2,FALSE),"")</x:f>
        <x:v>217438</x:v>
      </x:c>
      <x:c r="M720" s="17" t="n">
        <x:f>IFERROR(L720/'分段位次'!$J$2,"")</x:f>
        <x:v>1</x:v>
      </x:c>
      <x:c r="N720" s="17" t="str">
        <x:v>上海市</x:v>
      </x:c>
    </x:row>
    <x:row r="721">
      <x:c r="A721" t="str">
        <x:v>8003</x:v>
      </x:c>
      <x:c r="B721" t="str">
        <x:v>上海兴伟学院</x:v>
      </x:c>
      <x:c r="C721" s="10" t="n">
        <x:v>475</x:v>
      </x:c>
      <x:c r="D721" s="10" t="n">
        <x:v>466</x:v>
      </x:c>
      <x:c r="E721" s="10" t="n">
        <x:v>456</x:v>
      </x:c>
      <x:c r="F721" s="10" t="n">
        <x:f>IF(OR(C721="",E721=""),"",E721-C721)</x:f>
        <x:v>-19</x:v>
      </x:c>
      <x:c r="G721" t="n">
        <x:v>3</x:v>
      </x:c>
      <x:c r="H721" s="16" t="n">
        <x:f>IFERROR(VLOOKUP(C721,'分段位次'!$A$4:$B$231,2,FALSE),"")</x:f>
        <x:v>174679</x:v>
      </x:c>
      <x:c r="I721" s="17" t="n">
        <x:f>IFERROR(H721/'分段位次'!$B$2,"")</x:f>
        <x:v>0.9293512380425414</x:v>
      </x:c>
      <x:c r="J721" s="16" t="n">
        <x:f>IFERROR(VLOOKUP(D721,'分段位次'!$E$4:$F$224,2,FALSE),"")</x:f>
        <x:v>202992</x:v>
      </x:c>
      <x:c r="K721" s="17" t="n">
        <x:f>IFERROR(J721/'分段位次'!$F$2,"")</x:f>
        <x:v>0.9855176599101833</x:v>
      </x:c>
      <x:c r="L721" s="16" t="n">
        <x:f>IFERROR(VLOOKUP(E721,'分段位次'!$I$4:$J$237,2,FALSE),"")</x:f>
        <x:v>217438</x:v>
      </x:c>
      <x:c r="M721" s="17" t="n">
        <x:f>IFERROR(L721/'分段位次'!$J$2,"")</x:f>
        <x:v>1</x:v>
      </x:c>
      <x:c r="N721" s="17" t="str">
        <x:v>上海市</x:v>
      </x:c>
    </x:row>
    <x:row r="722">
      <x:c r="A722" t="str">
        <x:v>2123</x:v>
      </x:c>
      <x:c r="B722" t="str">
        <x:v>上海应用技术大学</x:v>
      </x:c>
      <x:c r="C722" s="10" t="n">
        <x:v>555</x:v>
      </x:c>
      <x:c r="D722" s="10" t="n">
        <x:v>565</x:v>
      </x:c>
      <x:c r="E722" s="10" t="n">
        <x:v>580</x:v>
      </x:c>
      <x:c r="F722" s="10" t="n">
        <x:f>IF(OR(C722="",E722=""),"",E722-C722)</x:f>
        <x:v>25</x:v>
      </x:c>
      <x:c r="G722" t="n">
        <x:v>3</x:v>
      </x:c>
      <x:c r="H722" s="16" t="n">
        <x:f>IFERROR(VLOOKUP(C722,'分段位次'!$A$4:$B$231,2,FALSE),"")</x:f>
        <x:v>75079</x:v>
      </x:c>
      <x:c r="I722" s="17" t="n">
        <x:f>IFERROR(H722/'分段位次'!$B$2,"")</x:f>
        <x:v>0.3994456208301855</x:v>
      </x:c>
      <x:c r="J722" s="16" t="n">
        <x:f>IFERROR(VLOOKUP(D722,'分段位次'!$E$4:$F$224,2,FALSE),"")</x:f>
        <x:v>73284</x:v>
      </x:c>
      <x:c r="K722" s="17" t="n">
        <x:f>IFERROR(J722/'分段位次'!$F$2,"")</x:f>
        <x:v>0.35579075130477</x:v>
      </x:c>
      <x:c r="L722" s="16" t="n">
        <x:f>IFERROR(VLOOKUP(E722,'分段位次'!$I$4:$J$237,2,FALSE),"")</x:f>
        <x:v>55141</x:v>
      </x:c>
      <x:c r="M722" s="17" t="n">
        <x:f>IFERROR(L722/'分段位次'!$J$2,"")</x:f>
        <x:v>0.2535941279813096</x:v>
      </x:c>
      <x:c r="N722" s="17" t="str">
        <x:v>上海市</x:v>
      </x:c>
    </x:row>
    <x:row r="723">
      <x:c r="A723" t="str">
        <x:v>2125</x:v>
      </x:c>
      <x:c r="B723" t="str">
        <x:v>上海政法学院</x:v>
      </x:c>
      <x:c r="C723" s="10" t="n">
        <x:v>547</x:v>
      </x:c>
      <x:c r="D723" s="10" t="n">
        <x:v>561</x:v>
      </x:c>
      <x:c r="E723" s="10" t="n">
        <x:v>547</x:v>
      </x:c>
      <x:c r="F723" s="10" t="n">
        <x:f>IF(OR(C723="",E723=""),"",E723-C723)</x:f>
        <x:v>0</x:v>
      </x:c>
      <x:c r="G723" t="n">
        <x:v>3</x:v>
      </x:c>
      <x:c r="H723" s="16" t="n">
        <x:f>IFERROR(VLOOKUP(C723,'分段位次'!$A$4:$B$231,2,FALSE),"")</x:f>
        <x:v>84717</x:v>
      </x:c>
      <x:c r="I723" s="17" t="n">
        <x:f>IFERROR(H723/'分段位次'!$B$2,"")</x:f>
        <x:v>0.45072303386926865</x:v>
      </x:c>
      <x:c r="J723" s="16" t="n">
        <x:f>IFERROR(VLOOKUP(D723,'分段位次'!$E$4:$F$224,2,FALSE),"")</x:f>
        <x:v>78396</x:v>
      </x:c>
      <x:c r="K723" s="17" t="n">
        <x:f>IFERROR(J723/'分段位次'!$F$2,"")</x:f>
        <x:v>0.38060929724481124</x:v>
      </x:c>
      <x:c r="L723" s="16" t="n">
        <x:f>IFERROR(VLOOKUP(E723,'分段位次'!$I$4:$J$237,2,FALSE),"")</x:f>
        <x:v>96231</x:v>
      </x:c>
      <x:c r="M723" s="17" t="n">
        <x:f>IFERROR(L723/'分段位次'!$J$2,"")</x:f>
        <x:v>0.4425675364931613</x:v>
      </x:c>
      <x:c r="N723" s="17" t="str">
        <x:v>上海市</x:v>
      </x:c>
    </x:row>
    <x:row r="724">
      <x:c r="A724" t="str">
        <x:v>8029</x:v>
      </x:c>
      <x:c r="B724" t="str">
        <x:v>上海中侨职业技术大学</x:v>
      </x:c>
      <x:c r="C724" s="10" t="n">
        <x:v>490</x:v>
      </x:c>
      <x:c r="D724" s="10" t="n">
        <x:v>472</x:v>
      </x:c>
      <x:c r="E724" s="10" t="n">
        <x:v>456</x:v>
      </x:c>
      <x:c r="F724" s="10" t="n">
        <x:f>IF(OR(C724="",E724=""),"",E724-C724)</x:f>
        <x:v>-34</x:v>
      </x:c>
      <x:c r="G724" t="n">
        <x:v>3</x:v>
      </x:c>
      <x:c r="H724" s="16" t="n">
        <x:f>IFERROR(VLOOKUP(C724,'分段位次'!$A$4:$B$231,2,FALSE),"")</x:f>
        <x:v>157611</x:v>
      </x:c>
      <x:c r="I724" s="17" t="n">
        <x:f>IFERROR(H724/'分段位次'!$B$2,"")</x:f>
        <x:v>0.83854371721342</x:v>
      </x:c>
      <x:c r="J724" s="16" t="n">
        <x:f>IFERROR(VLOOKUP(D724,'分段位次'!$E$4:$F$224,2,FALSE),"")</x:f>
        <x:v>196830</x:v>
      </x:c>
      <x:c r="K724" s="17" t="n">
        <x:f>IFERROR(J724/'分段位次'!$F$2,"")</x:f>
        <x:v>0.9556014079378565</x:v>
      </x:c>
      <x:c r="L724" s="16" t="n">
        <x:f>IFERROR(VLOOKUP(E724,'分段位次'!$I$4:$J$237,2,FALSE),"")</x:f>
        <x:v>217438</x:v>
      </x:c>
      <x:c r="M724" s="17" t="n">
        <x:f>IFERROR(L724/'分段位次'!$J$2,"")</x:f>
        <x:v>1</x:v>
      </x:c>
      <x:c r="N724" s="17" t="str">
        <x:v>上海市</x:v>
      </x:c>
    </x:row>
    <x:row r="725">
      <x:c r="A725" t="str">
        <x:v>2113</x:v>
      </x:c>
      <x:c r="B725" t="str">
        <x:v>上海中医药大学</x:v>
      </x:c>
      <x:c r="C725" s="10" t="n">
        <x:v>591</x:v>
      </x:c>
      <x:c r="D725" s="10" t="n">
        <x:v>591</x:v>
      </x:c>
      <x:c r="E725" s="10" t="n">
        <x:v>581</x:v>
      </x:c>
      <x:c r="F725" s="10" t="n">
        <x:f>IF(OR(C725="",E725=""),"",E725-C725)</x:f>
        <x:v>-10</x:v>
      </x:c>
      <x:c r="G725" t="n">
        <x:v>3</x:v>
      </x:c>
      <x:c r="H725" s="16" t="n">
        <x:f>IFERROR(VLOOKUP(C725,'分段位次'!$A$4:$B$231,2,FALSE),"")</x:f>
        <x:v>38210</x:v>
      </x:c>
      <x:c r="I725" s="17" t="n">
        <x:f>IFERROR(H725/'分段位次'!$B$2,"")</x:f>
        <x:v>0.20329009672373616</x:v>
      </x:c>
      <x:c r="J725" s="16" t="n">
        <x:f>IFERROR(VLOOKUP(D725,'分段位次'!$E$4:$F$224,2,FALSE),"")</x:f>
        <x:v>43570</x:v>
      </x:c>
      <x:c r="K725" s="17" t="n">
        <x:f>IFERROR(J725/'分段位次'!$F$2,"")</x:f>
        <x:v>0.21153052554921714</x:v>
      </x:c>
      <x:c r="L725" s="16" t="n">
        <x:f>IFERROR(VLOOKUP(E725,'分段位次'!$I$4:$J$237,2,FALSE),"")</x:f>
        <x:v>54115</x:v>
      </x:c>
      <x:c r="M725" s="17" t="n">
        <x:f>IFERROR(L725/'分段位次'!$J$2,"")</x:f>
        <x:v>0.24887554153367858</x:v>
      </x:c>
      <x:c r="N725" s="17" t="str">
        <x:v>上海市</x:v>
      </x:c>
    </x:row>
    <x:row r="726">
      <x:c r="A726" t="str">
        <x:v>2571</x:v>
      </x:c>
      <x:c r="B726" t="str">
        <x:v>上饶师范学院</x:v>
      </x:c>
      <x:c r="C726" s="10" t="n">
        <x:v>496</x:v>
      </x:c>
      <x:c r="D726" s="10" t="n">
        <x:v>502</x:v>
      </x:c>
      <x:c r="E726" s="10" t="n">
        <x:v>465</x:v>
      </x:c>
      <x:c r="F726" s="10" t="n">
        <x:f>IF(OR(C726="",E726=""),"",E726-C726)</x:f>
        <x:v>-31</x:v>
      </x:c>
      <x:c r="G726" t="n">
        <x:v>3</x:v>
      </x:c>
      <x:c r="H726" s="16" t="n">
        <x:f>IFERROR(VLOOKUP(C726,'分段位次'!$A$4:$B$231,2,FALSE),"")</x:f>
        <x:v>150226</x:v>
      </x:c>
      <x:c r="I726" s="17" t="n">
        <x:f>IFERROR(H726/'分段位次'!$B$2,"")</x:f>
        <x:v>0.7992530246118814</x:v>
      </x:c>
      <x:c r="J726" s="16" t="n">
        <x:f>IFERROR(VLOOKUP(D726,'分段位次'!$E$4:$F$224,2,FALSE),"")</x:f>
        <x:v>159919</x:v>
      </x:c>
      <x:c r="K726" s="17" t="n">
        <x:f>IFERROR(J726/'分段位次'!$F$2,"")</x:f>
        <x:v>0.7764000485495812</x:v>
      </x:c>
      <x:c r="L726" s="16" t="n">
        <x:f>IFERROR(VLOOKUP(E726,'分段位次'!$I$4:$J$237,2,FALSE),"")</x:f>
        <x:v>208365</x:v>
      </x:c>
      <x:c r="M726" s="17" t="n">
        <x:f>IFERROR(L726/'分段位次'!$J$2,"")</x:f>
        <x:v>0.9582731629246038</x:v>
      </x:c>
      <x:c r="N726" s="17" t="str">
        <x:v>上饶市</x:v>
      </x:c>
    </x:row>
    <x:row r="727">
      <x:c r="A727" t="str">
        <x:v>5437</x:v>
      </x:c>
      <x:c r="B727" t="str">
        <x:v>韶关学院</x:v>
      </x:c>
      <x:c r="C727" s="10" t="n">
        <x:v>508</x:v>
      </x:c>
      <x:c r="D727" s="10" t="n">
        <x:v>515</x:v>
      </x:c>
      <x:c r="E727" s="10" t="n">
        <x:v>511</x:v>
      </x:c>
      <x:c r="F727" s="10" t="n">
        <x:f>IF(OR(C727="",E727=""),"",E727-C727)</x:f>
        <x:v>3</x:v>
      </x:c>
      <x:c r="G727" t="n">
        <x:v>3</x:v>
      </x:c>
      <x:c r="H727" s="16" t="n">
        <x:f>IFERROR(VLOOKUP(C727,'分段位次'!$A$4:$B$231,2,FALSE),"")</x:f>
        <x:v>134800</x:v>
      </x:c>
      <x:c r="I727" s="17" t="n">
        <x:f>IFERROR(H727/'分段位次'!$B$2,"")</x:f>
        <x:v>0.7171814979942328</x:v>
      </x:c>
      <x:c r="J727" s="16" t="n">
        <x:f>IFERROR(VLOOKUP(D727,'分段位次'!$E$4:$F$224,2,FALSE),"")</x:f>
        <x:v>142068</x:v>
      </x:c>
      <x:c r="K727" s="17" t="n">
        <x:f>IFERROR(J727/'分段位次'!$F$2,"")</x:f>
        <x:v>0.6897341910426023</x:v>
      </x:c>
      <x:c r="L727" s="16" t="n">
        <x:f>IFERROR(VLOOKUP(E727,'分段位次'!$I$4:$J$237,2,FALSE),"")</x:f>
        <x:v>148364</x:v>
      </x:c>
      <x:c r="M727" s="17" t="n">
        <x:f>IFERROR(L727/'分段位次'!$J$2,"")</x:f>
        <x:v>0.6823278359808314</x:v>
      </x:c>
      <x:c r="N727" s="17" t="str">
        <x:v>韶关市</x:v>
      </x:c>
    </x:row>
    <x:row r="728">
      <x:c r="A728" t="str">
        <x:v>5371</x:v>
      </x:c>
      <x:c r="B728" t="str">
        <x:v>邵阳学院</x:v>
      </x:c>
      <x:c r="C728" s="10" t="n">
        <x:v>483</x:v>
      </x:c>
      <x:c r="D728" s="10" t="n">
        <x:v>486</x:v>
      </x:c>
      <x:c r="E728" s="10" t="n">
        <x:v>495</x:v>
      </x:c>
      <x:c r="F728" s="10" t="n">
        <x:f>IF(OR(C728="",E728=""),"",E728-C728)</x:f>
        <x:v>12</x:v>
      </x:c>
      <x:c r="G728" t="n">
        <x:v>3</x:v>
      </x:c>
      <x:c r="H728" s="16" t="n">
        <x:f>IFERROR(VLOOKUP(C728,'分段位次'!$A$4:$B$231,2,FALSE),"")</x:f>
        <x:v>165768</x:v>
      </x:c>
      <x:c r="I728" s="17" t="n">
        <x:f>IFERROR(H728/'分段位次'!$B$2,"")</x:f>
        <x:v>0.8819417103821067</x:v>
      </x:c>
      <x:c r="J728" s="16" t="n">
        <x:f>IFERROR(VLOOKUP(D728,'分段位次'!$E$4:$F$224,2,FALSE),"")</x:f>
        <x:v>180771</x:v>
      </x:c>
      <x:c r="K728" s="17" t="n">
        <x:f>IFERROR(J728/'分段位次'!$F$2,"")</x:f>
        <x:v>0.8776356353926448</x:v>
      </x:c>
      <x:c r="L728" s="16" t="n">
        <x:f>IFERROR(VLOOKUP(E728,'分段位次'!$I$4:$J$237,2,FALSE),"")</x:f>
        <x:v>171272</x:v>
      </x:c>
      <x:c r="M728" s="17" t="n">
        <x:f>IFERROR(L728/'分段位次'!$J$2,"")</x:f>
        <x:v>0.7876820059051316</x:v>
      </x:c>
      <x:c r="N728" s="17" t="str">
        <x:v>邵阳市</x:v>
      </x:c>
    </x:row>
    <x:row r="729">
      <x:c r="A729" t="str">
        <x:v>2279</x:v>
      </x:c>
      <x:c r="B729" t="str">
        <x:v>绍兴理工学院</x:v>
      </x:c>
      <x:c r="C729" s="10"/>
      <x:c r="D729" s="10" t="n">
        <x:v>516</x:v>
      </x:c>
      <x:c r="E729" s="10" t="n">
        <x:v>518</x:v>
      </x:c>
      <x:c r="F729" s="10" t="str">
        <x:f>IF(OR(C729="",E729=""),"",E729-C729)</x:f>
      </x:c>
      <x:c r="G729" t="n">
        <x:v>2</x:v>
      </x:c>
      <x:c r="H729" s="16" t="str">
        <x:f>IFERROR(VLOOKUP(C729,'分段位次'!$A$4:$B$231,2,FALSE),"")</x:f>
      </x:c>
      <x:c r="I729" s="17" t="n">
        <x:f>IFERROR(H729/'分段位次'!$B$2,"")</x:f>
        <x:v>0</x:v>
      </x:c>
      <x:c r="J729" s="16" t="n">
        <x:f>IFERROR(VLOOKUP(D729,'分段位次'!$E$4:$F$224,2,FALSE),"")</x:f>
        <x:v>140608</x:v>
      </x:c>
      <x:c r="K729" s="17" t="n">
        <x:f>IFERROR(J729/'分段位次'!$F$2,"")</x:f>
        <x:v>0.6826459521786624</x:v>
      </x:c>
      <x:c r="L729" s="16" t="n">
        <x:f>IFERROR(VLOOKUP(E729,'分段位次'!$I$4:$J$237,2,FALSE),"")</x:f>
        <x:v>138037</x:v>
      </x:c>
      <x:c r="M729" s="17" t="n">
        <x:f>IFERROR(L729/'分段位次'!$J$2,"")</x:f>
        <x:v>0.6348338376916638</x:v>
      </x:c>
      <x:c r="N729" s="17" t="str">
        <x:v>绍兴市</x:v>
      </x:c>
    </x:row>
    <x:row r="730">
      <x:c r="A730" t="str">
        <x:v>2223</x:v>
      </x:c>
      <x:c r="B730" t="str">
        <x:v>绍兴文理学院</x:v>
      </x:c>
      <x:c r="C730" s="10" t="n">
        <x:v>512</x:v>
      </x:c>
      <x:c r="D730" s="10" t="n">
        <x:v>523</x:v>
      </x:c>
      <x:c r="E730" s="10" t="n">
        <x:v>540</x:v>
      </x:c>
      <x:c r="F730" s="10" t="n">
        <x:f>IF(OR(C730="",E730=""),"",E730-C730)</x:f>
        <x:v>28</x:v>
      </x:c>
      <x:c r="G730" t="n">
        <x:v>3</x:v>
      </x:c>
      <x:c r="H730" s="16" t="n">
        <x:f>IFERROR(VLOOKUP(C730,'分段位次'!$A$4:$B$231,2,FALSE),"")</x:f>
        <x:v>129567</x:v>
      </x:c>
      <x:c r="I730" s="17" t="n">
        <x:f>IFERROR(H730/'分段位次'!$B$2,"")</x:f>
        <x:v>0.6893401717404952</x:v>
      </x:c>
      <x:c r="J730" s="16" t="n">
        <x:f>IFERROR(VLOOKUP(D730,'分段位次'!$E$4:$F$224,2,FALSE),"")</x:f>
        <x:v>130715</x:v>
      </x:c>
      <x:c r="K730" s="17" t="n">
        <x:f>IFERROR(J730/'分段位次'!$F$2,"")</x:f>
        <x:v>0.6346158514382814</x:v>
      </x:c>
      <x:c r="L730" s="16" t="n">
        <x:f>IFERROR(VLOOKUP(E730,'分段位次'!$I$4:$J$237,2,FALSE),"")</x:f>
        <x:v>106001</x:v>
      </x:c>
      <x:c r="M730" s="17" t="n">
        <x:f>IFERROR(L730/'分段位次'!$J$2,"")</x:f>
        <x:v>0.4874998850246967</x:v>
      </x:c>
      <x:c r="N730" s="17" t="str">
        <x:v>绍兴市</x:v>
      </x:c>
    </x:row>
    <x:row r="731">
      <x:c r="A731" t="str">
        <x:v>8046</x:v>
      </x:c>
      <x:c r="B731" t="str">
        <x:v>绍兴文理学院元培学院</x:v>
      </x:c>
      <x:c r="C731" s="10" t="n">
        <x:v>462</x:v>
      </x:c>
      <x:c r="D731" s="10"/>
      <x:c r="E731" s="10"/>
      <x:c r="F731" s="10" t="str">
        <x:f>IF(OR(C731="",E731=""),"",E731-C731)</x:f>
      </x:c>
      <x:c r="G731" t="n">
        <x:v>1</x:v>
      </x:c>
      <x:c r="H731" s="16" t="n">
        <x:f>IFERROR(VLOOKUP(C731,'分段位次'!$A$4:$B$231,2,FALSE),"")</x:f>
        <x:v>187958</x:v>
      </x:c>
      <x:c r="I731" s="17" t="n">
        <x:f>IFERROR(H731/'分段位次'!$B$2,"")</x:f>
        <x:v>1</x:v>
      </x:c>
      <x:c r="J731" s="16" t="str">
        <x:f>IFERROR(VLOOKUP(D731,'分段位次'!$E$4:$F$224,2,FALSE),"")</x:f>
      </x:c>
      <x:c r="K731" s="17" t="n">
        <x:f>IFERROR(J731/'分段位次'!$F$2,"")</x:f>
        <x:v>0</x:v>
      </x:c>
      <x:c r="L731" s="16" t="str">
        <x:f>IFERROR(VLOOKUP(E731,'分段位次'!$I$4:$J$237,2,FALSE),"")</x:f>
      </x:c>
      <x:c r="M731" s="17" t="n">
        <x:f>IFERROR(L731/'分段位次'!$J$2,"")</x:f>
        <x:v>0</x:v>
      </x:c>
      <x:c r="N731" s="17" t="str">
        <x:v>绍兴市</x:v>
      </x:c>
    </x:row>
    <x:row r="732">
      <x:c r="A732" t="str">
        <x:v>5480</x:v>
      </x:c>
      <x:c r="B732" t="str">
        <x:v>深圳北理莫斯科大学</x:v>
      </x:c>
      <x:c r="C732" s="10" t="n">
        <x:v>550</x:v>
      </x:c>
      <x:c r="D732" s="10" t="n">
        <x:v>578</x:v>
      </x:c>
      <x:c r="E732" s="10" t="n">
        <x:v>570</x:v>
      </x:c>
      <x:c r="F732" s="10" t="n">
        <x:f>IF(OR(C732="",E732=""),"",E732-C732)</x:f>
        <x:v>20</x:v>
      </x:c>
      <x:c r="G732" t="n">
        <x:v>3</x:v>
      </x:c>
      <x:c r="H732" s="16" t="n">
        <x:f>IFERROR(VLOOKUP(C732,'分段位次'!$A$4:$B$231,2,FALSE),"")</x:f>
        <x:v>81093</x:v>
      </x:c>
      <x:c r="I732" s="17" t="n">
        <x:f>IFERROR(H732/'分段位次'!$B$2,"")</x:f>
        <x:v>0.4314421306887709</x:v>
      </x:c>
      <x:c r="J732" s="16" t="n">
        <x:f>IFERROR(VLOOKUP(D732,'分段位次'!$E$4:$F$224,2,FALSE),"")</x:f>
        <x:v>57591</x:v>
      </x:c>
      <x:c r="K732" s="17" t="n">
        <x:f>IFERROR(J732/'分段位次'!$F$2,"")</x:f>
        <x:v>0.27960189343366915</x:v>
      </x:c>
      <x:c r="L732" s="16" t="n">
        <x:f>IFERROR(VLOOKUP(E732,'分段位次'!$I$4:$J$237,2,FALSE),"")</x:f>
        <x:v>66423</x:v>
      </x:c>
      <x:c r="M732" s="17" t="n">
        <x:f>IFERROR(L732/'分段位次'!$J$2,"")</x:f>
        <x:v>0.30548018285672235</x:v>
      </x:c>
      <x:c r="N732" s="17" t="str">
        <x:v>深圳市</x:v>
      </x:c>
    </x:row>
    <x:row r="733">
      <x:c r="A733" t="str">
        <x:v>5451</x:v>
      </x:c>
      <x:c r="B733" t="str">
        <x:v>深圳大学</x:v>
      </x:c>
      <x:c r="C733" s="10" t="n">
        <x:v>611</x:v>
      </x:c>
      <x:c r="D733" s="10" t="n">
        <x:v>611</x:v>
      </x:c>
      <x:c r="E733" s="10" t="n">
        <x:v>611</x:v>
      </x:c>
      <x:c r="F733" s="10" t="n">
        <x:f>IF(OR(C733="",E733=""),"",E733-C733)</x:f>
        <x:v>0</x:v>
      </x:c>
      <x:c r="G733" t="n">
        <x:v>3</x:v>
      </x:c>
      <x:c r="H733" s="16" t="n">
        <x:f>IFERROR(VLOOKUP(C733,'分段位次'!$A$4:$B$231,2,FALSE),"")</x:f>
        <x:v>22842</x:v>
      </x:c>
      <x:c r="I733" s="17" t="n">
        <x:f>IFERROR(H733/'分段位次'!$B$2,"")</x:f>
        <x:v>0.12152714968237585</x:v>
      </x:c>
      <x:c r="J733" s="16" t="n">
        <x:f>IFERROR(VLOOKUP(D733,'分段位次'!$E$4:$F$224,2,FALSE),"")</x:f>
        <x:v>25515</x:v>
      </x:c>
      <x:c r="K733" s="17" t="n">
        <x:f>IFERROR(J733/'分段位次'!$F$2,"")</x:f>
        <x:v>0.12387425658453696</x:v>
      </x:c>
      <x:c r="L733" s="16" t="n">
        <x:f>IFERROR(VLOOKUP(E733,'分段位次'!$I$4:$J$237,2,FALSE),"")</x:f>
        <x:v>26367</x:v>
      </x:c>
      <x:c r="M733" s="17" t="n">
        <x:f>IFERROR(L733/'分段位次'!$J$2,"")</x:f>
        <x:v>0.12126215288955933</x:v>
      </x:c>
      <x:c r="N733" s="17" t="str">
        <x:v>深圳市</x:v>
      </x:c>
    </x:row>
    <x:row r="734">
      <x:c r="A734" t="str">
        <x:v>5479</x:v>
      </x:c>
      <x:c r="B734" t="str">
        <x:v>深圳技术大学</x:v>
      </x:c>
      <x:c r="C734" s="10" t="n">
        <x:v>590</x:v>
      </x:c>
      <x:c r="D734" s="10" t="n">
        <x:v>598</x:v>
      </x:c>
      <x:c r="E734" s="10" t="n">
        <x:v>602</x:v>
      </x:c>
      <x:c r="F734" s="10" t="n">
        <x:f>IF(OR(C734="",E734=""),"",E734-C734)</x:f>
        <x:v>12</x:v>
      </x:c>
      <x:c r="G734" t="n">
        <x:v>3</x:v>
      </x:c>
      <x:c r="H734" s="16" t="n">
        <x:f>IFERROR(VLOOKUP(C734,'分段位次'!$A$4:$B$231,2,FALSE),"")</x:f>
        <x:v>39109</x:v>
      </x:c>
      <x:c r="I734" s="17" t="n">
        <x:f>IFERROR(H734/'分段位次'!$B$2,"")</x:f>
        <x:v>0.2080730801562051</x:v>
      </x:c>
      <x:c r="J734" s="16" t="n">
        <x:f>IFERROR(VLOOKUP(D734,'分段位次'!$E$4:$F$224,2,FALSE),"")</x:f>
        <x:v>36724</x:v>
      </x:c>
      <x:c r="K734" s="17" t="n">
        <x:f>IFERROR(J734/'分段位次'!$F$2,"")</x:f>
        <x:v>0.17829348221871585</x:v>
      </x:c>
      <x:c r="L734" s="16" t="n">
        <x:f>IFERROR(VLOOKUP(E734,'分段位次'!$I$4:$J$237,2,FALSE),"")</x:f>
        <x:v>33651</x:v>
      </x:c>
      <x:c r="M734" s="17" t="n">
        <x:f>IFERROR(L734/'分段位次'!$J$2,"")</x:f>
        <x:v>0.15476135726046045</x:v>
      </x:c>
      <x:c r="N734" s="17" t="str">
        <x:v>深圳市</x:v>
      </x:c>
    </x:row>
    <x:row r="735">
      <x:c r="A735" t="str">
        <x:v>8407</x:v>
      </x:c>
      <x:c r="B735" t="str">
        <x:v>沈阳城市建设学院</x:v>
      </x:c>
      <x:c r="C735" s="10" t="n">
        <x:v>462</x:v>
      </x:c>
      <x:c r="D735" s="10" t="n">
        <x:v>463</x:v>
      </x:c>
      <x:c r="E735" s="10" t="n">
        <x:v>456</x:v>
      </x:c>
      <x:c r="F735" s="10" t="n">
        <x:f>IF(OR(C735="",E735=""),"",E735-C735)</x:f>
        <x:v>-6</x:v>
      </x:c>
      <x:c r="G735" t="n">
        <x:v>3</x:v>
      </x:c>
      <x:c r="H735" s="16" t="n">
        <x:f>IFERROR(VLOOKUP(C735,'分段位次'!$A$4:$B$231,2,FALSE),"")</x:f>
        <x:v>187958</x:v>
      </x:c>
      <x:c r="I735" s="17" t="n">
        <x:f>IFERROR(H735/'分段位次'!$B$2,"")</x:f>
        <x:v>1</x:v>
      </x:c>
      <x:c r="J735" s="16" t="n">
        <x:f>IFERROR(VLOOKUP(D735,'分段位次'!$E$4:$F$224,2,FALSE),"")</x:f>
        <x:v>205975</x:v>
      </x:c>
      <x:c r="K735" s="17" t="n">
        <x:f>IFERROR(J735/'分段位次'!$F$2,"")</x:f>
        <x:v>1</x:v>
      </x:c>
      <x:c r="L735" s="16" t="n">
        <x:f>IFERROR(VLOOKUP(E735,'分段位次'!$I$4:$J$237,2,FALSE),"")</x:f>
        <x:v>217438</x:v>
      </x:c>
      <x:c r="M735" s="17" t="n">
        <x:f>IFERROR(L735/'分段位次'!$J$2,"")</x:f>
        <x:v>1</x:v>
      </x:c>
      <x:c r="N735" s="17" t="str">
        <x:v>沈阳市</x:v>
      </x:c>
    </x:row>
    <x:row r="736">
      <x:c r="A736" t="str">
        <x:v>8412</x:v>
      </x:c>
      <x:c r="B736" t="str">
        <x:v>沈阳城市学院</x:v>
      </x:c>
      <x:c r="C736" s="10" t="n">
        <x:v>462</x:v>
      </x:c>
      <x:c r="D736" s="10" t="n">
        <x:v>463</x:v>
      </x:c>
      <x:c r="E736" s="10" t="n">
        <x:v>456</x:v>
      </x:c>
      <x:c r="F736" s="10" t="n">
        <x:f>IF(OR(C736="",E736=""),"",E736-C736)</x:f>
        <x:v>-6</x:v>
      </x:c>
      <x:c r="G736" t="n">
        <x:v>3</x:v>
      </x:c>
      <x:c r="H736" s="16" t="n">
        <x:f>IFERROR(VLOOKUP(C736,'分段位次'!$A$4:$B$231,2,FALSE),"")</x:f>
        <x:v>187958</x:v>
      </x:c>
      <x:c r="I736" s="17" t="n">
        <x:f>IFERROR(H736/'分段位次'!$B$2,"")</x:f>
        <x:v>1</x:v>
      </x:c>
      <x:c r="J736" s="16" t="n">
        <x:f>IFERROR(VLOOKUP(D736,'分段位次'!$E$4:$F$224,2,FALSE),"")</x:f>
        <x:v>205975</x:v>
      </x:c>
      <x:c r="K736" s="17" t="n">
        <x:f>IFERROR(J736/'分段位次'!$F$2,"")</x:f>
        <x:v>1</x:v>
      </x:c>
      <x:c r="L736" s="16" t="n">
        <x:f>IFERROR(VLOOKUP(E736,'分段位次'!$I$4:$J$237,2,FALSE),"")</x:f>
        <x:v>217438</x:v>
      </x:c>
      <x:c r="M736" s="17" t="n">
        <x:f>IFERROR(L736/'分段位次'!$J$2,"")</x:f>
        <x:v>1</x:v>
      </x:c>
      <x:c r="N736" s="17" t="str">
        <x:v>沈阳市</x:v>
      </x:c>
    </x:row>
    <x:row r="737">
      <x:c r="A737" t="str">
        <x:v>4120</x:v>
      </x:c>
      <x:c r="B737" t="str">
        <x:v>沈阳大学</x:v>
      </x:c>
      <x:c r="C737" s="10" t="n">
        <x:v>520</x:v>
      </x:c>
      <x:c r="D737" s="10" t="n">
        <x:v>519</x:v>
      </x:c>
      <x:c r="E737" s="10" t="n">
        <x:v>456</x:v>
      </x:c>
      <x:c r="F737" s="10" t="n">
        <x:f>IF(OR(C737="",E737=""),"",E737-C737)</x:f>
        <x:v>-64</x:v>
      </x:c>
      <x:c r="G737" t="n">
        <x:v>3</x:v>
      </x:c>
      <x:c r="H737" s="16" t="n">
        <x:f>IFERROR(VLOOKUP(C737,'分段位次'!$A$4:$B$231,2,FALSE),"")</x:f>
        <x:v>119050</x:v>
      </x:c>
      <x:c r="I737" s="17" t="n">
        <x:f>IFERROR(H737/'分段位次'!$B$2,"")</x:f>
        <x:v>0.6333861820193873</x:v>
      </x:c>
      <x:c r="J737" s="16" t="n">
        <x:f>IFERROR(VLOOKUP(D737,'分段位次'!$E$4:$F$224,2,FALSE),"")</x:f>
        <x:v>136395</x:v>
      </x:c>
      <x:c r="K737" s="17" t="n">
        <x:f>IFERROR(J737/'分段位次'!$F$2,"")</x:f>
        <x:v>0.6621920135938828</x:v>
      </x:c>
      <x:c r="L737" s="16" t="n">
        <x:f>IFERROR(VLOOKUP(E737,'分段位次'!$I$4:$J$237,2,FALSE),"")</x:f>
        <x:v>217438</x:v>
      </x:c>
      <x:c r="M737" s="17" t="n">
        <x:f>IFERROR(L737/'分段位次'!$J$2,"")</x:f>
        <x:v>1</x:v>
      </x:c>
      <x:c r="N737" s="17" t="str">
        <x:v>沈阳市</x:v>
      </x:c>
    </x:row>
    <x:row r="738">
      <x:c r="A738" t="str">
        <x:v>4122</x:v>
      </x:c>
      <x:c r="B738" t="str">
        <x:v>沈阳工程学院</x:v>
      </x:c>
      <x:c r="C738" s="10" t="n">
        <x:v>557</x:v>
      </x:c>
      <x:c r="D738" s="10" t="n">
        <x:v>561</x:v>
      </x:c>
      <x:c r="E738" s="10" t="n">
        <x:v>564</x:v>
      </x:c>
      <x:c r="F738" s="10" t="n">
        <x:f>IF(OR(C738="",E738=""),"",E738-C738)</x:f>
        <x:v>7</x:v>
      </x:c>
      <x:c r="G738" t="n">
        <x:v>3</x:v>
      </x:c>
      <x:c r="H738" s="16" t="n">
        <x:f>IFERROR(VLOOKUP(C738,'分段位次'!$A$4:$B$231,2,FALSE),"")</x:f>
        <x:v>72743</x:v>
      </x:c>
      <x:c r="I738" s="17" t="n">
        <x:f>IFERROR(H738/'分段位次'!$B$2,"")</x:f>
        <x:v>0.3870173123782973</x:v>
      </x:c>
      <x:c r="J738" s="16" t="n">
        <x:f>IFERROR(VLOOKUP(D738,'分段位次'!$E$4:$F$224,2,FALSE),"")</x:f>
        <x:v>78396</x:v>
      </x:c>
      <x:c r="K738" s="17" t="n">
        <x:f>IFERROR(J738/'分段位次'!$F$2,"")</x:f>
        <x:v>0.38060929724481124</x:v>
      </x:c>
      <x:c r="L738" s="16" t="n">
        <x:f>IFERROR(VLOOKUP(E738,'分段位次'!$I$4:$J$237,2,FALSE),"")</x:f>
        <x:v>73784</x:v>
      </x:c>
      <x:c r="M738" s="17" t="n">
        <x:f>IFERROR(L738/'分段位次'!$J$2,"")</x:f>
        <x:v>0.33933351116180244</x:v>
      </x:c>
      <x:c r="N738" s="17" t="str">
        <x:v>沈阳市</x:v>
      </x:c>
    </x:row>
    <x:row r="739">
      <x:c r="A739" t="str">
        <x:v>8404</x:v>
      </x:c>
      <x:c r="B739" t="str">
        <x:v>沈阳工学院</x:v>
      </x:c>
      <x:c r="C739" s="10" t="n">
        <x:v>462</x:v>
      </x:c>
      <x:c r="D739" s="10" t="n">
        <x:v>471</x:v>
      </x:c>
      <x:c r="E739" s="10" t="n">
        <x:v>456</x:v>
      </x:c>
      <x:c r="F739" s="10" t="n">
        <x:f>IF(OR(C739="",E739=""),"",E739-C739)</x:f>
        <x:v>-6</x:v>
      </x:c>
      <x:c r="G739" t="n">
        <x:v>3</x:v>
      </x:c>
      <x:c r="H739" s="16" t="n">
        <x:f>IFERROR(VLOOKUP(C739,'分段位次'!$A$4:$B$231,2,FALSE),"")</x:f>
        <x:v>187958</x:v>
      </x:c>
      <x:c r="I739" s="17" t="n">
        <x:f>IFERROR(H739/'分段位次'!$B$2,"")</x:f>
        <x:v>1</x:v>
      </x:c>
      <x:c r="J739" s="16" t="n">
        <x:f>IFERROR(VLOOKUP(D739,'分段位次'!$E$4:$F$224,2,FALSE),"")</x:f>
        <x:v>197910</x:v>
      </x:c>
      <x:c r="K739" s="17" t="n">
        <x:f>IFERROR(J739/'分段位次'!$F$2,"")</x:f>
        <x:v>0.9608447627139216</x:v>
      </x:c>
      <x:c r="L739" s="16" t="n">
        <x:f>IFERROR(VLOOKUP(E739,'分段位次'!$I$4:$J$237,2,FALSE),"")</x:f>
        <x:v>217438</x:v>
      </x:c>
      <x:c r="M739" s="17" t="n">
        <x:f>IFERROR(L739/'分段位次'!$J$2,"")</x:f>
        <x:v>1</x:v>
      </x:c>
      <x:c r="N739" s="17" t="str">
        <x:v>抚顺市</x:v>
      </x:c>
    </x:row>
    <x:row r="740">
      <x:c r="A740" t="str">
        <x:v>4108</x:v>
      </x:c>
      <x:c r="B740" t="str">
        <x:v>沈阳工业大学</x:v>
      </x:c>
      <x:c r="C740" s="10" t="n">
        <x:v>529</x:v>
      </x:c>
      <x:c r="D740" s="10" t="n">
        <x:v>535</x:v>
      </x:c>
      <x:c r="E740" s="10" t="n">
        <x:v>481</x:v>
      </x:c>
      <x:c r="F740" s="10" t="n">
        <x:f>IF(OR(C740="",E740=""),"",E740-C740)</x:f>
        <x:v>-48</x:v>
      </x:c>
      <x:c r="G740" t="n">
        <x:v>3</x:v>
      </x:c>
      <x:c r="H740" s="16" t="n">
        <x:f>IFERROR(VLOOKUP(C740,'分段位次'!$A$4:$B$231,2,FALSE),"")</x:f>
        <x:v>107572</x:v>
      </x:c>
      <x:c r="I740" s="17" t="n">
        <x:f>IFERROR(H740/'分段位次'!$B$2,"")</x:f>
        <x:v>0.5723193479394333</x:v>
      </x:c>
      <x:c r="J740" s="16" t="n">
        <x:f>IFERROR(VLOOKUP(D740,'分段位次'!$E$4:$F$224,2,FALSE),"")</x:f>
        <x:v>113739</x:v>
      </x:c>
      <x:c r="K740" s="17" t="n">
        <x:f>IFERROR(J740/'分段位次'!$F$2,"")</x:f>
        <x:v>0.5521980822915402</x:v>
      </x:c>
      <x:c r="L740" s="16" t="n">
        <x:f>IFERROR(VLOOKUP(E740,'分段位次'!$I$4:$J$237,2,FALSE),"")</x:f>
        <x:v>189619</x:v>
      </x:c>
      <x:c r="M740" s="17" t="n">
        <x:f>IFERROR(L740/'分段位次'!$J$2,"")</x:f>
        <x:v>0.872060081494495</x:v>
      </x:c>
      <x:c r="N740" s="17" t="str">
        <x:v>沈阳市</x:v>
      </x:c>
    </x:row>
    <x:row r="741">
      <x:c r="A741" t="str">
        <x:v>4110</x:v>
      </x:c>
      <x:c r="B741" t="str">
        <x:v>沈阳航空航天大学</x:v>
      </x:c>
      <x:c r="C741" s="10" t="n">
        <x:v>558</x:v>
      </x:c>
      <x:c r="D741" s="10" t="n">
        <x:v>572</x:v>
      </x:c>
      <x:c r="E741" s="10" t="n">
        <x:v>566</x:v>
      </x:c>
      <x:c r="F741" s="10" t="n">
        <x:f>IF(OR(C741="",E741=""),"",E741-C741)</x:f>
        <x:v>8</x:v>
      </x:c>
      <x:c r="G741" t="n">
        <x:v>3</x:v>
      </x:c>
      <x:c r="H741" s="16" t="n">
        <x:f>IFERROR(VLOOKUP(C741,'分段位次'!$A$4:$B$231,2,FALSE),"")</x:f>
        <x:v>71599</x:v>
      </x:c>
      <x:c r="I741" s="17" t="n">
        <x:f>IFERROR(H741/'分段位次'!$B$2,"")</x:f>
        <x:v>0.38093084625288626</x:v>
      </x:c>
      <x:c r="J741" s="16" t="n">
        <x:f>IFERROR(VLOOKUP(D741,'分段位次'!$E$4:$F$224,2,FALSE),"")</x:f>
        <x:v>64677</x:v>
      </x:c>
      <x:c r="K741" s="17" t="n">
        <x:f>IFERROR(J741/'分段位次'!$F$2,"")</x:f>
        <x:v>0.3140041267144071</x:v>
      </x:c>
      <x:c r="L741" s="16" t="n">
        <x:f>IFERROR(VLOOKUP(E741,'分段位次'!$I$4:$J$237,2,FALSE),"")</x:f>
        <x:v>71329</x:v>
      </x:c>
      <x:c r="M741" s="17" t="n">
        <x:f>IFERROR(L741/'分段位次'!$J$2,"")</x:f>
        <x:v>0.32804293637726617</x:v>
      </x:c>
      <x:c r="N741" s="17" t="str">
        <x:v>沈阳市</x:v>
      </x:c>
    </x:row>
    <x:row r="742">
      <x:c r="A742" t="str">
        <x:v>4107</x:v>
      </x:c>
      <x:c r="B742" t="str">
        <x:v>沈阳化工大学</x:v>
      </x:c>
      <x:c r="C742" s="10" t="n">
        <x:v>522</x:v>
      </x:c>
      <x:c r="D742" s="10" t="n">
        <x:v>506</x:v>
      </x:c>
      <x:c r="E742" s="10" t="n">
        <x:v>505</x:v>
      </x:c>
      <x:c r="F742" s="10" t="n">
        <x:f>IF(OR(C742="",E742=""),"",E742-C742)</x:f>
        <x:v>-17</x:v>
      </x:c>
      <x:c r="G742" t="n">
        <x:v>3</x:v>
      </x:c>
      <x:c r="H742" s="16" t="n">
        <x:f>IFERROR(VLOOKUP(C742,'分段位次'!$A$4:$B$231,2,FALSE),"")</x:f>
        <x:v>116477</x:v>
      </x:c>
      <x:c r="I742" s="17" t="n">
        <x:f>IFERROR(H742/'分段位次'!$B$2,"")</x:f>
        <x:v>0.6196969535747348</x:v>
      </x:c>
      <x:c r="J742" s="16" t="n">
        <x:f>IFERROR(VLOOKUP(D742,'分段位次'!$E$4:$F$224,2,FALSE),"")</x:f>
        <x:v>154519</x:v>
      </x:c>
      <x:c r="K742" s="17" t="n">
        <x:f>IFERROR(J742/'分段位次'!$F$2,"")</x:f>
        <x:v>0.7501832746692559</x:v>
      </x:c>
      <x:c r="L742" s="16" t="n">
        <x:f>IFERROR(VLOOKUP(E742,'分段位次'!$I$4:$J$237,2,FALSE),"")</x:f>
        <x:v>156836</x:v>
      </x:c>
      <x:c r="M742" s="17" t="n">
        <x:f>IFERROR(L742/'分段位次'!$J$2,"")</x:f>
        <x:v>0.7212906667647789</x:v>
      </x:c>
      <x:c r="N742" s="17" t="str">
        <x:v>沈阳市</x:v>
      </x:c>
    </x:row>
    <x:row r="743">
      <x:c r="A743" t="str">
        <x:v>4111</x:v>
      </x:c>
      <x:c r="B743" t="str">
        <x:v>沈阳建筑大学</x:v>
      </x:c>
      <x:c r="C743" s="10" t="n">
        <x:v>526</x:v>
      </x:c>
      <x:c r="D743" s="10" t="n">
        <x:v>463</x:v>
      </x:c>
      <x:c r="E743" s="10" t="n">
        <x:v>497</x:v>
      </x:c>
      <x:c r="F743" s="10" t="n">
        <x:f>IF(OR(C743="",E743=""),"",E743-C743)</x:f>
        <x:v>-29</x:v>
      </x:c>
      <x:c r="G743" t="n">
        <x:v>3</x:v>
      </x:c>
      <x:c r="H743" s="16" t="n">
        <x:f>IFERROR(VLOOKUP(C743,'分段位次'!$A$4:$B$231,2,FALSE),"")</x:f>
        <x:v>111412</x:v>
      </x:c>
      <x:c r="I743" s="17" t="n">
        <x:f>IFERROR(H743/'分段位次'!$B$2,"")</x:f>
        <x:v>0.592749444024729</x:v>
      </x:c>
      <x:c r="J743" s="16" t="n">
        <x:f>IFERROR(VLOOKUP(D743,'分段位次'!$E$4:$F$224,2,FALSE),"")</x:f>
        <x:v>205975</x:v>
      </x:c>
      <x:c r="K743" s="17" t="n">
        <x:f>IFERROR(J743/'分段位次'!$F$2,"")</x:f>
        <x:v>1</x:v>
      </x:c>
      <x:c r="L743" s="16" t="n">
        <x:f>IFERROR(VLOOKUP(E743,'分段位次'!$I$4:$J$237,2,FALSE),"")</x:f>
        <x:v>168389</x:v>
      </x:c>
      <x:c r="M743" s="17" t="n">
        <x:f>IFERROR(L743/'分段位次'!$J$2,"")</x:f>
        <x:v>0.7744230539280162</x:v>
      </x:c>
      <x:c r="N743" s="17" t="str">
        <x:v>沈阳市</x:v>
      </x:c>
    </x:row>
    <x:row r="744">
      <x:c r="A744" t="str">
        <x:v>4109</x:v>
      </x:c>
      <x:c r="B744" t="str">
        <x:v>沈阳理工大学</x:v>
      </x:c>
      <x:c r="C744" s="10" t="n">
        <x:v>514</x:v>
      </x:c>
      <x:c r="D744" s="10" t="n">
        <x:v>523</x:v>
      </x:c>
      <x:c r="E744" s="10" t="n">
        <x:v>456</x:v>
      </x:c>
      <x:c r="F744" s="10" t="n">
        <x:f>IF(OR(C744="",E744=""),"",E744-C744)</x:f>
        <x:v>-58</x:v>
      </x:c>
      <x:c r="G744" t="n">
        <x:v>3</x:v>
      </x:c>
      <x:c r="H744" s="16" t="n">
        <x:f>IFERROR(VLOOKUP(C744,'分段位次'!$A$4:$B$231,2,FALSE),"")</x:f>
        <x:v>126937</x:v>
      </x:c>
      <x:c r="I744" s="17" t="n">
        <x:f>IFERROR(H744/'分段位次'!$B$2,"")</x:f>
        <x:v>0.6753476840570766</x:v>
      </x:c>
      <x:c r="J744" s="16" t="n">
        <x:f>IFERROR(VLOOKUP(D744,'分段位次'!$E$4:$F$224,2,FALSE),"")</x:f>
        <x:v>130715</x:v>
      </x:c>
      <x:c r="K744" s="17" t="n">
        <x:f>IFERROR(J744/'分段位次'!$F$2,"")</x:f>
        <x:v>0.6346158514382814</x:v>
      </x:c>
      <x:c r="L744" s="16" t="n">
        <x:f>IFERROR(VLOOKUP(E744,'分段位次'!$I$4:$J$237,2,FALSE),"")</x:f>
        <x:v>217438</x:v>
      </x:c>
      <x:c r="M744" s="17" t="n">
        <x:f>IFERROR(L744/'分段位次'!$J$2,"")</x:f>
        <x:v>1</x:v>
      </x:c>
      <x:c r="N744" s="17" t="str">
        <x:v>沈阳市</x:v>
      </x:c>
    </x:row>
    <x:row r="745">
      <x:c r="A745" t="str">
        <x:v>4105</x:v>
      </x:c>
      <x:c r="B745" t="str">
        <x:v>沈阳农业大学</x:v>
      </x:c>
      <x:c r="C745" s="10" t="n">
        <x:v>528</x:v>
      </x:c>
      <x:c r="D745" s="10" t="n">
        <x:v>528</x:v>
      </x:c>
      <x:c r="E745" s="10" t="n">
        <x:v>513</x:v>
      </x:c>
      <x:c r="F745" s="10" t="n">
        <x:f>IF(OR(C745="",E745=""),"",E745-C745)</x:f>
        <x:v>-15</x:v>
      </x:c>
      <x:c r="G745" t="n">
        <x:v>3</x:v>
      </x:c>
      <x:c r="H745" s="16" t="n">
        <x:f>IFERROR(VLOOKUP(C745,'分段位次'!$A$4:$B$231,2,FALSE),"")</x:f>
        <x:v>108842</x:v>
      </x:c>
      <x:c r="I745" s="17" t="n">
        <x:f>IFERROR(H745/'分段位次'!$B$2,"")</x:f>
        <x:v>0.579076176592643</x:v>
      </x:c>
      <x:c r="J745" s="16" t="n">
        <x:f>IFERROR(VLOOKUP(D745,'分段位次'!$E$4:$F$224,2,FALSE),"")</x:f>
        <x:v>123539</x:v>
      </x:c>
      <x:c r="K745" s="17" t="n">
        <x:f>IFERROR(J745/'分段位次'!$F$2,"")</x:f>
        <x:v>0.5997766719262047</x:v>
      </x:c>
      <x:c r="L745" s="16" t="n">
        <x:f>IFERROR(VLOOKUP(E745,'分段位次'!$I$4:$J$237,2,FALSE),"")</x:f>
        <x:v>145420</x:v>
      </x:c>
      <x:c r="M745" s="17" t="n">
        <x:f>IFERROR(L745/'分段位次'!$J$2,"")</x:f>
        <x:v>0.6687883442636522</x:v>
      </x:c>
      <x:c r="N745" s="17" t="str">
        <x:v>沈阳市</x:v>
      </x:c>
    </x:row>
    <x:row r="746">
      <x:c r="A746" t="str">
        <x:v>4117</x:v>
      </x:c>
      <x:c r="B746" t="str">
        <x:v>沈阳师范大学</x:v>
      </x:c>
      <x:c r="C746" s="10" t="n">
        <x:v>514</x:v>
      </x:c>
      <x:c r="D746" s="10" t="n">
        <x:v>508</x:v>
      </x:c>
      <x:c r="E746" s="10" t="n">
        <x:v>482</x:v>
      </x:c>
      <x:c r="F746" s="10" t="n">
        <x:f>IF(OR(C746="",E746=""),"",E746-C746)</x:f>
        <x:v>-32</x:v>
      </x:c>
      <x:c r="G746" t="n">
        <x:v>3</x:v>
      </x:c>
      <x:c r="H746" s="16" t="n">
        <x:f>IFERROR(VLOOKUP(C746,'分段位次'!$A$4:$B$231,2,FALSE),"")</x:f>
        <x:v>126937</x:v>
      </x:c>
      <x:c r="I746" s="17" t="n">
        <x:f>IFERROR(H746/'分段位次'!$B$2,"")</x:f>
        <x:v>0.6753476840570766</x:v>
      </x:c>
      <x:c r="J746" s="16" t="n">
        <x:f>IFERROR(VLOOKUP(D746,'分段位次'!$E$4:$F$224,2,FALSE),"")</x:f>
        <x:v>151737</x:v>
      </x:c>
      <x:c r="K746" s="17" t="n">
        <x:f>IFERROR(J746/'分段位次'!$F$2,"")</x:f>
        <x:v>0.7366767811627625</x:v>
      </x:c>
      <x:c r="L746" s="16" t="n">
        <x:f>IFERROR(VLOOKUP(E746,'分段位次'!$I$4:$J$237,2,FALSE),"")</x:f>
        <x:v>188397</x:v>
      </x:c>
      <x:c r="M746" s="17" t="n">
        <x:f>IFERROR(L746/'分段位次'!$J$2,"")</x:f>
        <x:v>0.866440088668954</x:v>
      </x:c>
      <x:c r="N746" s="17" t="str">
        <x:v>沈阳市</x:v>
      </x:c>
    </x:row>
    <x:row r="747">
      <x:c r="A747" t="str">
        <x:v>4116</x:v>
      </x:c>
      <x:c r="B747" t="str">
        <x:v>沈阳体育学院</x:v>
      </x:c>
      <x:c r="C747" s="10" t="n">
        <x:v>507</x:v>
      </x:c>
      <x:c r="D747" s="10" t="n">
        <x:v>506</x:v>
      </x:c>
      <x:c r="E747" s="10" t="n">
        <x:v>456</x:v>
      </x:c>
      <x:c r="F747" s="10" t="n">
        <x:f>IF(OR(C747="",E747=""),"",E747-C747)</x:f>
        <x:v>-51</x:v>
      </x:c>
      <x:c r="G747" t="n">
        <x:v>3</x:v>
      </x:c>
      <x:c r="H747" s="16" t="n">
        <x:f>IFERROR(VLOOKUP(C747,'分段位次'!$A$4:$B$231,2,FALSE),"")</x:f>
        <x:v>136073</x:v>
      </x:c>
      <x:c r="I747" s="17" t="n">
        <x:f>IFERROR(H747/'分段位次'!$B$2,"")</x:f>
        <x:v>0.7239542876600091</x:v>
      </x:c>
      <x:c r="J747" s="16" t="n">
        <x:f>IFERROR(VLOOKUP(D747,'分段位次'!$E$4:$F$224,2,FALSE),"")</x:f>
        <x:v>154519</x:v>
      </x:c>
      <x:c r="K747" s="17" t="n">
        <x:f>IFERROR(J747/'分段位次'!$F$2,"")</x:f>
        <x:v>0.7501832746692559</x:v>
      </x:c>
      <x:c r="L747" s="16" t="n">
        <x:f>IFERROR(VLOOKUP(E747,'分段位次'!$I$4:$J$237,2,FALSE),"")</x:f>
        <x:v>217438</x:v>
      </x:c>
      <x:c r="M747" s="17" t="n">
        <x:f>IFERROR(L747/'分段位次'!$J$2,"")</x:f>
        <x:v>1</x:v>
      </x:c>
      <x:c r="N747" s="17" t="str">
        <x:v>沈阳市</x:v>
      </x:c>
    </x:row>
    <x:row r="748">
      <x:c r="A748" t="str">
        <x:v>4104</x:v>
      </x:c>
      <x:c r="B748" t="str">
        <x:v>沈阳药科大学</x:v>
      </x:c>
      <x:c r="C748" s="10" t="n">
        <x:v>519</x:v>
      </x:c>
      <x:c r="D748" s="10" t="n">
        <x:v>565</x:v>
      </x:c>
      <x:c r="E748" s="10" t="n">
        <x:v>560</x:v>
      </x:c>
      <x:c r="F748" s="10" t="n">
        <x:f>IF(OR(C748="",E748=""),"",E748-C748)</x:f>
        <x:v>41</x:v>
      </x:c>
      <x:c r="G748" t="n">
        <x:v>3</x:v>
      </x:c>
      <x:c r="H748" s="16" t="n">
        <x:f>IFERROR(VLOOKUP(C748,'分段位次'!$A$4:$B$231,2,FALSE),"")</x:f>
        <x:v>120389</x:v>
      </x:c>
      <x:c r="I748" s="17" t="n">
        <x:f>IFERROR(H748/'分段位次'!$B$2,"")</x:f>
        <x:v>0.6405101139616297</x:v>
      </x:c>
      <x:c r="J748" s="16" t="n">
        <x:f>IFERROR(VLOOKUP(D748,'分段位次'!$E$4:$F$224,2,FALSE),"")</x:f>
        <x:v>73284</x:v>
      </x:c>
      <x:c r="K748" s="17" t="n">
        <x:f>IFERROR(J748/'分段位次'!$F$2,"")</x:f>
        <x:v>0.35579075130477</x:v>
      </x:c>
      <x:c r="L748" s="16" t="n">
        <x:f>IFERROR(VLOOKUP(E748,'分段位次'!$I$4:$J$237,2,FALSE),"")</x:f>
        <x:v>78921</x:v>
      </x:c>
      <x:c r="M748" s="17" t="n">
        <x:f>IFERROR(L748/'分段位次'!$J$2,"")</x:f>
        <x:v>0.362958636484883</x:v>
      </x:c>
      <x:c r="N748" s="17" t="str">
        <x:v>沈阳市</x:v>
      </x:c>
    </x:row>
    <x:row r="749">
      <x:c r="A749" t="str">
        <x:v>4113</x:v>
      </x:c>
      <x:c r="B749" t="str">
        <x:v>沈阳医学院</x:v>
      </x:c>
      <x:c r="C749" s="10" t="n">
        <x:v>539</x:v>
      </x:c>
      <x:c r="D749" s="10" t="n">
        <x:v>527</x:v>
      </x:c>
      <x:c r="E749" s="10" t="n">
        <x:v>503</x:v>
      </x:c>
      <x:c r="F749" s="10" t="n">
        <x:f>IF(OR(C749="",E749=""),"",E749-C749)</x:f>
        <x:v>-36</x:v>
      </x:c>
      <x:c r="G749" t="n">
        <x:v>3</x:v>
      </x:c>
      <x:c r="H749" s="16" t="n">
        <x:f>IFERROR(VLOOKUP(C749,'分段位次'!$A$4:$B$231,2,FALSE),"")</x:f>
        <x:v>94704</x:v>
      </x:c>
      <x:c r="I749" s="17" t="n">
        <x:f>IFERROR(H749/'分段位次'!$B$2,"")</x:f>
        <x:v>0.503857244703604</x:v>
      </x:c>
      <x:c r="J749" s="16" t="n">
        <x:f>IFERROR(VLOOKUP(D749,'分段位次'!$E$4:$F$224,2,FALSE),"")</x:f>
        <x:v>125021</x:v>
      </x:c>
      <x:c r="K749" s="17" t="n">
        <x:f>IFERROR(J749/'分段位次'!$F$2,"")</x:f>
        <x:v>0.6069717198689162</x:v>
      </x:c>
      <x:c r="L749" s="16" t="n">
        <x:f>IFERROR(VLOOKUP(E749,'分段位次'!$I$4:$J$237,2,FALSE),"")</x:f>
        <x:v>159833</x:v>
      </x:c>
      <x:c r="M749" s="17" t="n">
        <x:f>IFERROR(L749/'分段位次'!$J$2,"")</x:f>
        <x:v>0.7350739061249644</x:v>
      </x:c>
      <x:c r="N749" s="17" t="str">
        <x:v>沈阳市</x:v>
      </x:c>
    </x:row>
    <x:row r="750">
      <x:c r="A750" t="str">
        <x:v>7511</x:v>
      </x:c>
      <x:c r="B750" t="str">
        <x:v>石河子大学</x:v>
      </x:c>
      <x:c r="C750" s="10" t="n">
        <x:v>563</x:v>
      </x:c>
      <x:c r="D750" s="10" t="n">
        <x:v>562</x:v>
      </x:c>
      <x:c r="E750" s="10" t="n">
        <x:v>567</x:v>
      </x:c>
      <x:c r="F750" s="10" t="n">
        <x:f>IF(OR(C750="",E750=""),"",E750-C750)</x:f>
        <x:v>4</x:v>
      </x:c>
      <x:c r="G750" t="n">
        <x:v>3</x:v>
      </x:c>
      <x:c r="H750" s="16" t="n">
        <x:f>IFERROR(VLOOKUP(C750,'分段位次'!$A$4:$B$231,2,FALSE),"")</x:f>
        <x:v>65949</x:v>
      </x:c>
      <x:c r="I750" s="17" t="n">
        <x:f>IFERROR(H750/'分段位次'!$B$2,"")</x:f>
        <x:v>0.35087093925238616</x:v>
      </x:c>
      <x:c r="J750" s="16" t="n">
        <x:f>IFERROR(VLOOKUP(D750,'分段位次'!$E$4:$F$224,2,FALSE),"")</x:f>
        <x:v>77093</x:v>
      </x:c>
      <x:c r="K750" s="17" t="n">
        <x:f>IFERROR(J750/'分段位次'!$F$2,"")</x:f>
        <x:v>0.3742832868066513</x:v>
      </x:c>
      <x:c r="L750" s="16" t="n">
        <x:f>IFERROR(VLOOKUP(E750,'分段位次'!$I$4:$J$237,2,FALSE),"")</x:f>
        <x:v>70124</x:v>
      </x:c>
      <x:c r="M750" s="17" t="n">
        <x:f>IFERROR(L750/'分段位次'!$J$2,"")</x:f>
        <x:v>0.3225011267579724</x:v>
      </x:c>
      <x:c r="N750" s="17" t="str">
        <x:v>石河子市</x:v>
      </x:c>
    </x:row>
    <x:row r="751">
      <x:c r="A751" t="str">
        <x:v>3301</x:v>
      </x:c>
      <x:c r="B751" t="str">
        <x:v>石家庄铁道大学</x:v>
      </x:c>
      <x:c r="C751" s="10" t="n">
        <x:v>548</x:v>
      </x:c>
      <x:c r="D751" s="10" t="n">
        <x:v>542</x:v>
      </x:c>
      <x:c r="E751" s="10" t="n">
        <x:v>537</x:v>
      </x:c>
      <x:c r="F751" s="10" t="n">
        <x:f>IF(OR(C751="",E751=""),"",E751-C751)</x:f>
        <x:v>-11</x:v>
      </x:c>
      <x:c r="G751" t="n">
        <x:v>3</x:v>
      </x:c>
      <x:c r="H751" s="16" t="n">
        <x:f>IFERROR(VLOOKUP(C751,'分段位次'!$A$4:$B$231,2,FALSE),"")</x:f>
        <x:v>83547</x:v>
      </x:c>
      <x:c r="I751" s="17" t="n">
        <x:f>IFERROR(H751/'分段位次'!$B$2,"")</x:f>
        <x:v>0.44449823896828017</x:v>
      </x:c>
      <x:c r="J751" s="16" t="n">
        <x:f>IFERROR(VLOOKUP(D751,'分段位次'!$E$4:$F$224,2,FALSE),"")</x:f>
        <x:v>103949</x:v>
      </x:c>
      <x:c r="K751" s="17" t="n">
        <x:f>IFERROR(J751/'分段位次'!$F$2,"")</x:f>
        <x:v>0.5046680422381357</x:v>
      </x:c>
      <x:c r="L751" s="16" t="n">
        <x:f>IFERROR(VLOOKUP(E751,'分段位次'!$I$4:$J$237,2,FALSE),"")</x:f>
        <x:v>110271</x:v>
      </x:c>
      <x:c r="M751" s="17" t="n">
        <x:f>IFERROR(L751/'分段位次'!$J$2,"")</x:f>
        <x:v>0.5071376668291651</x:v>
      </x:c>
      <x:c r="N751" s="17" t="str">
        <x:v>石家庄市</x:v>
      </x:c>
    </x:row>
    <x:row r="752">
      <x:c r="A752" t="str">
        <x:v>8323</x:v>
      </x:c>
      <x:c r="B752" t="str">
        <x:v>石家庄铁道大学四方学院</x:v>
      </x:c>
      <x:c r="C752" s="10" t="n">
        <x:v>487</x:v>
      </x:c>
      <x:c r="D752" s="10" t="n">
        <x:v>493</x:v>
      </x:c>
      <x:c r="E752" s="10" t="n">
        <x:v>485</x:v>
      </x:c>
      <x:c r="F752" s="10" t="n">
        <x:f>IF(OR(C752="",E752=""),"",E752-C752)</x:f>
        <x:v>-2</x:v>
      </x:c>
      <x:c r="G752" t="n">
        <x:v>3</x:v>
      </x:c>
      <x:c r="H752" s="16" t="n">
        <x:f>IFERROR(VLOOKUP(C752,'分段位次'!$A$4:$B$231,2,FALSE),"")</x:f>
        <x:v>161179</x:v>
      </x:c>
      <x:c r="I752" s="17" t="n">
        <x:f>IFERROR(H752/'分段位次'!$B$2,"")</x:f>
        <x:v>0.8575266814926739</x:v>
      </x:c>
      <x:c r="J752" s="16" t="n">
        <x:f>IFERROR(VLOOKUP(D752,'分段位次'!$E$4:$F$224,2,FALSE),"")</x:f>
        <x:v>171881</x:v>
      </x:c>
      <x:c r="K752" s="17" t="n">
        <x:f>IFERROR(J752/'分段位次'!$F$2,"")</x:f>
        <x:v>0.8344750576526277</x:v>
      </x:c>
      <x:c r="L752" s="16" t="n">
        <x:f>IFERROR(VLOOKUP(E752,'分段位次'!$I$4:$J$237,2,FALSE),"")</x:f>
        <x:v>184547</x:v>
      </x:c>
      <x:c r="M752" s="17" t="n">
        <x:f>IFERROR(L752/'分段位次'!$J$2,"")</x:f>
        <x:v>0.848733891960007</x:v>
      </x:c>
      <x:c r="N752" s="17" t="str">
        <x:v>石家庄市</x:v>
      </x:c>
    </x:row>
    <x:row r="753">
      <x:c r="A753" t="str">
        <x:v>3154</x:v>
      </x:c>
      <x:c r="B753" t="str">
        <x:v>首都经济贸易大学</x:v>
      </x:c>
      <x:c r="C753" s="10" t="n">
        <x:v>569</x:v>
      </x:c>
      <x:c r="D753" s="10" t="n">
        <x:v>580</x:v>
      </x:c>
      <x:c r="E753" s="10" t="n">
        <x:v>562</x:v>
      </x:c>
      <x:c r="F753" s="10" t="n">
        <x:f>IF(OR(C753="",E753=""),"",E753-C753)</x:f>
        <x:v>-7</x:v>
      </x:c>
      <x:c r="G753" t="n">
        <x:v>3</x:v>
      </x:c>
      <x:c r="H753" s="16" t="n">
        <x:f>IFERROR(VLOOKUP(C753,'分段位次'!$A$4:$B$231,2,FALSE),"")</x:f>
        <x:v>59522</x:v>
      </x:c>
      <x:c r="I753" s="17" t="n">
        <x:f>IFERROR(H753/'分段位次'!$B$2,"")</x:f>
        <x:v>0.316677129997127</x:v>
      </x:c>
      <x:c r="J753" s="16" t="n">
        <x:f>IFERROR(VLOOKUP(D753,'分段位次'!$E$4:$F$224,2,FALSE),"")</x:f>
        <x:v>55261</x:v>
      </x:c>
      <x:c r="K753" s="17" t="n">
        <x:f>IFERROR(J753/'分段位次'!$F$2,"")</x:f>
        <x:v>0.2682898410001214</x:v>
      </x:c>
      <x:c r="L753" s="16" t="n">
        <x:f>IFERROR(VLOOKUP(E753,'分段位次'!$I$4:$J$237,2,FALSE),"")</x:f>
        <x:v>76392</x:v>
      </x:c>
      <x:c r="M753" s="17" t="n">
        <x:f>IFERROR(L753/'分段位次'!$J$2,"")</x:f>
        <x:v>0.3513277348025644</x:v>
      </x:c>
      <x:c r="N753" s="17" t="str">
        <x:v>北京市</x:v>
      </x:c>
    </x:row>
    <x:row r="754">
      <x:c r="A754" t="str">
        <x:v>3133</x:v>
      </x:c>
      <x:c r="B754" t="str">
        <x:v>首都师范大学</x:v>
      </x:c>
      <x:c r="C754" s="10" t="n">
        <x:v>547</x:v>
      </x:c>
      <x:c r="D754" s="10" t="n">
        <x:v>607</x:v>
      </x:c>
      <x:c r="E754" s="10" t="n">
        <x:v>607</x:v>
      </x:c>
      <x:c r="F754" s="10" t="n">
        <x:f>IF(OR(C754="",E754=""),"",E754-C754)</x:f>
        <x:v>60</x:v>
      </x:c>
      <x:c r="G754" t="n">
        <x:v>3</x:v>
      </x:c>
      <x:c r="H754" s="16" t="n">
        <x:f>IFERROR(VLOOKUP(C754,'分段位次'!$A$4:$B$231,2,FALSE),"")</x:f>
        <x:v>84717</x:v>
      </x:c>
      <x:c r="I754" s="17" t="n">
        <x:f>IFERROR(H754/'分段位次'!$B$2,"")</x:f>
        <x:v>0.45072303386926865</x:v>
      </x:c>
      <x:c r="J754" s="16" t="n">
        <x:f>IFERROR(VLOOKUP(D754,'分段位次'!$E$4:$F$224,2,FALSE),"")</x:f>
        <x:v>28841</x:v>
      </x:c>
      <x:c r="K754" s="17" t="n">
        <x:f>IFERROR(J754/'分段位次'!$F$2,"")</x:f>
        <x:v>0.14002184731156694</x:v>
      </x:c>
      <x:c r="L754" s="16" t="n">
        <x:f>IFERROR(VLOOKUP(E754,'分段位次'!$I$4:$J$237,2,FALSE),"")</x:f>
        <x:v>29534</x:v>
      </x:c>
      <x:c r="M754" s="17" t="n">
        <x:f>IFERROR(L754/'分段位次'!$J$2,"")</x:f>
        <x:v>0.13582722431221775</x:v>
      </x:c>
      <x:c r="N754" s="17" t="str">
        <x:v>北京市</x:v>
      </x:c>
    </x:row>
    <x:row r="755">
      <x:c r="A755" t="str">
        <x:v>8262</x:v>
      </x:c>
      <x:c r="B755" t="str">
        <x:v>首都师范大学科德学院</x:v>
      </x:c>
      <x:c r="C755" s="10" t="n">
        <x:v>462</x:v>
      </x:c>
      <x:c r="D755" s="10" t="n">
        <x:v>463</x:v>
      </x:c>
      <x:c r="E755" s="10" t="n">
        <x:v>456</x:v>
      </x:c>
      <x:c r="F755" s="10" t="n">
        <x:f>IF(OR(C755="",E755=""),"",E755-C755)</x:f>
        <x:v>-6</x:v>
      </x:c>
      <x:c r="G755" t="n">
        <x:v>3</x:v>
      </x:c>
      <x:c r="H755" s="16" t="n">
        <x:f>IFERROR(VLOOKUP(C755,'分段位次'!$A$4:$B$231,2,FALSE),"")</x:f>
        <x:v>187958</x:v>
      </x:c>
      <x:c r="I755" s="17" t="n">
        <x:f>IFERROR(H755/'分段位次'!$B$2,"")</x:f>
        <x:v>1</x:v>
      </x:c>
      <x:c r="J755" s="16" t="n">
        <x:f>IFERROR(VLOOKUP(D755,'分段位次'!$E$4:$F$224,2,FALSE),"")</x:f>
        <x:v>205975</x:v>
      </x:c>
      <x:c r="K755" s="17" t="n">
        <x:f>IFERROR(J755/'分段位次'!$F$2,"")</x:f>
        <x:v>1</x:v>
      </x:c>
      <x:c r="L755" s="16" t="n">
        <x:f>IFERROR(VLOOKUP(E755,'分段位次'!$I$4:$J$237,2,FALSE),"")</x:f>
        <x:v>217438</x:v>
      </x:c>
      <x:c r="M755" s="17" t="n">
        <x:f>IFERROR(L755/'分段位次'!$J$2,"")</x:f>
        <x:v>1</x:v>
      </x:c>
      <x:c r="N755" s="17" t="str">
        <x:v>北京市</x:v>
      </x:c>
    </x:row>
    <x:row r="756">
      <x:c r="A756" t="str">
        <x:v>3135</x:v>
      </x:c>
      <x:c r="B756" t="str">
        <x:v>首都医科大学</x:v>
      </x:c>
      <x:c r="C756" s="10" t="n">
        <x:v>581</x:v>
      </x:c>
      <x:c r="D756" s="10" t="n">
        <x:v>587</x:v>
      </x:c>
      <x:c r="E756" s="10" t="n">
        <x:v>588</x:v>
      </x:c>
      <x:c r="F756" s="10" t="n">
        <x:f>IF(OR(C756="",E756=""),"",E756-C756)</x:f>
        <x:v>7</x:v>
      </x:c>
      <x:c r="G756" t="n">
        <x:v>3</x:v>
      </x:c>
      <x:c r="H756" s="16" t="n">
        <x:f>IFERROR(VLOOKUP(C756,'分段位次'!$A$4:$B$231,2,FALSE),"")</x:f>
        <x:v>47277</x:v>
      </x:c>
      <x:c r="I756" s="17" t="n">
        <x:f>IFERROR(H756/'分段位次'!$B$2,"")</x:f>
        <x:v>0.25152959703763605</x:v>
      </x:c>
      <x:c r="J756" s="16" t="n">
        <x:f>IFERROR(VLOOKUP(D756,'分段位次'!$E$4:$F$224,2,FALSE),"")</x:f>
        <x:v>47686</x:v>
      </x:c>
      <x:c r="K756" s="17" t="n">
        <x:f>IFERROR(J756/'分段位次'!$F$2,"")</x:f>
        <x:v>0.2315135331957762</x:v>
      </x:c>
      <x:c r="L756" s="16" t="n">
        <x:f>IFERROR(VLOOKUP(E756,'分段位次'!$I$4:$J$237,2,FALSE),"")</x:f>
        <x:v>46733</x:v>
      </x:c>
      <x:c r="M756" s="17" t="n">
        <x:f>IFERROR(L756/'分段位次'!$J$2,"")</x:f>
        <x:v>0.21492563397382242</x:v>
      </x:c>
      <x:c r="N756" s="17" t="str">
        <x:v>北京市</x:v>
      </x:c>
    </x:row>
    <x:row r="757">
      <x:c r="A757" t="str">
        <x:v>8763</x:v>
      </x:c>
      <x:c r="B757" t="str">
        <x:v>四川传媒学院</x:v>
      </x:c>
      <x:c r="C757" s="10" t="n">
        <x:v>484</x:v>
      </x:c>
      <x:c r="D757" s="10" t="n">
        <x:v>486</x:v>
      </x:c>
      <x:c r="E757" s="10" t="n">
        <x:v>456</x:v>
      </x:c>
      <x:c r="F757" s="10" t="n">
        <x:f>IF(OR(C757="",E757=""),"",E757-C757)</x:f>
        <x:v>-28</x:v>
      </x:c>
      <x:c r="G757" t="n">
        <x:v>3</x:v>
      </x:c>
      <x:c r="H757" s="16" t="n">
        <x:f>IFERROR(VLOOKUP(C757,'分段位次'!$A$4:$B$231,2,FALSE),"")</x:f>
        <x:v>164623</x:v>
      </x:c>
      <x:c r="I757" s="17" t="n">
        <x:f>IFERROR(H757/'分段位次'!$B$2,"")</x:f>
        <x:v>0.8758499239191734</x:v>
      </x:c>
      <x:c r="J757" s="16" t="n">
        <x:f>IFERROR(VLOOKUP(D757,'分段位次'!$E$4:$F$224,2,FALSE),"")</x:f>
        <x:v>180771</x:v>
      </x:c>
      <x:c r="K757" s="17" t="n">
        <x:f>IFERROR(J757/'分段位次'!$F$2,"")</x:f>
        <x:v>0.8776356353926448</x:v>
      </x:c>
      <x:c r="L757" s="16" t="n">
        <x:f>IFERROR(VLOOKUP(E757,'分段位次'!$I$4:$J$237,2,FALSE),"")</x:f>
        <x:v>217438</x:v>
      </x:c>
      <x:c r="M757" s="17" t="n">
        <x:f>IFERROR(L757/'分段位次'!$J$2,"")</x:f>
        <x:v>1</x:v>
      </x:c>
      <x:c r="N757" s="17" t="str">
        <x:v>成都市</x:v>
      </x:c>
    </x:row>
    <x:row r="758">
      <x:c r="A758" t="str">
        <x:v>6101</x:v>
      </x:c>
      <x:c r="B758" t="str">
        <x:v>四川大学</x:v>
      </x:c>
      <x:c r="C758" s="10" t="n">
        <x:v>634</x:v>
      </x:c>
      <x:c r="D758" s="10" t="n">
        <x:v>597</x:v>
      </x:c>
      <x:c r="E758" s="10" t="n">
        <x:v>603</x:v>
      </x:c>
      <x:c r="F758" s="10" t="n">
        <x:f>IF(OR(C758="",E758=""),"",E758-C758)</x:f>
        <x:v>-31</x:v>
      </x:c>
      <x:c r="G758" t="n">
        <x:v>3</x:v>
      </x:c>
      <x:c r="H758" s="16" t="n">
        <x:f>IFERROR(VLOOKUP(C758,'分段位次'!$A$4:$B$231,2,FALSE),"")</x:f>
        <x:v>10322</x:v>
      </x:c>
      <x:c r="I758" s="17" t="n">
        <x:f>IFERROR(H758/'分段位次'!$B$2,"")</x:f>
        <x:v>0.05491652390427649</x:v>
      </x:c>
      <x:c r="J758" s="16" t="n">
        <x:f>IFERROR(VLOOKUP(D758,'分段位次'!$E$4:$F$224,2,FALSE),"")</x:f>
        <x:v>37720</x:v>
      </x:c>
      <x:c r="K758" s="17" t="n">
        <x:f>IFERROR(J758/'分段位次'!$F$2,"")</x:f>
        <x:v>0.1831290205121981</x:v>
      </x:c>
      <x:c r="L758" s="16" t="n">
        <x:f>IFERROR(VLOOKUP(E758,'分段位次'!$I$4:$J$237,2,FALSE),"")</x:f>
        <x:v>32791</x:v>
      </x:c>
      <x:c r="M758" s="17" t="n">
        <x:f>IFERROR(L758/'分段位次'!$J$2,"")</x:f>
        <x:v>0.15080620682677362</x:v>
      </x:c>
      <x:c r="N758" s="17" t="str">
        <x:v>成都市</x:v>
      </x:c>
    </x:row>
    <x:row r="759">
      <x:c r="A759" t="str">
        <x:v>8771</x:v>
      </x:c>
      <x:c r="B759" t="str">
        <x:v>四川大学锦江学院</x:v>
      </x:c>
      <x:c r="C759" s="10" t="n">
        <x:v>478</x:v>
      </x:c>
      <x:c r="D759" s="10" t="n">
        <x:v>480</x:v>
      </x:c>
      <x:c r="E759" s="10" t="n">
        <x:v>473</x:v>
      </x:c>
      <x:c r="F759" s="10" t="n">
        <x:f>IF(OR(C759="",E759=""),"",E759-C759)</x:f>
        <x:v>-5</x:v>
      </x:c>
      <x:c r="G759" t="n">
        <x:v>3</x:v>
      </x:c>
      <x:c r="H759" s="16" t="n">
        <x:f>IFERROR(VLOOKUP(C759,'分段位次'!$A$4:$B$231,2,FALSE),"")</x:f>
        <x:v>171387</x:v>
      </x:c>
      <x:c r="I759" s="17" t="n">
        <x:f>IFERROR(H759/'分段位次'!$B$2,"")</x:f>
        <x:v>0.9118366869194182</x:v>
      </x:c>
      <x:c r="J759" s="16" t="n">
        <x:f>IFERROR(VLOOKUP(D759,'分段位次'!$E$4:$F$224,2,FALSE),"")</x:f>
        <x:v>187938</x:v>
      </x:c>
      <x:c r="K759" s="17" t="n">
        <x:f>IFERROR(J759/'分段位次'!$F$2,"")</x:f>
        <x:v>0.9124311202815876</x:v>
      </x:c>
      <x:c r="L759" s="16" t="n">
        <x:f>IFERROR(VLOOKUP(E759,'分段位次'!$I$4:$J$237,2,FALSE),"")</x:f>
        <x:v>199376</x:v>
      </x:c>
      <x:c r="M759" s="17" t="n">
        <x:f>IFERROR(L759/'分段位次'!$J$2,"")</x:f>
        <x:v>0.9169326428683119</x:v>
      </x:c>
      <x:c r="N759" s="17" t="str">
        <x:v>眉山市</x:v>
      </x:c>
    </x:row>
    <x:row r="760">
      <x:c r="A760" t="str">
        <x:v>8775</x:v>
      </x:c>
      <x:c r="B760" t="str">
        <x:v>四川电影电视学院</x:v>
      </x:c>
      <x:c r="C760" s="10" t="n">
        <x:v>491</x:v>
      </x:c>
      <x:c r="D760" s="10"/>
      <x:c r="E760" s="10"/>
      <x:c r="F760" s="10" t="str">
        <x:f>IF(OR(C760="",E760=""),"",E760-C760)</x:f>
      </x:c>
      <x:c r="G760" t="n">
        <x:v>1</x:v>
      </x:c>
      <x:c r="H760" s="16" t="n">
        <x:f>IFERROR(VLOOKUP(C760,'分段位次'!$A$4:$B$231,2,FALSE),"")</x:f>
        <x:v>156374</x:v>
      </x:c>
      <x:c r="I760" s="17" t="n">
        <x:f>IFERROR(H760/'分段位次'!$B$2,"")</x:f>
        <x:v>0.8319624596984433</x:v>
      </x:c>
      <x:c r="J760" s="16" t="str">
        <x:f>IFERROR(VLOOKUP(D760,'分段位次'!$E$4:$F$224,2,FALSE),"")</x:f>
      </x:c>
      <x:c r="K760" s="17" t="n">
        <x:f>IFERROR(J760/'分段位次'!$F$2,"")</x:f>
        <x:v>0</x:v>
      </x:c>
      <x:c r="L760" s="16" t="str">
        <x:f>IFERROR(VLOOKUP(E760,'分段位次'!$I$4:$J$237,2,FALSE),"")</x:f>
      </x:c>
      <x:c r="M760" s="17" t="n">
        <x:f>IFERROR(L760/'分段位次'!$J$2,"")</x:f>
        <x:v>0</x:v>
      </x:c>
      <x:c r="N760" s="17" t="str">
        <x:v>成都市</x:v>
      </x:c>
    </x:row>
    <x:row r="761">
      <x:c r="A761" t="str">
        <x:v>6135</x:v>
      </x:c>
      <x:c r="B761" t="str">
        <x:v>四川工程职业技术大学</x:v>
      </x:c>
      <x:c r="C761" s="10"/>
      <x:c r="D761" s="10" t="n">
        <x:v>514</x:v>
      </x:c>
      <x:c r="E761" s="10" t="n">
        <x:v>511</x:v>
      </x:c>
      <x:c r="F761" s="10" t="str">
        <x:f>IF(OR(C761="",E761=""),"",E761-C761)</x:f>
      </x:c>
      <x:c r="G761" t="n">
        <x:v>2</x:v>
      </x:c>
      <x:c r="H761" s="16" t="str">
        <x:f>IFERROR(VLOOKUP(C761,'分段位次'!$A$4:$B$231,2,FALSE),"")</x:f>
      </x:c>
      <x:c r="I761" s="17" t="n">
        <x:f>IFERROR(H761/'分段位次'!$B$2,"")</x:f>
        <x:v>0</x:v>
      </x:c>
      <x:c r="J761" s="16" t="n">
        <x:f>IFERROR(VLOOKUP(D761,'分段位次'!$E$4:$F$224,2,FALSE),"")</x:f>
        <x:v>143440</x:v>
      </x:c>
      <x:c r="K761" s="17" t="n">
        <x:f>IFERROR(J761/'分段位次'!$F$2,"")</x:f>
        <x:v>0.6963951935914553</x:v>
      </x:c>
      <x:c r="L761" s="16" t="n">
        <x:f>IFERROR(VLOOKUP(E761,'分段位次'!$I$4:$J$237,2,FALSE),"")</x:f>
        <x:v>148364</x:v>
      </x:c>
      <x:c r="M761" s="17" t="n">
        <x:f>IFERROR(L761/'分段位次'!$J$2,"")</x:f>
        <x:v>0.6823278359808314</x:v>
      </x:c>
      <x:c r="N761" s="17" t="str">
        <x:v>德阳市</x:v>
      </x:c>
    </x:row>
    <x:row r="762">
      <x:c r="A762" t="str">
        <x:v>8766</x:v>
      </x:c>
      <x:c r="B762" t="str">
        <x:v>四川工商学院</x:v>
      </x:c>
      <x:c r="C762" s="10" t="n">
        <x:v>470</x:v>
      </x:c>
      <x:c r="D762" s="10" t="n">
        <x:v>486</x:v>
      </x:c>
      <x:c r="E762" s="10" t="n">
        <x:v>477</x:v>
      </x:c>
      <x:c r="F762" s="10" t="n">
        <x:f>IF(OR(C762="",E762=""),"",E762-C762)</x:f>
        <x:v>7</x:v>
      </x:c>
      <x:c r="G762" t="n">
        <x:v>3</x:v>
      </x:c>
      <x:c r="H762" s="16" t="n">
        <x:f>IFERROR(VLOOKUP(C762,'分段位次'!$A$4:$B$231,2,FALSE),"")</x:f>
        <x:v>179916</x:v>
      </x:c>
      <x:c r="I762" s="17" t="n">
        <x:f>IFERROR(H762/'分段位次'!$B$2,"")</x:f>
        <x:v>0.9572138456463678</x:v>
      </x:c>
      <x:c r="J762" s="16" t="n">
        <x:f>IFERROR(VLOOKUP(D762,'分段位次'!$E$4:$F$224,2,FALSE),"")</x:f>
        <x:v>180771</x:v>
      </x:c>
      <x:c r="K762" s="17" t="n">
        <x:f>IFERROR(J762/'分段位次'!$F$2,"")</x:f>
        <x:v>0.8776356353926448</x:v>
      </x:c>
      <x:c r="L762" s="16" t="n">
        <x:f>IFERROR(VLOOKUP(E762,'分段位次'!$I$4:$J$237,2,FALSE),"")</x:f>
        <x:v>194611</x:v>
      </x:c>
      <x:c r="M762" s="17" t="n">
        <x:f>IFERROR(L762/'分段位次'!$J$2,"")</x:f>
        <x:v>0.8950183500584075</x:v>
      </x:c>
      <x:c r="N762" s="17" t="str">
        <x:v>成都市</x:v>
      </x:c>
    </x:row>
    <x:row r="763">
      <x:c r="A763" t="str">
        <x:v>8833</x:v>
      </x:c>
      <x:c r="B763" t="str">
        <x:v>四川工业科技学院</x:v>
      </x:c>
      <x:c r="C763" s="10"/>
      <x:c r="D763" s="10" t="n">
        <x:v>481</x:v>
      </x:c>
      <x:c r="E763" s="10" t="n">
        <x:v>476</x:v>
      </x:c>
      <x:c r="F763" s="10" t="str">
        <x:f>IF(OR(C763="",E763=""),"",E763-C763)</x:f>
      </x:c>
      <x:c r="G763" t="n">
        <x:v>2</x:v>
      </x:c>
      <x:c r="H763" s="16" t="str">
        <x:f>IFERROR(VLOOKUP(C763,'分段位次'!$A$4:$B$231,2,FALSE),"")</x:f>
      </x:c>
      <x:c r="I763" s="17" t="n">
        <x:f>IFERROR(H763/'分段位次'!$B$2,"")</x:f>
        <x:v>0</x:v>
      </x:c>
      <x:c r="J763" s="16" t="n">
        <x:f>IFERROR(VLOOKUP(D763,'分段位次'!$E$4:$F$224,2,FALSE),"")</x:f>
        <x:v>186727</x:v>
      </x:c>
      <x:c r="K763" s="17" t="n">
        <x:f>IFERROR(J763/'分段位次'!$F$2,"")</x:f>
        <x:v>0.9065517659910183</x:v>
      </x:c>
      <x:c r="L763" s="16" t="n">
        <x:f>IFERROR(VLOOKUP(E763,'分段位次'!$I$4:$J$237,2,FALSE),"")</x:f>
        <x:v>195778</x:v>
      </x:c>
      <x:c r="M763" s="17" t="n">
        <x:f>IFERROR(L763/'分段位次'!$J$2,"")</x:f>
        <x:v>0.9003853972166779</x:v>
      </x:c>
      <x:c r="N763" s="17" t="str">
        <x:v>德阳市</x:v>
      </x:c>
    </x:row>
    <x:row r="764">
      <x:c r="A764" t="str">
        <x:v>6120</x:v>
      </x:c>
      <x:c r="B764" t="str">
        <x:v>四川警察学院</x:v>
      </x:c>
      <x:c r="C764" s="10" t="n">
        <x:v>556</x:v>
      </x:c>
      <x:c r="D764" s="10" t="n">
        <x:v>560</x:v>
      </x:c>
      <x:c r="E764" s="10" t="n">
        <x:v>538</x:v>
      </x:c>
      <x:c r="F764" s="10" t="n">
        <x:f>IF(OR(C764="",E764=""),"",E764-C764)</x:f>
        <x:v>-18</x:v>
      </x:c>
      <x:c r="G764" t="n">
        <x:v>3</x:v>
      </x:c>
      <x:c r="H764" s="16" t="n">
        <x:f>IFERROR(VLOOKUP(C764,'分段位次'!$A$4:$B$231,2,FALSE),"")</x:f>
        <x:v>73918</x:v>
      </x:c>
      <x:c r="I764" s="17" t="n">
        <x:f>IFERROR(H764/'分段位次'!$B$2,"")</x:f>
        <x:v>0.39326870896689686</x:v>
      </x:c>
      <x:c r="J764" s="16" t="n">
        <x:f>IFERROR(VLOOKUP(D764,'分段位次'!$E$4:$F$224,2,FALSE),"")</x:f>
        <x:v>79711</x:v>
      </x:c>
      <x:c r="K764" s="17" t="n">
        <x:f>IFERROR(J764/'分段位次'!$F$2,"")</x:f>
        <x:v>0.38699356718048306</x:v>
      </x:c>
      <x:c r="L764" s="16" t="n">
        <x:f>IFERROR(VLOOKUP(E764,'分段位次'!$I$4:$J$237,2,FALSE),"")</x:f>
        <x:v>108896</x:v>
      </x:c>
      <x:c r="M764" s="17" t="n">
        <x:f>IFERROR(L764/'分段位次'!$J$2,"")</x:f>
        <x:v>0.5008140251473984</x:v>
      </x:c>
      <x:c r="N764" s="17" t="str">
        <x:v>泸州市</x:v>
      </x:c>
    </x:row>
    <x:row r="765">
      <x:c r="A765" t="str">
        <x:v>6211</x:v>
      </x:c>
      <x:c r="B765" t="str">
        <x:v>四川美术学院</x:v>
      </x:c>
      <x:c r="C765" s="10" t="n">
        <x:v>464</x:v>
      </x:c>
      <x:c r="D765" s="10" t="n">
        <x:v>530</x:v>
      </x:c>
      <x:c r="E765" s="10" t="n">
        <x:v>531</x:v>
      </x:c>
      <x:c r="F765" s="10" t="n">
        <x:f>IF(OR(C765="",E765=""),"",E765-C765)</x:f>
        <x:v>67</x:v>
      </x:c>
      <x:c r="G765" t="n">
        <x:v>3</x:v>
      </x:c>
      <x:c r="H765" s="16" t="n">
        <x:f>IFERROR(VLOOKUP(C765,'分段位次'!$A$4:$B$231,2,FALSE),"")</x:f>
        <x:v>186046</x:v>
      </x:c>
      <x:c r="I765" s="17" t="n">
        <x:f>IFERROR(H765/'分段位次'!$B$2,"")</x:f>
        <x:v>0.9898275146575298</x:v>
      </x:c>
      <x:c r="J765" s="16" t="n">
        <x:f>IFERROR(VLOOKUP(D765,'分段位次'!$E$4:$F$224,2,FALSE),"")</x:f>
        <x:v>120767</x:v>
      </x:c>
      <x:c r="K765" s="17" t="n">
        <x:f>IFERROR(J765/'分段位次'!$F$2,"")</x:f>
        <x:v>0.586318728000971</x:v>
      </x:c>
      <x:c r="L765" s="16" t="n">
        <x:f>IFERROR(VLOOKUP(E765,'分段位次'!$I$4:$J$237,2,FALSE),"")</x:f>
        <x:v>119058</x:v>
      </x:c>
      <x:c r="M765" s="17" t="n">
        <x:f>IFERROR(L765/'分段位次'!$J$2,"")</x:f>
        <x:v>0.5475491864347538</x:v>
      </x:c>
      <x:c r="N765" s="17" t="str">
        <x:v>重庆市</x:v>
      </x:c>
    </x:row>
    <x:row r="766">
      <x:c r="A766" t="str">
        <x:v>6113</x:v>
      </x:c>
      <x:c r="B766" t="str">
        <x:v>四川农业大学</x:v>
      </x:c>
      <x:c r="C766" s="10" t="n">
        <x:v>588</x:v>
      </x:c>
      <x:c r="D766" s="10" t="n">
        <x:v>589</x:v>
      </x:c>
      <x:c r="E766" s="10" t="n">
        <x:v>590</x:v>
      </x:c>
      <x:c r="F766" s="10" t="n">
        <x:f>IF(OR(C766="",E766=""),"",E766-C766)</x:f>
        <x:v>2</x:v>
      </x:c>
      <x:c r="G766" t="n">
        <x:v>3</x:v>
      </x:c>
      <x:c r="H766" s="16" t="n">
        <x:f>IFERROR(VLOOKUP(C766,'分段位次'!$A$4:$B$231,2,FALSE),"")</x:f>
        <x:v>40816</x:v>
      </x:c>
      <x:c r="I766" s="17" t="n">
        <x:f>IFERROR(H766/'分段位次'!$B$2,"")</x:f>
        <x:v>0.2171548963066217</x:v>
      </x:c>
      <x:c r="J766" s="16" t="n">
        <x:f>IFERROR(VLOOKUP(D766,'分段位次'!$E$4:$F$224,2,FALSE),"")</x:f>
        <x:v>45633</x:v>
      </x:c>
      <x:c r="K766" s="17" t="n">
        <x:f>IFERROR(J766/'分段位次'!$F$2,"")</x:f>
        <x:v>0.2215463041631266</x:v>
      </x:c>
      <x:c r="L766" s="16" t="n">
        <x:f>IFERROR(VLOOKUP(E766,'分段位次'!$I$4:$J$237,2,FALSE),"")</x:f>
        <x:v>44753</x:v>
      </x:c>
      <x:c r="M766" s="17" t="n">
        <x:f>IFERROR(L766/'分段位次'!$J$2,"")</x:f>
        <x:v>0.2058195899520783</x:v>
      </x:c>
      <x:c r="N766" s="17" t="str">
        <x:v>雅安市</x:v>
      </x:c>
    </x:row>
    <x:row r="767">
      <x:c r="A767" t="str">
        <x:v>6115</x:v>
      </x:c>
      <x:c r="B767" t="str">
        <x:v>四川轻化工大学</x:v>
      </x:c>
      <x:c r="C767" s="10" t="n">
        <x:v>542</x:v>
      </x:c>
      <x:c r="D767" s="10" t="n">
        <x:v>546</x:v>
      </x:c>
      <x:c r="E767" s="10" t="n">
        <x:v>543</x:v>
      </x:c>
      <x:c r="F767" s="10" t="n">
        <x:f>IF(OR(C767="",E767=""),"",E767-C767)</x:f>
        <x:v>1</x:v>
      </x:c>
      <x:c r="G767" t="n">
        <x:v>3</x:v>
      </x:c>
      <x:c r="H767" s="16" t="n">
        <x:f>IFERROR(VLOOKUP(C767,'分段位次'!$A$4:$B$231,2,FALSE),"")</x:f>
        <x:v>90893</x:v>
      </x:c>
      <x:c r="I767" s="17" t="n">
        <x:f>IFERROR(H767/'分段位次'!$B$2,"")</x:f>
        <x:v>0.4835814384064525</x:v>
      </x:c>
      <x:c r="J767" s="16" t="n">
        <x:f>IFERROR(VLOOKUP(D767,'分段位次'!$E$4:$F$224,2,FALSE),"")</x:f>
        <x:v>98331</x:v>
      </x:c>
      <x:c r="K767" s="17" t="n">
        <x:f>IFERROR(J767/'分段位次'!$F$2,"")</x:f>
        <x:v>0.47739288748634545</x:v>
      </x:c>
      <x:c r="L767" s="16" t="n">
        <x:f>IFERROR(VLOOKUP(E767,'分段位次'!$I$4:$J$237,2,FALSE),"")</x:f>
        <x:v>101845</x:v>
      </x:c>
      <x:c r="M767" s="17" t="n">
        <x:f>IFERROR(L767/'分段位次'!$J$2,"")</x:f>
        <x:v>0.4683863906032984</x:v>
      </x:c>
      <x:c r="N767" s="17" t="str">
        <x:v>自贡市</x:v>
      </x:c>
    </x:row>
    <x:row r="768">
      <x:c r="A768" t="str">
        <x:v>6140</x:v>
      </x:c>
      <x:c r="B768" t="str">
        <x:v>四川师范大学</x:v>
      </x:c>
      <x:c r="C768" s="10" t="n">
        <x:v>565</x:v>
      </x:c>
      <x:c r="D768" s="10" t="n">
        <x:v>549</x:v>
      </x:c>
      <x:c r="E768" s="10" t="n">
        <x:v>528</x:v>
      </x:c>
      <x:c r="F768" s="10" t="n">
        <x:f>IF(OR(C768="",E768=""),"",E768-C768)</x:f>
        <x:v>-37</x:v>
      </x:c>
      <x:c r="G768" t="n">
        <x:v>3</x:v>
      </x:c>
      <x:c r="H768" s="16" t="n">
        <x:f>IFERROR(VLOOKUP(C768,'分段位次'!$A$4:$B$231,2,FALSE),"")</x:f>
        <x:v>63762</x:v>
      </x:c>
      <x:c r="I768" s="17" t="n">
        <x:f>IFERROR(H768/'分段位次'!$B$2,"")</x:f>
        <x:v>0.33923536109130764</x:v>
      </x:c>
      <x:c r="J768" s="16" t="n">
        <x:f>IFERROR(VLOOKUP(D768,'分段位次'!$E$4:$F$224,2,FALSE),"")</x:f>
        <x:v>94329</x:v>
      </x:c>
      <x:c r="K768" s="17" t="n">
        <x:f>IFERROR(J768/'分段位次'!$F$2,"")</x:f>
        <x:v>0.45796334506614883</x:v>
      </x:c>
      <x:c r="L768" s="16" t="n">
        <x:f>IFERROR(VLOOKUP(E768,'分段位次'!$I$4:$J$237,2,FALSE),"")</x:f>
        <x:v>123485</x:v>
      </x:c>
      <x:c r="M768" s="17" t="n">
        <x:f>IFERROR(L768/'分段位次'!$J$2,"")</x:f>
        <x:v>0.5679090131439767</x:v>
      </x:c>
      <x:c r="N768" s="17" t="str">
        <x:v>成都市</x:v>
      </x:c>
    </x:row>
    <x:row r="769">
      <x:c r="A769" t="str">
        <x:v>6212</x:v>
      </x:c>
      <x:c r="B769" t="str">
        <x:v>四川外国语大学</x:v>
      </x:c>
      <x:c r="C769" s="10" t="n">
        <x:v>528</x:v>
      </x:c>
      <x:c r="D769" s="10" t="n">
        <x:v>532</x:v>
      </x:c>
      <x:c r="E769" s="10" t="n">
        <x:v>507</x:v>
      </x:c>
      <x:c r="F769" s="10" t="n">
        <x:f>IF(OR(C769="",E769=""),"",E769-C769)</x:f>
        <x:v>-21</x:v>
      </x:c>
      <x:c r="G769" t="n">
        <x:v>3</x:v>
      </x:c>
      <x:c r="H769" s="16" t="n">
        <x:f>IFERROR(VLOOKUP(C769,'分段位次'!$A$4:$B$231,2,FALSE),"")</x:f>
        <x:v>108842</x:v>
      </x:c>
      <x:c r="I769" s="17" t="n">
        <x:f>IFERROR(H769/'分段位次'!$B$2,"")</x:f>
        <x:v>0.579076176592643</x:v>
      </x:c>
      <x:c r="J769" s="16" t="n">
        <x:f>IFERROR(VLOOKUP(D769,'分段位次'!$E$4:$F$224,2,FALSE),"")</x:f>
        <x:v>117992</x:v>
      </x:c>
      <x:c r="K769" s="17" t="n">
        <x:f>IFERROR(J769/'分段位次'!$F$2,"")</x:f>
        <x:v>0.5728462192013594</x:v>
      </x:c>
      <x:c r="L769" s="16" t="n">
        <x:f>IFERROR(VLOOKUP(E769,'分段位次'!$I$4:$J$237,2,FALSE),"")</x:f>
        <x:v>153904</x:v>
      </x:c>
      <x:c r="M769" s="17" t="n">
        <x:f>IFERROR(L769/'分段位次'!$J$2,"")</x:f>
        <x:v>0.7078063631931861</x:v>
      </x:c>
      <x:c r="N769" s="17" t="str">
        <x:v>重庆市</x:v>
      </x:c>
    </x:row>
    <x:row r="770">
      <x:c r="A770" t="str">
        <x:v>8772</x:v>
      </x:c>
      <x:c r="B770" t="str">
        <x:v>四川文化艺术学院</x:v>
      </x:c>
      <x:c r="C770" s="10" t="n">
        <x:v>481</x:v>
      </x:c>
      <x:c r="D770" s="10"/>
      <x:c r="E770" s="10"/>
      <x:c r="F770" s="10" t="str">
        <x:f>IF(OR(C770="",E770=""),"",E770-C770)</x:f>
      </x:c>
      <x:c r="G770" t="n">
        <x:v>1</x:v>
      </x:c>
      <x:c r="H770" s="16" t="n">
        <x:f>IFERROR(VLOOKUP(C770,'分段位次'!$A$4:$B$231,2,FALSE),"")</x:f>
        <x:v>168025</x:v>
      </x:c>
      <x:c r="I770" s="17" t="n">
        <x:f>IFERROR(H770/'分段位次'!$B$2,"")</x:f>
        <x:v>0.8939497121697401</x:v>
      </x:c>
      <x:c r="J770" s="16" t="str">
        <x:f>IFERROR(VLOOKUP(D770,'分段位次'!$E$4:$F$224,2,FALSE),"")</x:f>
      </x:c>
      <x:c r="K770" s="17" t="n">
        <x:f>IFERROR(J770/'分段位次'!$F$2,"")</x:f>
        <x:v>0</x:v>
      </x:c>
      <x:c r="L770" s="16" t="str">
        <x:f>IFERROR(VLOOKUP(E770,'分段位次'!$I$4:$J$237,2,FALSE),"")</x:f>
      </x:c>
      <x:c r="M770" s="17" t="n">
        <x:f>IFERROR(L770/'分段位次'!$J$2,"")</x:f>
        <x:v>0</x:v>
      </x:c>
      <x:c r="N770" s="17" t="str">
        <x:v>绵阳市</x:v>
      </x:c>
    </x:row>
    <x:row r="771">
      <x:c r="A771" t="str">
        <x:v>6109</x:v>
      </x:c>
      <x:c r="B771" t="str">
        <x:v>四川音乐学院</x:v>
      </x:c>
      <x:c r="C771" s="10" t="n">
        <x:v>529</x:v>
      </x:c>
      <x:c r="D771" s="10"/>
      <x:c r="E771" s="10" t="n">
        <x:v>492</x:v>
      </x:c>
      <x:c r="F771" s="10" t="n">
        <x:f>IF(OR(C771="",E771=""),"",E771-C771)</x:f>
        <x:v>-37</x:v>
      </x:c>
      <x:c r="G771" t="n">
        <x:v>2</x:v>
      </x:c>
      <x:c r="H771" s="16" t="n">
        <x:f>IFERROR(VLOOKUP(C771,'分段位次'!$A$4:$B$231,2,FALSE),"")</x:f>
        <x:v>107572</x:v>
      </x:c>
      <x:c r="I771" s="17" t="n">
        <x:f>IFERROR(H771/'分段位次'!$B$2,"")</x:f>
        <x:v>0.5723193479394333</x:v>
      </x:c>
      <x:c r="J771" s="16" t="str">
        <x:f>IFERROR(VLOOKUP(D771,'分段位次'!$E$4:$F$224,2,FALSE),"")</x:f>
      </x:c>
      <x:c r="K771" s="17" t="n">
        <x:f>IFERROR(J771/'分段位次'!$F$2,"")</x:f>
        <x:v>0</x:v>
      </x:c>
      <x:c r="L771" s="16" t="n">
        <x:f>IFERROR(VLOOKUP(E771,'分段位次'!$I$4:$J$237,2,FALSE),"")</x:f>
        <x:v>175304</x:v>
      </x:c>
      <x:c r="M771" s="17" t="n">
        <x:f>IFERROR(L771/'分段位次'!$J$2,"")</x:f>
        <x:v>0.8062252228221378</x:v>
      </x:c>
      <x:c r="N771" s="17" t="str">
        <x:v>成都市</x:v>
      </x:c>
    </x:row>
    <x:row r="772">
      <x:c r="A772" t="str">
        <x:v>1267</x:v>
      </x:c>
      <x:c r="B772" t="str">
        <x:v>苏州城市学院</x:v>
      </x:c>
      <x:c r="C772" s="10" t="n">
        <x:v>497</x:v>
      </x:c>
      <x:c r="D772" s="10" t="n">
        <x:v>529</x:v>
      </x:c>
      <x:c r="E772" s="10" t="n">
        <x:v>510</x:v>
      </x:c>
      <x:c r="F772" s="10" t="n">
        <x:f>IF(OR(C772="",E772=""),"",E772-C772)</x:f>
        <x:v>13</x:v>
      </x:c>
      <x:c r="G772" t="n">
        <x:v>3</x:v>
      </x:c>
      <x:c r="H772" s="16" t="n">
        <x:f>IFERROR(VLOOKUP(C772,'分段位次'!$A$4:$B$231,2,FALSE),"")</x:f>
        <x:v>148964</x:v>
      </x:c>
      <x:c r="I772" s="17" t="n">
        <x:f>IFERROR(H772/'分段位次'!$B$2,"")</x:f>
        <x:v>0.7925387586588493</x:v>
      </x:c>
      <x:c r="J772" s="16" t="n">
        <x:f>IFERROR(VLOOKUP(D772,'分段位次'!$E$4:$F$224,2,FALSE),"")</x:f>
        <x:v>122198</x:v>
      </x:c>
      <x:c r="K772" s="17" t="n">
        <x:f>IFERROR(J772/'分段位次'!$F$2,"")</x:f>
        <x:v>0.5932661730792572</x:v>
      </x:c>
      <x:c r="L772" s="16" t="n">
        <x:f>IFERROR(VLOOKUP(E772,'分段位次'!$I$4:$J$237,2,FALSE),"")</x:f>
        <x:v>149799</x:v>
      </x:c>
      <x:c r="M772" s="17" t="n">
        <x:f>IFERROR(L772/'分段位次'!$J$2,"")</x:f>
        <x:v>0.6889274183905297</x:v>
      </x:c>
      <x:c r="N772" s="17" t="str">
        <x:v>苏州市</x:v>
      </x:c>
    </x:row>
    <x:row r="773">
      <x:c r="A773" t="str">
        <x:v>1261</x:v>
      </x:c>
      <x:c r="B773" t="str">
        <x:v>苏州大学</x:v>
      </x:c>
      <x:c r="C773" s="10" t="n">
        <x:v>589</x:v>
      </x:c>
      <x:c r="D773" s="10" t="n">
        <x:v>595</x:v>
      </x:c>
      <x:c r="E773" s="10" t="n">
        <x:v>592</x:v>
      </x:c>
      <x:c r="F773" s="10" t="n">
        <x:f>IF(OR(C773="",E773=""),"",E773-C773)</x:f>
        <x:v>3</x:v>
      </x:c>
      <x:c r="G773" t="n">
        <x:v>3</x:v>
      </x:c>
      <x:c r="H773" s="16" t="n">
        <x:f>IFERROR(VLOOKUP(C773,'分段位次'!$A$4:$B$231,2,FALSE),"")</x:f>
        <x:v>39949</x:v>
      </x:c>
      <x:c r="I773" s="17" t="n">
        <x:f>IFERROR(H773/'分段位次'!$B$2,"")</x:f>
        <x:v>0.21254216367486353</x:v>
      </x:c>
      <x:c r="J773" s="16" t="n">
        <x:f>IFERROR(VLOOKUP(D773,'分段位次'!$E$4:$F$224,2,FALSE),"")</x:f>
        <x:v>39620</x:v>
      </x:c>
      <x:c r="K773" s="17" t="n">
        <x:f>IFERROR(J773/'分段位次'!$F$2,"")</x:f>
        <x:v>0.19235344095157178</x:v>
      </x:c>
      <x:c r="L773" s="16" t="n">
        <x:f>IFERROR(VLOOKUP(E773,'分段位次'!$I$4:$J$237,2,FALSE),"")</x:f>
        <x:v>42793</x:v>
      </x:c>
      <x:c r="M773" s="17" t="n">
        <x:f>IFERROR(L773/'分段位次'!$J$2,"")</x:f>
        <x:v>0.19680552617297806</x:v>
      </x:c>
      <x:c r="N773" s="17" t="str">
        <x:v>苏州市</x:v>
      </x:c>
    </x:row>
    <x:row r="774">
      <x:c r="A774" t="str">
        <x:v>1834</x:v>
      </x:c>
      <x:c r="B774" t="str">
        <x:v>苏州大学应用技术学院</x:v>
      </x:c>
      <x:c r="C774" s="10" t="n">
        <x:v>479</x:v>
      </x:c>
      <x:c r="D774" s="10" t="n">
        <x:v>491</x:v>
      </x:c>
      <x:c r="E774" s="10" t="n">
        <x:v>456</x:v>
      </x:c>
      <x:c r="F774" s="10" t="n">
        <x:f>IF(OR(C774="",E774=""),"",E774-C774)</x:f>
        <x:v>-23</x:v>
      </x:c>
      <x:c r="G774" t="n">
        <x:v>3</x:v>
      </x:c>
      <x:c r="H774" s="16" t="n">
        <x:f>IFERROR(VLOOKUP(C774,'分段位次'!$A$4:$B$231,2,FALSE),"")</x:f>
        <x:v>170310</x:v>
      </x:c>
      <x:c r="I774" s="17" t="n">
        <x:f>IFERROR(H774/'分段位次'!$B$2,"")</x:f>
        <x:v>0.9061066834079954</x:v>
      </x:c>
      <x:c r="J774" s="16" t="n">
        <x:f>IFERROR(VLOOKUP(D774,'分段位次'!$E$4:$F$224,2,FALSE),"")</x:f>
        <x:v>174488</x:v>
      </x:c>
      <x:c r="K774" s="17" t="n">
        <x:f>IFERROR(J774/'分段位次'!$F$2,"")</x:f>
        <x:v>0.8471319334870737</x:v>
      </x:c>
      <x:c r="L774" s="16" t="n">
        <x:f>IFERROR(VLOOKUP(E774,'分段位次'!$I$4:$J$237,2,FALSE),"")</x:f>
        <x:v>217438</x:v>
      </x:c>
      <x:c r="M774" s="17" t="n">
        <x:f>IFERROR(L774/'分段位次'!$J$2,"")</x:f>
        <x:v>1</x:v>
      </x:c>
      <x:c r="N774" s="17" t="str">
        <x:v>苏州市</x:v>
      </x:c>
    </x:row>
    <x:row r="775">
      <x:c r="A775" t="str">
        <x:v>1262</x:v>
      </x:c>
      <x:c r="B775" t="str">
        <x:v>苏州科技大学</x:v>
      </x:c>
      <x:c r="C775" s="10" t="n">
        <x:v>462</x:v>
      </x:c>
      <x:c r="D775" s="10" t="n">
        <x:v>526</x:v>
      </x:c>
      <x:c r="E775" s="10" t="n">
        <x:v>523</x:v>
      </x:c>
      <x:c r="F775" s="10" t="n">
        <x:f>IF(OR(C775="",E775=""),"",E775-C775)</x:f>
        <x:v>61</x:v>
      </x:c>
      <x:c r="G775" t="n">
        <x:v>3</x:v>
      </x:c>
      <x:c r="H775" s="16" t="n">
        <x:f>IFERROR(VLOOKUP(C775,'分段位次'!$A$4:$B$231,2,FALSE),"")</x:f>
        <x:v>187958</x:v>
      </x:c>
      <x:c r="I775" s="17" t="n">
        <x:f>IFERROR(H775/'分段位次'!$B$2,"")</x:f>
        <x:v>1</x:v>
      </x:c>
      <x:c r="J775" s="16" t="n">
        <x:f>IFERROR(VLOOKUP(D775,'分段位次'!$E$4:$F$224,2,FALSE),"")</x:f>
        <x:v>126402</x:v>
      </x:c>
      <x:c r="K775" s="17" t="n">
        <x:f>IFERROR(J775/'分段位次'!$F$2,"")</x:f>
        <x:v>0.613676417040903</x:v>
      </x:c>
      <x:c r="L775" s="16" t="n">
        <x:f>IFERROR(VLOOKUP(E775,'分段位次'!$I$4:$J$237,2,FALSE),"")</x:f>
        <x:v>130819</x:v>
      </x:c>
      <x:c r="M775" s="17" t="n">
        <x:f>IFERROR(L775/'分段位次'!$J$2,"")</x:f>
        <x:v>0.6016381681214875</x:v>
      </x:c>
      <x:c r="N775" s="17" t="str">
        <x:v>苏州市</x:v>
      </x:c>
    </x:row>
    <x:row r="776">
      <x:c r="A776" t="str">
        <x:v>1835</x:v>
      </x:c>
      <x:c r="B776" t="str">
        <x:v>苏州科技大学天平学院</x:v>
      </x:c>
      <x:c r="C776" s="10" t="n">
        <x:v>470</x:v>
      </x:c>
      <x:c r="D776" s="10" t="n">
        <x:v>485</x:v>
      </x:c>
      <x:c r="E776" s="10" t="n">
        <x:v>476</x:v>
      </x:c>
      <x:c r="F776" s="10" t="n">
        <x:f>IF(OR(C776="",E776=""),"",E776-C776)</x:f>
        <x:v>6</x:v>
      </x:c>
      <x:c r="G776" t="n">
        <x:v>3</x:v>
      </x:c>
      <x:c r="H776" s="16" t="n">
        <x:f>IFERROR(VLOOKUP(C776,'分段位次'!$A$4:$B$231,2,FALSE),"")</x:f>
        <x:v>179916</x:v>
      </x:c>
      <x:c r="I776" s="17" t="n">
        <x:f>IFERROR(H776/'分段位次'!$B$2,"")</x:f>
        <x:v>0.9572138456463678</x:v>
      </x:c>
      <x:c r="J776" s="16" t="n">
        <x:f>IFERROR(VLOOKUP(D776,'分段位次'!$E$4:$F$224,2,FALSE),"")</x:f>
        <x:v>182030</x:v>
      </x:c>
      <x:c r="K776" s="17" t="n">
        <x:f>IFERROR(J776/'分段位次'!$F$2,"")</x:f>
        <x:v>0.8837480276732613</x:v>
      </x:c>
      <x:c r="L776" s="16" t="n">
        <x:f>IFERROR(VLOOKUP(E776,'分段位次'!$I$4:$J$237,2,FALSE),"")</x:f>
        <x:v>195778</x:v>
      </x:c>
      <x:c r="M776" s="17" t="n">
        <x:f>IFERROR(L776/'分段位次'!$J$2,"")</x:f>
        <x:v>0.9003853972166779</x:v>
      </x:c>
      <x:c r="N776" s="17" t="str">
        <x:v>南京市</x:v>
      </x:c>
    </x:row>
    <x:row r="777">
      <x:c r="A777" t="str">
        <x:v>1270</x:v>
      </x:c>
      <x:c r="B777" t="str">
        <x:v>苏州职业技术大学</x:v>
      </x:c>
      <x:c r="C777" s="10"/>
      <x:c r="D777" s="10" t="n">
        <x:v>521</x:v>
      </x:c>
      <x:c r="E777" s="10" t="n">
        <x:v>521</x:v>
      </x:c>
      <x:c r="F777" s="10" t="str">
        <x:f>IF(OR(C777="",E777=""),"",E777-C777)</x:f>
      </x:c>
      <x:c r="G777" t="n">
        <x:v>2</x:v>
      </x:c>
      <x:c r="H777" s="16" t="str">
        <x:f>IFERROR(VLOOKUP(C777,'分段位次'!$A$4:$B$231,2,FALSE),"")</x:f>
      </x:c>
      <x:c r="I777" s="17" t="n">
        <x:f>IFERROR(H777/'分段位次'!$B$2,"")</x:f>
        <x:v>0</x:v>
      </x:c>
      <x:c r="J777" s="16" t="n">
        <x:f>IFERROR(VLOOKUP(D777,'分段位次'!$E$4:$F$224,2,FALSE),"")</x:f>
        <x:v>133470</x:v>
      </x:c>
      <x:c r="K777" s="17" t="n">
        <x:f>IFERROR(J777/'分段位次'!$F$2,"")</x:f>
        <x:v>0.6479912610753732</x:v>
      </x:c>
      <x:c r="L777" s="16" t="n">
        <x:f>IFERROR(VLOOKUP(E777,'分段位次'!$I$4:$J$237,2,FALSE),"")</x:f>
        <x:v>133759</x:v>
      </x:c>
      <x:c r="M777" s="17" t="n">
        <x:f>IFERROR(L777/'分段位次'!$J$2,"")</x:f>
        <x:v>0.6151592637901379</x:v>
      </x:c>
      <x:c r="N777" s="17" t="str">
        <x:v>苏州市</x:v>
      </x:c>
    </x:row>
    <x:row r="778">
      <x:c r="A778" t="str">
        <x:v>1426</x:v>
      </x:c>
      <x:c r="B778" t="str">
        <x:v>宿迁学院</x:v>
      </x:c>
      <x:c r="C778" s="10" t="n">
        <x:v>496</x:v>
      </x:c>
      <x:c r="D778" s="10" t="n">
        <x:v>506</x:v>
      </x:c>
      <x:c r="E778" s="10" t="n">
        <x:v>465</x:v>
      </x:c>
      <x:c r="F778" s="10" t="n">
        <x:f>IF(OR(C778="",E778=""),"",E778-C778)</x:f>
        <x:v>-31</x:v>
      </x:c>
      <x:c r="G778" t="n">
        <x:v>3</x:v>
      </x:c>
      <x:c r="H778" s="16" t="n">
        <x:f>IFERROR(VLOOKUP(C778,'分段位次'!$A$4:$B$231,2,FALSE),"")</x:f>
        <x:v>150226</x:v>
      </x:c>
      <x:c r="I778" s="17" t="n">
        <x:f>IFERROR(H778/'分段位次'!$B$2,"")</x:f>
        <x:v>0.7992530246118814</x:v>
      </x:c>
      <x:c r="J778" s="16" t="n">
        <x:f>IFERROR(VLOOKUP(D778,'分段位次'!$E$4:$F$224,2,FALSE),"")</x:f>
        <x:v>154519</x:v>
      </x:c>
      <x:c r="K778" s="17" t="n">
        <x:f>IFERROR(J778/'分段位次'!$F$2,"")</x:f>
        <x:v>0.7501832746692559</x:v>
      </x:c>
      <x:c r="L778" s="16" t="n">
        <x:f>IFERROR(VLOOKUP(E778,'分段位次'!$I$4:$J$237,2,FALSE),"")</x:f>
        <x:v>208365</x:v>
      </x:c>
      <x:c r="M778" s="17" t="n">
        <x:f>IFERROR(L778/'分段位次'!$J$2,"")</x:f>
        <x:v>0.9582731629246038</x:v>
      </x:c>
      <x:c r="N778" s="17" t="str">
        <x:v>宿迁市</x:v>
      </x:c>
    </x:row>
    <x:row r="779">
      <x:c r="A779" t="str">
        <x:v>2342</x:v>
      </x:c>
      <x:c r="B779" t="str">
        <x:v>宿州学院</x:v>
      </x:c>
      <x:c r="C779" s="10" t="n">
        <x:v>497</x:v>
      </x:c>
      <x:c r="D779" s="10" t="n">
        <x:v>505</x:v>
      </x:c>
      <x:c r="E779" s="10" t="n">
        <x:v>507</x:v>
      </x:c>
      <x:c r="F779" s="10" t="n">
        <x:f>IF(OR(C779="",E779=""),"",E779-C779)</x:f>
        <x:v>10</x:v>
      </x:c>
      <x:c r="G779" t="n">
        <x:v>3</x:v>
      </x:c>
      <x:c r="H779" s="16" t="n">
        <x:f>IFERROR(VLOOKUP(C779,'分段位次'!$A$4:$B$231,2,FALSE),"")</x:f>
        <x:v>148964</x:v>
      </x:c>
      <x:c r="I779" s="17" t="n">
        <x:f>IFERROR(H779/'分段位次'!$B$2,"")</x:f>
        <x:v>0.7925387586588493</x:v>
      </x:c>
      <x:c r="J779" s="16" t="n">
        <x:f>IFERROR(VLOOKUP(D779,'分段位次'!$E$4:$F$224,2,FALSE),"")</x:f>
        <x:v>155895</x:v>
      </x:c>
      <x:c r="K779" s="17" t="n">
        <x:f>IFERROR(J779/'分段位次'!$F$2,"")</x:f>
        <x:v>0.756863697050613</x:v>
      </x:c>
      <x:c r="L779" s="16" t="n">
        <x:f>IFERROR(VLOOKUP(E779,'分段位次'!$I$4:$J$237,2,FALSE),"")</x:f>
        <x:v>153904</x:v>
      </x:c>
      <x:c r="M779" s="17" t="n">
        <x:f>IFERROR(L779/'分段位次'!$J$2,"")</x:f>
        <x:v>0.7078063631931861</x:v>
      </x:c>
      <x:c r="N779" s="17" t="str">
        <x:v>宿州市</x:v>
      </x:c>
    </x:row>
    <x:row r="780">
      <x:c r="A780" t="str">
        <x:v>7526</x:v>
      </x:c>
      <x:c r="B780" t="str">
        <x:v>塔里木大学</x:v>
      </x:c>
      <x:c r="C780" s="10" t="n">
        <x:v>490</x:v>
      </x:c>
      <x:c r="D780" s="10" t="n">
        <x:v>499</x:v>
      </x:c>
      <x:c r="E780" s="10" t="n">
        <x:v>502</x:v>
      </x:c>
      <x:c r="F780" s="10" t="n">
        <x:f>IF(OR(C780="",E780=""),"",E780-C780)</x:f>
        <x:v>12</x:v>
      </x:c>
      <x:c r="G780" t="n">
        <x:v>3</x:v>
      </x:c>
      <x:c r="H780" s="16" t="n">
        <x:f>IFERROR(VLOOKUP(C780,'分段位次'!$A$4:$B$231,2,FALSE),"")</x:f>
        <x:v>157611</x:v>
      </x:c>
      <x:c r="I780" s="17" t="n">
        <x:f>IFERROR(H780/'分段位次'!$B$2,"")</x:f>
        <x:v>0.83854371721342</x:v>
      </x:c>
      <x:c r="J780" s="16" t="n">
        <x:f>IFERROR(VLOOKUP(D780,'分段位次'!$E$4:$F$224,2,FALSE),"")</x:f>
        <x:v>163926</x:v>
      </x:c>
      <x:c r="K780" s="17" t="n">
        <x:f>IFERROR(J780/'分段位次'!$F$2,"")</x:f>
        <x:v>0.7958538657604078</x:v>
      </x:c>
      <x:c r="L780" s="16" t="n">
        <x:f>IFERROR(VLOOKUP(E780,'分段位次'!$I$4:$J$237,2,FALSE),"")</x:f>
        <x:v>161293</x:v>
      </x:c>
      <x:c r="M780" s="17" t="n">
        <x:f>IFERROR(L780/'分段位次'!$J$2,"")</x:f>
        <x:v>0.7417884638379676</x:v>
      </x:c>
      <x:c r="N780" s="17" t="str">
        <x:v>阿拉尔市</x:v>
      </x:c>
    </x:row>
    <x:row r="781">
      <x:c r="A781" t="str">
        <x:v>3406</x:v>
      </x:c>
      <x:c r="B781" t="str">
        <x:v>太原工业学院</x:v>
      </x:c>
      <x:c r="C781" s="10" t="n">
        <x:v>496</x:v>
      </x:c>
      <x:c r="D781" s="10" t="n">
        <x:v>501</x:v>
      </x:c>
      <x:c r="E781" s="10" t="n">
        <x:v>502</x:v>
      </x:c>
      <x:c r="F781" s="10" t="n">
        <x:f>IF(OR(C781="",E781=""),"",E781-C781)</x:f>
        <x:v>6</x:v>
      </x:c>
      <x:c r="G781" t="n">
        <x:v>3</x:v>
      </x:c>
      <x:c r="H781" s="16" t="n">
        <x:f>IFERROR(VLOOKUP(C781,'分段位次'!$A$4:$B$231,2,FALSE),"")</x:f>
        <x:v>150226</x:v>
      </x:c>
      <x:c r="I781" s="17" t="n">
        <x:f>IFERROR(H781/'分段位次'!$B$2,"")</x:f>
        <x:v>0.7992530246118814</x:v>
      </x:c>
      <x:c r="J781" s="16" t="n">
        <x:f>IFERROR(VLOOKUP(D781,'分段位次'!$E$4:$F$224,2,FALSE),"")</x:f>
        <x:v>161261</x:v>
      </x:c>
      <x:c r="K781" s="17" t="n">
        <x:f>IFERROR(J781/'分段位次'!$F$2,"")</x:f>
        <x:v>0.7829154023546547</x:v>
      </x:c>
      <x:c r="L781" s="16" t="n">
        <x:f>IFERROR(VLOOKUP(E781,'分段位次'!$I$4:$J$237,2,FALSE),"")</x:f>
        <x:v>161293</x:v>
      </x:c>
      <x:c r="M781" s="17" t="n">
        <x:f>IFERROR(L781/'分段位次'!$J$2,"")</x:f>
        <x:v>0.7417884638379676</x:v>
      </x:c>
      <x:c r="N781" s="17" t="str">
        <x:v>太原市</x:v>
      </x:c>
    </x:row>
    <x:row r="782">
      <x:c r="A782" t="str">
        <x:v>3404</x:v>
      </x:c>
      <x:c r="B782" t="str">
        <x:v>太原科技大学</x:v>
      </x:c>
      <x:c r="C782" s="10" t="n">
        <x:v>535</x:v>
      </x:c>
      <x:c r="D782" s="10" t="n">
        <x:v>547</x:v>
      </x:c>
      <x:c r="E782" s="10" t="n">
        <x:v>473</x:v>
      </x:c>
      <x:c r="F782" s="10" t="n">
        <x:f>IF(OR(C782="",E782=""),"",E782-C782)</x:f>
        <x:v>-62</x:v>
      </x:c>
      <x:c r="G782" t="n">
        <x:v>3</x:v>
      </x:c>
      <x:c r="H782" s="16" t="n">
        <x:f>IFERROR(VLOOKUP(C782,'分段位次'!$A$4:$B$231,2,FALSE),"")</x:f>
        <x:v>99843</x:v>
      </x:c>
      <x:c r="I782" s="17" t="n">
        <x:f>IFERROR(H782/'分段位次'!$B$2,"")</x:f>
        <x:v>0.5311984592302536</x:v>
      </x:c>
      <x:c r="J782" s="16" t="n">
        <x:f>IFERROR(VLOOKUP(D782,'分段位次'!$E$4:$F$224,2,FALSE),"")</x:f>
        <x:v>96973</x:v>
      </x:c>
      <x:c r="K782" s="17" t="n">
        <x:f>IFERROR(J782/'分段位次'!$F$2,"")</x:f>
        <x:v>0.4707998543512562</x:v>
      </x:c>
      <x:c r="L782" s="16" t="n">
        <x:f>IFERROR(VLOOKUP(E782,'分段位次'!$I$4:$J$237,2,FALSE),"")</x:f>
        <x:v>199376</x:v>
      </x:c>
      <x:c r="M782" s="17" t="n">
        <x:f>IFERROR(L782/'分段位次'!$J$2,"")</x:f>
        <x:v>0.9169326428683119</x:v>
      </x:c>
      <x:c r="N782" s="17" t="str">
        <x:v>太原市</x:v>
      </x:c>
    </x:row>
    <x:row r="783">
      <x:c r="A783" t="str">
        <x:v>3405</x:v>
      </x:c>
      <x:c r="B783" t="str">
        <x:v>太原理工大学</x:v>
      </x:c>
      <x:c r="C783" s="10" t="n">
        <x:v>593</x:v>
      </x:c>
      <x:c r="D783" s="10" t="n">
        <x:v>594</x:v>
      </x:c>
      <x:c r="E783" s="10" t="n">
        <x:v>596</x:v>
      </x:c>
      <x:c r="F783" s="10" t="n">
        <x:f>IF(OR(C783="",E783=""),"",E783-C783)</x:f>
        <x:v>3</x:v>
      </x:c>
      <x:c r="G783" t="n">
        <x:v>3</x:v>
      </x:c>
      <x:c r="H783" s="16" t="n">
        <x:f>IFERROR(VLOOKUP(C783,'分段位次'!$A$4:$B$231,2,FALSE),"")</x:f>
        <x:v>36502</x:v>
      </x:c>
      <x:c r="I783" s="17" t="n">
        <x:f>IFERROR(H783/'分段位次'!$B$2,"")</x:f>
        <x:v>0.19420296023579736</x:v>
      </x:c>
      <x:c r="J783" s="16" t="n">
        <x:f>IFERROR(VLOOKUP(D783,'分段位次'!$E$4:$F$224,2,FALSE),"")</x:f>
        <x:v>40639</x:v>
      </x:c>
      <x:c r="K783" s="17" t="n">
        <x:f>IFERROR(J783/'分段位次'!$F$2,"")</x:f>
        <x:v>0.19730064328195168</x:v>
      </x:c>
      <x:c r="L783" s="16" t="n">
        <x:f>IFERROR(VLOOKUP(E783,'分段位次'!$I$4:$J$237,2,FALSE),"")</x:f>
        <x:v>39012</x:v>
      </x:c>
      <x:c r="M783" s="17" t="n">
        <x:f>IFERROR(L783/'分段位次'!$J$2,"")</x:f>
        <x:v>0.17941666130115252</x:v>
      </x:c>
      <x:c r="N783" s="17" t="str">
        <x:v>太原市</x:v>
      </x:c>
    </x:row>
    <x:row r="784">
      <x:c r="A784" t="str">
        <x:v>3416</x:v>
      </x:c>
      <x:c r="B784" t="str">
        <x:v>太原师范学院</x:v>
      </x:c>
      <x:c r="C784" s="10" t="n">
        <x:v>513</x:v>
      </x:c>
      <x:c r="D784" s="10" t="n">
        <x:v>499</x:v>
      </x:c>
      <x:c r="E784" s="10" t="n">
        <x:v>498</x:v>
      </x:c>
      <x:c r="F784" s="10" t="n">
        <x:f>IF(OR(C784="",E784=""),"",E784-C784)</x:f>
        <x:v>-15</x:v>
      </x:c>
      <x:c r="G784" t="n">
        <x:v>3</x:v>
      </x:c>
      <x:c r="H784" s="16" t="n">
        <x:f>IFERROR(VLOOKUP(C784,'分段位次'!$A$4:$B$231,2,FALSE),"")</x:f>
        <x:v>128299</x:v>
      </x:c>
      <x:c r="I784" s="17" t="n">
        <x:f>IFERROR(H784/'分段位次'!$B$2,"")</x:f>
        <x:v>0.6825939837623299</x:v>
      </x:c>
      <x:c r="J784" s="16" t="n">
        <x:f>IFERROR(VLOOKUP(D784,'分段位次'!$E$4:$F$224,2,FALSE),"")</x:f>
        <x:v>163926</x:v>
      </x:c>
      <x:c r="K784" s="17" t="n">
        <x:f>IFERROR(J784/'分段位次'!$F$2,"")</x:f>
        <x:v>0.7958538657604078</x:v>
      </x:c>
      <x:c r="L784" s="16" t="n">
        <x:f>IFERROR(VLOOKUP(E784,'分段位次'!$I$4:$J$237,2,FALSE),"")</x:f>
        <x:v>166941</x:v>
      </x:c>
      <x:c r="M784" s="17" t="n">
        <x:f>IFERROR(L784/'分段位次'!$J$2,"")</x:f>
        <x:v>0.7677636843605994</x:v>
      </x:c>
      <x:c r="N784" s="17" t="str">
        <x:v>太原市</x:v>
      </x:c>
    </x:row>
    <x:row r="785">
      <x:c r="A785" t="str">
        <x:v>8223</x:v>
      </x:c>
      <x:c r="B785" t="str">
        <x:v>泰山科技学院</x:v>
      </x:c>
      <x:c r="C785" s="10" t="n">
        <x:v>462</x:v>
      </x:c>
      <x:c r="D785" s="10" t="n">
        <x:v>465</x:v>
      </x:c>
      <x:c r="E785" s="10" t="n">
        <x:v>466</x:v>
      </x:c>
      <x:c r="F785" s="10" t="n">
        <x:f>IF(OR(C785="",E785=""),"",E785-C785)</x:f>
        <x:v>4</x:v>
      </x:c>
      <x:c r="G785" t="n">
        <x:v>3</x:v>
      </x:c>
      <x:c r="H785" s="16" t="n">
        <x:f>IFERROR(VLOOKUP(C785,'分段位次'!$A$4:$B$231,2,FALSE),"")</x:f>
        <x:v>187958</x:v>
      </x:c>
      <x:c r="I785" s="17" t="n">
        <x:f>IFERROR(H785/'分段位次'!$B$2,"")</x:f>
        <x:v>1</x:v>
      </x:c>
      <x:c r="J785" s="16" t="n">
        <x:f>IFERROR(VLOOKUP(D785,'分段位次'!$E$4:$F$224,2,FALSE),"")</x:f>
        <x:v>204004</x:v>
      </x:c>
      <x:c r="K785" s="17" t="n">
        <x:f>IFERROR(J785/'分段位次'!$F$2,"")</x:f>
        <x:v>0.9904308775336813</x:v>
      </x:c>
      <x:c r="L785" s="16" t="n">
        <x:f>IFERROR(VLOOKUP(E785,'分段位次'!$I$4:$J$237,2,FALSE),"")</x:f>
        <x:v>207210</x:v>
      </x:c>
      <x:c r="M785" s="17" t="n">
        <x:f>IFERROR(L785/'分段位次'!$J$2,"")</x:f>
        <x:v>0.9529613039119197</x:v>
      </x:c>
      <x:c r="N785" s="17" t="str">
        <x:v>泰安市</x:v>
      </x:c>
    </x:row>
    <x:row r="786">
      <x:c r="A786" t="str">
        <x:v>2706</x:v>
      </x:c>
      <x:c r="B786" t="str">
        <x:v>泰山学院</x:v>
      </x:c>
      <x:c r="C786" s="10" t="n">
        <x:v>502</x:v>
      </x:c>
      <x:c r="D786" s="10" t="n">
        <x:v>507</x:v>
      </x:c>
      <x:c r="E786" s="10" t="n">
        <x:v>503</x:v>
      </x:c>
      <x:c r="F786" s="10" t="n">
        <x:f>IF(OR(C786="",E786=""),"",E786-C786)</x:f>
        <x:v>1</x:v>
      </x:c>
      <x:c r="G786" t="n">
        <x:v>3</x:v>
      </x:c>
      <x:c r="H786" s="16" t="n">
        <x:f>IFERROR(VLOOKUP(C786,'分段位次'!$A$4:$B$231,2,FALSE),"")</x:f>
        <x:v>142526</x:v>
      </x:c>
      <x:c r="I786" s="17" t="n">
        <x:f>IFERROR(H786/'分段位次'!$B$2,"")</x:f>
        <x:v>0.7582864256908458</x:v>
      </x:c>
      <x:c r="J786" s="16" t="n">
        <x:f>IFERROR(VLOOKUP(D786,'分段位次'!$E$4:$F$224,2,FALSE),"")</x:f>
        <x:v>153112</x:v>
      </x:c>
      <x:c r="K786" s="17" t="n">
        <x:f>IFERROR(J786/'分段位次'!$F$2,"")</x:f>
        <x:v>0.7433523485859934</x:v>
      </x:c>
      <x:c r="L786" s="16" t="n">
        <x:f>IFERROR(VLOOKUP(E786,'分段位次'!$I$4:$J$237,2,FALSE),"")</x:f>
        <x:v>159833</x:v>
      </x:c>
      <x:c r="M786" s="17" t="n">
        <x:f>IFERROR(L786/'分段位次'!$J$2,"")</x:f>
        <x:v>0.7350739061249644</x:v>
      </x:c>
      <x:c r="N786" s="17" t="str">
        <x:v>泰安市</x:v>
      </x:c>
    </x:row>
    <x:row r="787">
      <x:c r="A787" t="str">
        <x:v>1421</x:v>
      </x:c>
      <x:c r="B787" t="str">
        <x:v>泰州学院</x:v>
      </x:c>
      <x:c r="C787" s="10" t="n">
        <x:v>462</x:v>
      </x:c>
      <x:c r="D787" s="10" t="n">
        <x:v>465</x:v>
      </x:c>
      <x:c r="E787" s="10" t="n">
        <x:v>456</x:v>
      </x:c>
      <x:c r="F787" s="10" t="n">
        <x:f>IF(OR(C787="",E787=""),"",E787-C787)</x:f>
        <x:v>-6</x:v>
      </x:c>
      <x:c r="G787" t="n">
        <x:v>3</x:v>
      </x:c>
      <x:c r="H787" s="16" t="n">
        <x:f>IFERROR(VLOOKUP(C787,'分段位次'!$A$4:$B$231,2,FALSE),"")</x:f>
        <x:v>187958</x:v>
      </x:c>
      <x:c r="I787" s="17" t="n">
        <x:f>IFERROR(H787/'分段位次'!$B$2,"")</x:f>
        <x:v>1</x:v>
      </x:c>
      <x:c r="J787" s="16" t="n">
        <x:f>IFERROR(VLOOKUP(D787,'分段位次'!$E$4:$F$224,2,FALSE),"")</x:f>
        <x:v>204004</x:v>
      </x:c>
      <x:c r="K787" s="17" t="n">
        <x:f>IFERROR(J787/'分段位次'!$F$2,"")</x:f>
        <x:v>0.9904308775336813</x:v>
      </x:c>
      <x:c r="L787" s="16" t="n">
        <x:f>IFERROR(VLOOKUP(E787,'分段位次'!$I$4:$J$237,2,FALSE),"")</x:f>
        <x:v>217438</x:v>
      </x:c>
      <x:c r="M787" s="17" t="n">
        <x:f>IFERROR(L787/'分段位次'!$J$2,"")</x:f>
        <x:v>1</x:v>
      </x:c>
      <x:c r="N787" s="17" t="str">
        <x:v>泰州市</x:v>
      </x:c>
    </x:row>
    <x:row r="788">
      <x:c r="A788" t="str">
        <x:v>3209</x:v>
      </x:c>
      <x:c r="B788" t="str">
        <x:v>天津财经大学</x:v>
      </x:c>
      <x:c r="C788" s="10" t="n">
        <x:v>558</x:v>
      </x:c>
      <x:c r="D788" s="10" t="n">
        <x:v>560</x:v>
      </x:c>
      <x:c r="E788" s="10" t="n">
        <x:v>548</x:v>
      </x:c>
      <x:c r="F788" s="10" t="n">
        <x:f>IF(OR(C788="",E788=""),"",E788-C788)</x:f>
        <x:v>-10</x:v>
      </x:c>
      <x:c r="G788" t="n">
        <x:v>3</x:v>
      </x:c>
      <x:c r="H788" s="16" t="n">
        <x:f>IFERROR(VLOOKUP(C788,'分段位次'!$A$4:$B$231,2,FALSE),"")</x:f>
        <x:v>71599</x:v>
      </x:c>
      <x:c r="I788" s="17" t="n">
        <x:f>IFERROR(H788/'分段位次'!$B$2,"")</x:f>
        <x:v>0.38093084625288626</x:v>
      </x:c>
      <x:c r="J788" s="16" t="n">
        <x:f>IFERROR(VLOOKUP(D788,'分段位次'!$E$4:$F$224,2,FALSE),"")</x:f>
        <x:v>79711</x:v>
      </x:c>
      <x:c r="K788" s="17" t="n">
        <x:f>IFERROR(J788/'分段位次'!$F$2,"")</x:f>
        <x:v>0.38699356718048306</x:v>
      </x:c>
      <x:c r="L788" s="16" t="n">
        <x:f>IFERROR(VLOOKUP(E788,'分段位次'!$I$4:$J$237,2,FALSE),"")</x:f>
        <x:v>94828</x:v>
      </x:c>
      <x:c r="M788" s="17" t="n">
        <x:f>IFERROR(L788/'分段位次'!$J$2,"")</x:f>
        <x:v>0.4361151224716931</x:v>
      </x:c>
      <x:c r="N788" s="17" t="str">
        <x:v>天津市</x:v>
      </x:c>
    </x:row>
    <x:row r="789">
      <x:c r="A789" t="str">
        <x:v>8301</x:v>
      </x:c>
      <x:c r="B789" t="str">
        <x:v>天津财经大学珠江学院</x:v>
      </x:c>
      <x:c r="C789" s="10" t="n">
        <x:v>467</x:v>
      </x:c>
      <x:c r="D789" s="10" t="n">
        <x:v>475</x:v>
      </x:c>
      <x:c r="E789" s="10" t="n">
        <x:v>458</x:v>
      </x:c>
      <x:c r="F789" s="10" t="n">
        <x:f>IF(OR(C789="",E789=""),"",E789-C789)</x:f>
        <x:v>-9</x:v>
      </x:c>
      <x:c r="G789" t="n">
        <x:v>3</x:v>
      </x:c>
      <x:c r="H789" s="16" t="n">
        <x:f>IFERROR(VLOOKUP(C789,'分段位次'!$A$4:$B$231,2,FALSE),"")</x:f>
        <x:v>182987</x:v>
      </x:c>
      <x:c r="I789" s="17" t="n">
        <x:f>IFERROR(H789/'分段位次'!$B$2,"")</x:f>
        <x:v>0.9735526021770821</x:v>
      </x:c>
      <x:c r="J789" s="16" t="n">
        <x:f>IFERROR(VLOOKUP(D789,'分段位次'!$E$4:$F$224,2,FALSE),"")</x:f>
        <x:v>193550</x:v>
      </x:c>
      <x:c r="K789" s="17" t="n">
        <x:f>IFERROR(J789/'分段位次'!$F$2,"")</x:f>
        <x:v>0.9396771452846219</x:v>
      </x:c>
      <x:c r="L789" s="16" t="n">
        <x:f>IFERROR(VLOOKUP(E789,'分段位次'!$I$4:$J$237,2,FALSE),"")</x:f>
        <x:v>215568</x:v>
      </x:c>
      <x:c r="M789" s="17" t="n">
        <x:f>IFERROR(L789/'分段位次'!$J$2,"")</x:f>
        <x:v>0.9913998473127972</x:v>
      </x:c>
      <x:c r="N789" s="17" t="str">
        <x:v>天津市</x:v>
      </x:c>
    </x:row>
    <x:row r="790">
      <x:c r="A790" t="str">
        <x:v>3210</x:v>
      </x:c>
      <x:c r="B790" t="str">
        <x:v>天津城建大学</x:v>
      </x:c>
      <x:c r="C790" s="10" t="n">
        <x:v>462</x:v>
      </x:c>
      <x:c r="D790" s="10" t="n">
        <x:v>498</x:v>
      </x:c>
      <x:c r="E790" s="10" t="n">
        <x:v>456</x:v>
      </x:c>
      <x:c r="F790" s="10" t="n">
        <x:f>IF(OR(C790="",E790=""),"",E790-C790)</x:f>
        <x:v>-6</x:v>
      </x:c>
      <x:c r="G790" t="n">
        <x:v>3</x:v>
      </x:c>
      <x:c r="H790" s="16" t="n">
        <x:f>IFERROR(VLOOKUP(C790,'分段位次'!$A$4:$B$231,2,FALSE),"")</x:f>
        <x:v>187958</x:v>
      </x:c>
      <x:c r="I790" s="17" t="n">
        <x:f>IFERROR(H790/'分段位次'!$B$2,"")</x:f>
        <x:v>1</x:v>
      </x:c>
      <x:c r="J790" s="16" t="n">
        <x:f>IFERROR(VLOOKUP(D790,'分段位次'!$E$4:$F$224,2,FALSE),"")</x:f>
        <x:v>165225</x:v>
      </x:c>
      <x:c r="K790" s="17" t="n">
        <x:f>IFERROR(J790/'分段位次'!$F$2,"")</x:f>
        <x:v>0.8021604563660638</x:v>
      </x:c>
      <x:c r="L790" s="16" t="n">
        <x:f>IFERROR(VLOOKUP(E790,'分段位次'!$I$4:$J$237,2,FALSE),"")</x:f>
        <x:v>217438</x:v>
      </x:c>
      <x:c r="M790" s="17" t="n">
        <x:f>IFERROR(L790/'分段位次'!$J$2,"")</x:f>
        <x:v>1</x:v>
      </x:c>
      <x:c r="N790" s="17" t="str">
        <x:v>天津市</x:v>
      </x:c>
    </x:row>
    <x:row r="791">
      <x:c r="A791" t="str">
        <x:v>8292</x:v>
      </x:c>
      <x:c r="B791" t="str">
        <x:v>天津传媒学院</x:v>
      </x:c>
      <x:c r="C791" s="10"/>
      <x:c r="D791" s="10" t="n">
        <x:v>469</x:v>
      </x:c>
      <x:c r="E791" s="10" t="n">
        <x:v>456</x:v>
      </x:c>
      <x:c r="F791" s="10" t="str">
        <x:f>IF(OR(C791="",E791=""),"",E791-C791)</x:f>
      </x:c>
      <x:c r="G791" t="n">
        <x:v>2</x:v>
      </x:c>
      <x:c r="H791" s="16" t="str">
        <x:f>IFERROR(VLOOKUP(C791,'分段位次'!$A$4:$B$231,2,FALSE),"")</x:f>
      </x:c>
      <x:c r="I791" s="17" t="n">
        <x:f>IFERROR(H791/'分段位次'!$B$2,"")</x:f>
        <x:v>0</x:v>
      </x:c>
      <x:c r="J791" s="16" t="n">
        <x:f>IFERROR(VLOOKUP(D791,'分段位次'!$E$4:$F$224,2,FALSE),"")</x:f>
        <x:v>200008</x:v>
      </x:c>
      <x:c r="K791" s="17" t="n">
        <x:f>IFERROR(J791/'分段位次'!$F$2,"")</x:f>
        <x:v>0.9710304648622405</x:v>
      </x:c>
      <x:c r="L791" s="16" t="n">
        <x:f>IFERROR(VLOOKUP(E791,'分段位次'!$I$4:$J$237,2,FALSE),"")</x:f>
        <x:v>217438</x:v>
      </x:c>
      <x:c r="M791" s="17" t="n">
        <x:f>IFERROR(L791/'分段位次'!$J$2,"")</x:f>
        <x:v>1</x:v>
      </x:c>
      <x:c r="N791" s="17" t="str">
        <x:v>天津市</x:v>
      </x:c>
    </x:row>
    <x:row r="792">
      <x:c r="A792" t="str">
        <x:v>3202</x:v>
      </x:c>
      <x:c r="B792" t="str">
        <x:v>天津大学</x:v>
      </x:c>
      <x:c r="C792" s="10" t="n">
        <x:v>649</x:v>
      </x:c>
      <x:c r="D792" s="10" t="n">
        <x:v>637</x:v>
      </x:c>
      <x:c r="E792" s="10" t="n">
        <x:v>648</x:v>
      </x:c>
      <x:c r="F792" s="10" t="n">
        <x:f>IF(OR(C792="",E792=""),"",E792-C792)</x:f>
        <x:v>-1</x:v>
      </x:c>
      <x:c r="G792" t="n">
        <x:v>3</x:v>
      </x:c>
      <x:c r="H792" s="16" t="n">
        <x:f>IFERROR(VLOOKUP(C792,'分段位次'!$A$4:$B$231,2,FALSE),"")</x:f>
        <x:v>5059</x:v>
      </x:c>
      <x:c r="I792" s="17" t="n">
        <x:f>IFERROR(H792/'分段位次'!$B$2,"")</x:f>
        <x:v>0.026915587524872577</x:v>
      </x:c>
      <x:c r="J792" s="16" t="n">
        <x:f>IFERROR(VLOOKUP(D792,'分段位次'!$E$4:$F$224,2,FALSE),"")</x:f>
        <x:v>9279</x:v>
      </x:c>
      <x:c r="K792" s="17" t="n">
        <x:f>IFERROR(J792/'分段位次'!$F$2,"")</x:f>
        <x:v>0.04504915645102561</x:v>
      </x:c>
      <x:c r="L792" s="16" t="n">
        <x:f>IFERROR(VLOOKUP(E792,'分段位次'!$I$4:$J$237,2,FALSE),"")</x:f>
        <x:v>282</x:v>
      </x:c>
      <x:c r="M792" s="17" t="n">
        <x:f>IFERROR(L792/'分段位次'!$J$2,"")</x:f>
        <x:v>0.0012969214212787093</x:v>
      </x:c>
      <x:c r="N792" s="17" t="str">
        <x:v>天津市</x:v>
      </x:c>
    </x:row>
    <x:row r="793">
      <x:c r="A793" t="str">
        <x:v>3206</x:v>
      </x:c>
      <x:c r="B793" t="str">
        <x:v>天津工业大学</x:v>
      </x:c>
      <x:c r="C793" s="10" t="n">
        <x:v>576</x:v>
      </x:c>
      <x:c r="D793" s="10" t="n">
        <x:v>583</x:v>
      </x:c>
      <x:c r="E793" s="10" t="n">
        <x:v>578</x:v>
      </x:c>
      <x:c r="F793" s="10" t="n">
        <x:f>IF(OR(C793="",E793=""),"",E793-C793)</x:f>
        <x:v>2</x:v>
      </x:c>
      <x:c r="G793" t="n">
        <x:v>3</x:v>
      </x:c>
      <x:c r="H793" s="16" t="n">
        <x:f>IFERROR(VLOOKUP(C793,'分段位次'!$A$4:$B$231,2,FALSE),"")</x:f>
        <x:v>52209</x:v>
      </x:c>
      <x:c r="I793" s="17" t="n">
        <x:f>IFERROR(H793/'分段位次'!$B$2,"")</x:f>
        <x:v>0.27776950169718767</x:v>
      </x:c>
      <x:c r="J793" s="16" t="n">
        <x:f>IFERROR(VLOOKUP(D793,'分段位次'!$E$4:$F$224,2,FALSE),"")</x:f>
        <x:v>51945</x:v>
      </x:c>
      <x:c r="K793" s="17" t="n">
        <x:f>IFERROR(J793/'分段位次'!$F$2,"")</x:f>
        <x:v>0.2521907998543513</x:v>
      </x:c>
      <x:c r="L793" s="16" t="n">
        <x:f>IFERROR(VLOOKUP(E793,'分段位次'!$I$4:$J$237,2,FALSE),"")</x:f>
        <x:v>57339</x:v>
      </x:c>
      <x:c r="M793" s="17" t="n">
        <x:f>IFERROR(L793/'分段位次'!$J$2,"")</x:f>
        <x:v>0.263702756647872</x:v>
      </x:c>
      <x:c r="N793" s="17" t="str">
        <x:v>天津市</x:v>
      </x:c>
    </x:row>
    <x:row r="794">
      <x:c r="A794" t="str">
        <x:v>3208</x:v>
      </x:c>
      <x:c r="B794" t="str">
        <x:v>天津科技大学</x:v>
      </x:c>
      <x:c r="C794" s="10" t="n">
        <x:v>534</x:v>
      </x:c>
      <x:c r="D794" s="10" t="n">
        <x:v>545</x:v>
      </x:c>
      <x:c r="E794" s="10" t="n">
        <x:v>490</x:v>
      </x:c>
      <x:c r="F794" s="10" t="n">
        <x:f>IF(OR(C794="",E794=""),"",E794-C794)</x:f>
        <x:v>-44</x:v>
      </x:c>
      <x:c r="G794" t="n">
        <x:v>3</x:v>
      </x:c>
      <x:c r="H794" s="16" t="n">
        <x:f>IFERROR(VLOOKUP(C794,'分段位次'!$A$4:$B$231,2,FALSE),"")</x:f>
        <x:v>101147</x:v>
      </x:c>
      <x:c r="I794" s="17" t="n">
        <x:f>IFERROR(H794/'分段位次'!$B$2,"")</x:f>
        <x:v>0.5381361793592185</x:v>
      </x:c>
      <x:c r="J794" s="16" t="n">
        <x:f>IFERROR(VLOOKUP(D794,'分段位次'!$E$4:$F$224,2,FALSE),"")</x:f>
        <x:v>99722</x:v>
      </x:c>
      <x:c r="K794" s="17" t="n">
        <x:f>IFERROR(J794/'分段位次'!$F$2,"")</x:f>
        <x:v>0.4841461342395922</x:v>
      </x:c>
      <x:c r="L794" s="16" t="n">
        <x:f>IFERROR(VLOOKUP(E794,'分段位次'!$I$4:$J$237,2,FALSE),"")</x:f>
        <x:v>177981</x:v>
      </x:c>
      <x:c r="M794" s="17" t="n">
        <x:f>IFERROR(L794/'分段位次'!$J$2,"")</x:f>
        <x:v>0.8185367783000211</x:v>
      </x:c>
      <x:c r="N794" s="17" t="str">
        <x:v>天津市</x:v>
      </x:c>
    </x:row>
    <x:row r="795">
      <x:c r="A795" t="str">
        <x:v>3214</x:v>
      </x:c>
      <x:c r="B795" t="str">
        <x:v>天津理工大学</x:v>
      </x:c>
      <x:c r="C795" s="10" t="n">
        <x:v>540</x:v>
      </x:c>
      <x:c r="D795" s="10" t="n">
        <x:v>543</x:v>
      </x:c>
      <x:c r="E795" s="10" t="n">
        <x:v>456</x:v>
      </x:c>
      <x:c r="F795" s="10" t="n">
        <x:f>IF(OR(C795="",E795=""),"",E795-C795)</x:f>
        <x:v>-84</x:v>
      </x:c>
      <x:c r="G795" t="n">
        <x:v>3</x:v>
      </x:c>
      <x:c r="H795" s="16" t="n">
        <x:f>IFERROR(VLOOKUP(C795,'分段位次'!$A$4:$B$231,2,FALSE),"")</x:f>
        <x:v>93432</x:v>
      </x:c>
      <x:c r="I795" s="17" t="n">
        <x:f>IFERROR(H795/'分段位次'!$B$2,"")</x:f>
        <x:v>0.4970897753753498</x:v>
      </x:c>
      <x:c r="J795" s="16" t="n">
        <x:f>IFERROR(VLOOKUP(D795,'分段位次'!$E$4:$F$224,2,FALSE),"")</x:f>
        <x:v>102526</x:v>
      </x:c>
      <x:c r="K795" s="17" t="n">
        <x:f>IFERROR(J795/'分段位次'!$F$2,"")</x:f>
        <x:v>0.4977594368248574</x:v>
      </x:c>
      <x:c r="L795" s="16" t="n">
        <x:f>IFERROR(VLOOKUP(E795,'分段位次'!$I$4:$J$237,2,FALSE),"")</x:f>
        <x:v>217438</x:v>
      </x:c>
      <x:c r="M795" s="17" t="n">
        <x:f>IFERROR(L795/'分段位次'!$J$2,"")</x:f>
        <x:v>1</x:v>
      </x:c>
      <x:c r="N795" s="17" t="str">
        <x:v>天津市</x:v>
      </x:c>
    </x:row>
    <x:row r="796">
      <x:c r="A796" t="str">
        <x:v>8297</x:v>
      </x:c>
      <x:c r="B796" t="str">
        <x:v>天津理工大学中环信息学院</x:v>
      </x:c>
      <x:c r="C796" s="10" t="n">
        <x:v>463</x:v>
      </x:c>
      <x:c r="D796" s="10" t="n">
        <x:v>470</x:v>
      </x:c>
      <x:c r="E796" s="10" t="n">
        <x:v>462</x:v>
      </x:c>
      <x:c r="F796" s="10" t="n">
        <x:f>IF(OR(C796="",E796=""),"",E796-C796)</x:f>
        <x:v>-1</x:v>
      </x:c>
      <x:c r="G796" t="n">
        <x:v>3</x:v>
      </x:c>
      <x:c r="H796" s="16" t="n">
        <x:f>IFERROR(VLOOKUP(C796,'分段位次'!$A$4:$B$231,2,FALSE),"")</x:f>
        <x:v>186998</x:v>
      </x:c>
      <x:c r="I796" s="17" t="n">
        <x:f>IFERROR(H796/'分段位次'!$B$2,"")</x:f>
        <x:v>0.9948924759786761</x:v>
      </x:c>
      <x:c r="J796" s="16" t="n">
        <x:f>IFERROR(VLOOKUP(D796,'分段位次'!$E$4:$F$224,2,FALSE),"")</x:f>
        <x:v>198992</x:v>
      </x:c>
      <x:c r="K796" s="17" t="n">
        <x:f>IFERROR(J796/'分段位次'!$F$2,"")</x:f>
        <x:v>0.9660978274062386</x:v>
      </x:c>
      <x:c r="L796" s="16" t="n">
        <x:f>IFERROR(VLOOKUP(E796,'分段位次'!$I$4:$J$237,2,FALSE),"")</x:f>
        <x:v>211501</x:v>
      </x:c>
      <x:c r="M796" s="17" t="n">
        <x:f>IFERROR(L796/'分段位次'!$J$2,"")</x:f>
        <x:v>0.9726956649711642</x:v>
      </x:c>
      <x:c r="N796" s="17" t="str">
        <x:v>天津市</x:v>
      </x:c>
    </x:row>
    <x:row r="797">
      <x:c r="A797" t="str">
        <x:v>3213</x:v>
      </x:c>
      <x:c r="B797" t="str">
        <x:v>天津农学院</x:v>
      </x:c>
      <x:c r="C797" s="10" t="n">
        <x:v>501</x:v>
      </x:c>
      <x:c r="D797" s="10" t="n">
        <x:v>506</x:v>
      </x:c>
      <x:c r="E797" s="10" t="n">
        <x:v>490</x:v>
      </x:c>
      <x:c r="F797" s="10" t="n">
        <x:f>IF(OR(C797="",E797=""),"",E797-C797)</x:f>
        <x:v>-11</x:v>
      </x:c>
      <x:c r="G797" t="n">
        <x:v>3</x:v>
      </x:c>
      <x:c r="H797" s="16" t="n">
        <x:f>IFERROR(VLOOKUP(C797,'分段位次'!$A$4:$B$231,2,FALSE),"")</x:f>
        <x:v>143833</x:v>
      </x:c>
      <x:c r="I797" s="17" t="n">
        <x:f>IFERROR(H797/'分段位次'!$B$2,"")</x:f>
        <x:v>0.7652401068323774</x:v>
      </x:c>
      <x:c r="J797" s="16" t="n">
        <x:f>IFERROR(VLOOKUP(D797,'分段位次'!$E$4:$F$224,2,FALSE),"")</x:f>
        <x:v>154519</x:v>
      </x:c>
      <x:c r="K797" s="17" t="n">
        <x:f>IFERROR(J797/'分段位次'!$F$2,"")</x:f>
        <x:v>0.7501832746692559</x:v>
      </x:c>
      <x:c r="L797" s="16" t="n">
        <x:f>IFERROR(VLOOKUP(E797,'分段位次'!$I$4:$J$237,2,FALSE),"")</x:f>
        <x:v>177981</x:v>
      </x:c>
      <x:c r="M797" s="17" t="n">
        <x:f>IFERROR(L797/'分段位次'!$J$2,"")</x:f>
        <x:v>0.8185367783000211</x:v>
      </x:c>
      <x:c r="N797" s="17" t="str">
        <x:v>天津市</x:v>
      </x:c>
    </x:row>
    <x:row r="798">
      <x:c r="A798" t="str">
        <x:v>8299</x:v>
      </x:c>
      <x:c r="B798" t="str">
        <x:v>天津仁爱学院</x:v>
      </x:c>
      <x:c r="C798" s="10" t="n">
        <x:v>462</x:v>
      </x:c>
      <x:c r="D798" s="10" t="n">
        <x:v>463</x:v>
      </x:c>
      <x:c r="E798" s="10" t="n">
        <x:v>456</x:v>
      </x:c>
      <x:c r="F798" s="10" t="n">
        <x:f>IF(OR(C798="",E798=""),"",E798-C798)</x:f>
        <x:v>-6</x:v>
      </x:c>
      <x:c r="G798" t="n">
        <x:v>3</x:v>
      </x:c>
      <x:c r="H798" s="16" t="n">
        <x:f>IFERROR(VLOOKUP(C798,'分段位次'!$A$4:$B$231,2,FALSE),"")</x:f>
        <x:v>187958</x:v>
      </x:c>
      <x:c r="I798" s="17" t="n">
        <x:f>IFERROR(H798/'分段位次'!$B$2,"")</x:f>
        <x:v>1</x:v>
      </x:c>
      <x:c r="J798" s="16" t="n">
        <x:f>IFERROR(VLOOKUP(D798,'分段位次'!$E$4:$F$224,2,FALSE),"")</x:f>
        <x:v>205975</x:v>
      </x:c>
      <x:c r="K798" s="17" t="n">
        <x:f>IFERROR(J798/'分段位次'!$F$2,"")</x:f>
        <x:v>1</x:v>
      </x:c>
      <x:c r="L798" s="16" t="n">
        <x:f>IFERROR(VLOOKUP(E798,'分段位次'!$I$4:$J$237,2,FALSE),"")</x:f>
        <x:v>217438</x:v>
      </x:c>
      <x:c r="M798" s="17" t="n">
        <x:f>IFERROR(L798/'分段位次'!$J$2,"")</x:f>
        <x:v>1</x:v>
      </x:c>
      <x:c r="N798" s="17" t="str">
        <x:v>天津市</x:v>
      </x:c>
    </x:row>
    <x:row r="799">
      <x:c r="A799" t="str">
        <x:v>3207</x:v>
      </x:c>
      <x:c r="B799" t="str">
        <x:v>天津商业大学</x:v>
      </x:c>
      <x:c r="C799" s="10" t="n">
        <x:v>531</x:v>
      </x:c>
      <x:c r="D799" s="10" t="n">
        <x:v>545</x:v>
      </x:c>
      <x:c r="E799" s="10" t="n">
        <x:v>527</x:v>
      </x:c>
      <x:c r="F799" s="10" t="n">
        <x:f>IF(OR(C799="",E799=""),"",E799-C799)</x:f>
        <x:v>-4</x:v>
      </x:c>
      <x:c r="G799" t="n">
        <x:v>3</x:v>
      </x:c>
      <x:c r="H799" s="16" t="n">
        <x:f>IFERROR(VLOOKUP(C799,'分段位次'!$A$4:$B$231,2,FALSE),"")</x:f>
        <x:v>104892</x:v>
      </x:c>
      <x:c r="I799" s="17" t="n">
        <x:f>IFERROR(H799/'分段位次'!$B$2,"")</x:f>
        <x:v>0.558060843379904</x:v>
      </x:c>
      <x:c r="J799" s="16" t="n">
        <x:f>IFERROR(VLOOKUP(D799,'分段位次'!$E$4:$F$224,2,FALSE),"")</x:f>
        <x:v>99722</x:v>
      </x:c>
      <x:c r="K799" s="17" t="n">
        <x:f>IFERROR(J799/'分段位次'!$F$2,"")</x:f>
        <x:v>0.4841461342395922</x:v>
      </x:c>
      <x:c r="L799" s="16" t="n">
        <x:f>IFERROR(VLOOKUP(E799,'分段位次'!$I$4:$J$237,2,FALSE),"")</x:f>
        <x:v>124934</x:v>
      </x:c>
      <x:c r="M799" s="17" t="n">
        <x:f>IFERROR(L799/'分段位次'!$J$2,"")</x:f>
        <x:v>0.5745729817235258</x:v>
      </x:c>
      <x:c r="N799" s="17" t="str">
        <x:v>天津市</x:v>
      </x:c>
    </x:row>
    <x:row r="800">
      <x:c r="A800" t="str">
        <x:v>8293</x:v>
      </x:c>
      <x:c r="B800" t="str">
        <x:v>天津商业大学宝德学院</x:v>
      </x:c>
      <x:c r="C800" s="10" t="n">
        <x:v>481</x:v>
      </x:c>
      <x:c r="D800" s="10" t="n">
        <x:v>481</x:v>
      </x:c>
      <x:c r="E800" s="10" t="n">
        <x:v>456</x:v>
      </x:c>
      <x:c r="F800" s="10" t="n">
        <x:f>IF(OR(C800="",E800=""),"",E800-C800)</x:f>
        <x:v>-25</x:v>
      </x:c>
      <x:c r="G800" t="n">
        <x:v>3</x:v>
      </x:c>
      <x:c r="H800" s="16" t="n">
        <x:f>IFERROR(VLOOKUP(C800,'分段位次'!$A$4:$B$231,2,FALSE),"")</x:f>
        <x:v>168025</x:v>
      </x:c>
      <x:c r="I800" s="17" t="n">
        <x:f>IFERROR(H800/'分段位次'!$B$2,"")</x:f>
        <x:v>0.8939497121697401</x:v>
      </x:c>
      <x:c r="J800" s="16" t="n">
        <x:f>IFERROR(VLOOKUP(D800,'分段位次'!$E$4:$F$224,2,FALSE),"")</x:f>
        <x:v>186727</x:v>
      </x:c>
      <x:c r="K800" s="17" t="n">
        <x:f>IFERROR(J800/'分段位次'!$F$2,"")</x:f>
        <x:v>0.9065517659910183</x:v>
      </x:c>
      <x:c r="L800" s="16" t="n">
        <x:f>IFERROR(VLOOKUP(E800,'分段位次'!$I$4:$J$237,2,FALSE),"")</x:f>
        <x:v>217438</x:v>
      </x:c>
      <x:c r="M800" s="17" t="n">
        <x:f>IFERROR(L800/'分段位次'!$J$2,"")</x:f>
        <x:v>1</x:v>
      </x:c>
      <x:c r="N800" s="17" t="str">
        <x:v>天津市</x:v>
      </x:c>
    </x:row>
    <x:row r="801">
      <x:c r="A801" t="str">
        <x:v>3204</x:v>
      </x:c>
      <x:c r="B801" t="str">
        <x:v>天津师范大学</x:v>
      </x:c>
      <x:c r="C801" s="10" t="n">
        <x:v>545</x:v>
      </x:c>
      <x:c r="D801" s="10" t="n">
        <x:v>545</x:v>
      </x:c>
      <x:c r="E801" s="10" t="n">
        <x:v>490</x:v>
      </x:c>
      <x:c r="F801" s="10" t="n">
        <x:f>IF(OR(C801="",E801=""),"",E801-C801)</x:f>
        <x:v>-55</x:v>
      </x:c>
      <x:c r="G801" t="n">
        <x:v>3</x:v>
      </x:c>
      <x:c r="H801" s="16" t="n">
        <x:f>IFERROR(VLOOKUP(C801,'分段位次'!$A$4:$B$231,2,FALSE),"")</x:f>
        <x:v>87181</x:v>
      </x:c>
      <x:c r="I801" s="17" t="n">
        <x:f>IFERROR(H801/'分段位次'!$B$2,"")</x:f>
        <x:v>0.46383234552400004</x:v>
      </x:c>
      <x:c r="J801" s="16" t="n">
        <x:f>IFERROR(VLOOKUP(D801,'分段位次'!$E$4:$F$224,2,FALSE),"")</x:f>
        <x:v>99722</x:v>
      </x:c>
      <x:c r="K801" s="17" t="n">
        <x:f>IFERROR(J801/'分段位次'!$F$2,"")</x:f>
        <x:v>0.4841461342395922</x:v>
      </x:c>
      <x:c r="L801" s="16" t="n">
        <x:f>IFERROR(VLOOKUP(E801,'分段位次'!$I$4:$J$237,2,FALSE),"")</x:f>
        <x:v>177981</x:v>
      </x:c>
      <x:c r="M801" s="17" t="n">
        <x:f>IFERROR(L801/'分段位次'!$J$2,"")</x:f>
        <x:v>0.8185367783000211</x:v>
      </x:c>
      <x:c r="N801" s="17" t="str">
        <x:v>天津市</x:v>
      </x:c>
    </x:row>
    <x:row r="802">
      <x:c r="A802" t="str">
        <x:v>3217</x:v>
      </x:c>
      <x:c r="B802" t="str">
        <x:v>天津体育学院</x:v>
      </x:c>
      <x:c r="C802" s="10" t="n">
        <x:v>511</x:v>
      </x:c>
      <x:c r="D802" s="10" t="n">
        <x:v>514</x:v>
      </x:c>
      <x:c r="E802" s="10" t="n">
        <x:v>488</x:v>
      </x:c>
      <x:c r="F802" s="10" t="n">
        <x:f>IF(OR(C802="",E802=""),"",E802-C802)</x:f>
        <x:v>-23</x:v>
      </x:c>
      <x:c r="G802" t="n">
        <x:v>3</x:v>
      </x:c>
      <x:c r="H802" s="16" t="n">
        <x:f>IFERROR(VLOOKUP(C802,'分段位次'!$A$4:$B$231,2,FALSE),"")</x:f>
        <x:v>130825</x:v>
      </x:c>
      <x:c r="I802" s="17" t="n">
        <x:f>IFERROR(H802/'分段位次'!$B$2,"")</x:f>
        <x:v>0.6960331563434384</x:v>
      </x:c>
      <x:c r="J802" s="16" t="n">
        <x:f>IFERROR(VLOOKUP(D802,'分段位次'!$E$4:$F$224,2,FALSE),"")</x:f>
        <x:v>143440</x:v>
      </x:c>
      <x:c r="K802" s="17" t="n">
        <x:f>IFERROR(J802/'分段位次'!$F$2,"")</x:f>
        <x:v>0.6963951935914553</x:v>
      </x:c>
      <x:c r="L802" s="16" t="n">
        <x:f>IFERROR(VLOOKUP(E802,'分段位次'!$I$4:$J$237,2,FALSE),"")</x:f>
        <x:v>180632</x:v>
      </x:c>
      <x:c r="M802" s="17" t="n">
        <x:f>IFERROR(L802/'分段位次'!$J$2,"")</x:f>
        <x:v>0.8307287594624675</x:v>
      </x:c>
      <x:c r="N802" s="17" t="str">
        <x:v>天津市</x:v>
      </x:c>
    </x:row>
    <x:row r="803">
      <x:c r="A803" t="str">
        <x:v>8290</x:v>
      </x:c>
      <x:c r="B803" t="str">
        <x:v>天津天狮学院</x:v>
      </x:c>
      <x:c r="C803" s="10" t="n">
        <x:v>462</x:v>
      </x:c>
      <x:c r="D803" s="10" t="n">
        <x:v>476</x:v>
      </x:c>
      <x:c r="E803" s="10" t="n">
        <x:v>456</x:v>
      </x:c>
      <x:c r="F803" s="10" t="n">
        <x:f>IF(OR(C803="",E803=""),"",E803-C803)</x:f>
        <x:v>-6</x:v>
      </x:c>
      <x:c r="G803" t="n">
        <x:v>3</x:v>
      </x:c>
      <x:c r="H803" s="16" t="n">
        <x:f>IFERROR(VLOOKUP(C803,'分段位次'!$A$4:$B$231,2,FALSE),"")</x:f>
        <x:v>187958</x:v>
      </x:c>
      <x:c r="I803" s="17" t="n">
        <x:f>IFERROR(H803/'分段位次'!$B$2,"")</x:f>
        <x:v>1</x:v>
      </x:c>
      <x:c r="J803" s="16" t="n">
        <x:f>IFERROR(VLOOKUP(D803,'分段位次'!$E$4:$F$224,2,FALSE),"")</x:f>
        <x:v>192448</x:v>
      </x:c>
      <x:c r="K803" s="17" t="n">
        <x:f>IFERROR(J803/'分段位次'!$F$2,"")</x:f>
        <x:v>0.9343269814297852</x:v>
      </x:c>
      <x:c r="L803" s="16" t="n">
        <x:f>IFERROR(VLOOKUP(E803,'分段位次'!$I$4:$J$237,2,FALSE),"")</x:f>
        <x:v>217438</x:v>
      </x:c>
      <x:c r="M803" s="17" t="n">
        <x:f>IFERROR(L803/'分段位次'!$J$2,"")</x:f>
        <x:v>1</x:v>
      </x:c>
      <x:c r="N803" s="17" t="str">
        <x:v>天津市</x:v>
      </x:c>
    </x:row>
    <x:row r="804">
      <x:c r="A804" t="str">
        <x:v>3211</x:v>
      </x:c>
      <x:c r="B804" t="str">
        <x:v>天津外国语大学</x:v>
      </x:c>
      <x:c r="C804" s="10" t="n">
        <x:v>539</x:v>
      </x:c>
      <x:c r="D804" s="10" t="n">
        <x:v>540</x:v>
      </x:c>
      <x:c r="E804" s="10" t="n">
        <x:v>513</x:v>
      </x:c>
      <x:c r="F804" s="10" t="n">
        <x:f>IF(OR(C804="",E804=""),"",E804-C804)</x:f>
        <x:v>-26</x:v>
      </x:c>
      <x:c r="G804" t="n">
        <x:v>3</x:v>
      </x:c>
      <x:c r="H804" s="16" t="n">
        <x:f>IFERROR(VLOOKUP(C804,'分段位次'!$A$4:$B$231,2,FALSE),"")</x:f>
        <x:v>94704</x:v>
      </x:c>
      <x:c r="I804" s="17" t="n">
        <x:f>IFERROR(H804/'分段位次'!$B$2,"")</x:f>
        <x:v>0.503857244703604</x:v>
      </x:c>
      <x:c r="J804" s="16" t="n">
        <x:f>IFERROR(VLOOKUP(D804,'分段位次'!$E$4:$F$224,2,FALSE),"")</x:f>
        <x:v>106680</x:v>
      </x:c>
      <x:c r="K804" s="17" t="n">
        <x:f>IFERROR(J804/'分段位次'!$F$2,"")</x:f>
        <x:v>0.5179269328802039</x:v>
      </x:c>
      <x:c r="L804" s="16" t="n">
        <x:f>IFERROR(VLOOKUP(E804,'分段位次'!$I$4:$J$237,2,FALSE),"")</x:f>
        <x:v>145420</x:v>
      </x:c>
      <x:c r="M804" s="17" t="n">
        <x:f>IFERROR(L804/'分段位次'!$J$2,"")</x:f>
        <x:v>0.6687883442636522</x:v>
      </x:c>
      <x:c r="N804" s="17" t="str">
        <x:v>天津市</x:v>
      </x:c>
    </x:row>
    <x:row r="805">
      <x:c r="A805" t="str">
        <x:v>8291</x:v>
      </x:c>
      <x:c r="B805" t="str">
        <x:v>天津外国语大学滨海外事学院</x:v>
      </x:c>
      <x:c r="C805" s="10" t="n">
        <x:v>488</x:v>
      </x:c>
      <x:c r="D805" s="10" t="n">
        <x:v>482</x:v>
      </x:c>
      <x:c r="E805" s="10" t="n">
        <x:v>456</x:v>
      </x:c>
      <x:c r="F805" s="10" t="n">
        <x:f>IF(OR(C805="",E805=""),"",E805-C805)</x:f>
        <x:v>-32</x:v>
      </x:c>
      <x:c r="G805" t="n">
        <x:v>3</x:v>
      </x:c>
      <x:c r="H805" s="16" t="n">
        <x:f>IFERROR(VLOOKUP(C805,'分段位次'!$A$4:$B$231,2,FALSE),"")</x:f>
        <x:v>159982</x:v>
      </x:c>
      <x:c r="I805" s="17" t="n">
        <x:f>IFERROR(H805/'分段位次'!$B$2,"")</x:f>
        <x:v>0.8511582374785857</x:v>
      </x:c>
      <x:c r="J805" s="16" t="n">
        <x:f>IFERROR(VLOOKUP(D805,'分段位次'!$E$4:$F$224,2,FALSE),"")</x:f>
        <x:v>185582</x:v>
      </x:c>
      <x:c r="K805" s="17" t="n">
        <x:f>IFERROR(J805/'分段位次'!$F$2,"")</x:f>
        <x:v>0.9009928389367642</x:v>
      </x:c>
      <x:c r="L805" s="16" t="n">
        <x:f>IFERROR(VLOOKUP(E805,'分段位次'!$I$4:$J$237,2,FALSE),"")</x:f>
        <x:v>217438</x:v>
      </x:c>
      <x:c r="M805" s="17" t="n">
        <x:f>IFERROR(L805/'分段位次'!$J$2,"")</x:f>
        <x:v>1</x:v>
      </x:c>
      <x:c r="N805" s="17" t="str">
        <x:v>天津市</x:v>
      </x:c>
    </x:row>
    <x:row r="806">
      <x:c r="A806" t="str">
        <x:v>3203</x:v>
      </x:c>
      <x:c r="B806" t="str">
        <x:v>天津医科大学</x:v>
      </x:c>
      <x:c r="C806" s="10" t="n">
        <x:v>599</x:v>
      </x:c>
      <x:c r="D806" s="10" t="n">
        <x:v>599</x:v>
      </x:c>
      <x:c r="E806" s="10" t="n">
        <x:v>603</x:v>
      </x:c>
      <x:c r="F806" s="10" t="n">
        <x:f>IF(OR(C806="",E806=""),"",E806-C806)</x:f>
        <x:v>4</x:v>
      </x:c>
      <x:c r="G806" t="n">
        <x:v>3</x:v>
      </x:c>
      <x:c r="H806" s="16" t="n">
        <x:f>IFERROR(VLOOKUP(C806,'分段位次'!$A$4:$B$231,2,FALSE),"")</x:f>
        <x:v>31527</x:v>
      </x:c>
      <x:c r="I806" s="17" t="n">
        <x:f>IFERROR(H806/'分段位次'!$B$2,"")</x:f>
        <x:v>0.16773428106279062</x:v>
      </x:c>
      <x:c r="J806" s="16" t="n">
        <x:f>IFERROR(VLOOKUP(D806,'分段位次'!$E$4:$F$224,2,FALSE),"")</x:f>
        <x:v>35803</x:v>
      </x:c>
      <x:c r="K806" s="17" t="n">
        <x:f>IFERROR(J806/'分段位次'!$F$2,"")</x:f>
        <x:v>0.1738220657846826</x:v>
      </x:c>
      <x:c r="L806" s="16" t="n">
        <x:f>IFERROR(VLOOKUP(E806,'分段位次'!$I$4:$J$237,2,FALSE),"")</x:f>
        <x:v>32791</x:v>
      </x:c>
      <x:c r="M806" s="17" t="n">
        <x:f>IFERROR(L806/'分段位次'!$J$2,"")</x:f>
        <x:v>0.15080620682677362</x:v>
      </x:c>
      <x:c r="N806" s="17" t="str">
        <x:v>天津市</x:v>
      </x:c>
    </x:row>
    <x:row r="807">
      <x:c r="A807" t="str">
        <x:v>8294</x:v>
      </x:c>
      <x:c r="B807" t="str">
        <x:v>天津医科大学临床医学院</x:v>
      </x:c>
      <x:c r="C807" s="10" t="n">
        <x:v>489</x:v>
      </x:c>
      <x:c r="D807" s="10" t="n">
        <x:v>481</x:v>
      </x:c>
      <x:c r="E807" s="10" t="n">
        <x:v>456</x:v>
      </x:c>
      <x:c r="F807" s="10" t="n">
        <x:f>IF(OR(C807="",E807=""),"",E807-C807)</x:f>
        <x:v>-33</x:v>
      </x:c>
      <x:c r="G807" t="n">
        <x:v>3</x:v>
      </x:c>
      <x:c r="H807" s="16" t="n">
        <x:f>IFERROR(VLOOKUP(C807,'分段位次'!$A$4:$B$231,2,FALSE),"")</x:f>
        <x:v>158766</x:v>
      </x:c>
      <x:c r="I807" s="17" t="n">
        <x:f>IFERROR(H807/'分段位次'!$B$2,"")</x:f>
        <x:v>0.8446887070515754</x:v>
      </x:c>
      <x:c r="J807" s="16" t="n">
        <x:f>IFERROR(VLOOKUP(D807,'分段位次'!$E$4:$F$224,2,FALSE),"")</x:f>
        <x:v>186727</x:v>
      </x:c>
      <x:c r="K807" s="17" t="n">
        <x:f>IFERROR(J807/'分段位次'!$F$2,"")</x:f>
        <x:v>0.9065517659910183</x:v>
      </x:c>
      <x:c r="L807" s="16" t="n">
        <x:f>IFERROR(VLOOKUP(E807,'分段位次'!$I$4:$J$237,2,FALSE),"")</x:f>
        <x:v>217438</x:v>
      </x:c>
      <x:c r="M807" s="17" t="n">
        <x:f>IFERROR(L807/'分段位次'!$J$2,"")</x:f>
        <x:v>1</x:v>
      </x:c>
      <x:c r="N807" s="17" t="str">
        <x:v>天津市</x:v>
      </x:c>
    </x:row>
    <x:row r="808">
      <x:c r="A808" t="str">
        <x:v>3218</x:v>
      </x:c>
      <x:c r="B808" t="str">
        <x:v>天津职业技术师范大学</x:v>
      </x:c>
      <x:c r="C808" s="10" t="n">
        <x:v>538</x:v>
      </x:c>
      <x:c r="D808" s="10" t="n">
        <x:v>549</x:v>
      </x:c>
      <x:c r="E808" s="10" t="n">
        <x:v>538</x:v>
      </x:c>
      <x:c r="F808" s="10" t="n">
        <x:f>IF(OR(C808="",E808=""),"",E808-C808)</x:f>
        <x:v>0</x:v>
      </x:c>
      <x:c r="G808" t="n">
        <x:v>3</x:v>
      </x:c>
      <x:c r="H808" s="16" t="n">
        <x:f>IFERROR(VLOOKUP(C808,'分段位次'!$A$4:$B$231,2,FALSE),"")</x:f>
        <x:v>96022</x:v>
      </x:c>
      <x:c r="I808" s="17" t="n">
        <x:f>IFERROR(H808/'分段位次'!$B$2,"")</x:f>
        <x:v>0.5108694495578799</x:v>
      </x:c>
      <x:c r="J808" s="16" t="n">
        <x:f>IFERROR(VLOOKUP(D808,'分段位次'!$E$4:$F$224,2,FALSE),"")</x:f>
        <x:v>94329</x:v>
      </x:c>
      <x:c r="K808" s="17" t="n">
        <x:f>IFERROR(J808/'分段位次'!$F$2,"")</x:f>
        <x:v>0.45796334506614883</x:v>
      </x:c>
      <x:c r="L808" s="16" t="n">
        <x:f>IFERROR(VLOOKUP(E808,'分段位次'!$I$4:$J$237,2,FALSE),"")</x:f>
        <x:v>108896</x:v>
      </x:c>
      <x:c r="M808" s="17" t="n">
        <x:f>IFERROR(L808/'分段位次'!$J$2,"")</x:f>
        <x:v>0.5008140251473984</x:v>
      </x:c>
      <x:c r="N808" s="17" t="str">
        <x:v>天津市</x:v>
      </x:c>
    </x:row>
    <x:row r="809">
      <x:c r="A809" t="str">
        <x:v>3212</x:v>
      </x:c>
      <x:c r="B809" t="str">
        <x:v>天津中医药大学</x:v>
      </x:c>
      <x:c r="C809" s="10" t="n">
        <x:v>555</x:v>
      </x:c>
      <x:c r="D809" s="10" t="n">
        <x:v>548</x:v>
      </x:c>
      <x:c r="E809" s="10" t="n">
        <x:v>530</x:v>
      </x:c>
      <x:c r="F809" s="10" t="n">
        <x:f>IF(OR(C809="",E809=""),"",E809-C809)</x:f>
        <x:v>-25</x:v>
      </x:c>
      <x:c r="G809" t="n">
        <x:v>3</x:v>
      </x:c>
      <x:c r="H809" s="16" t="n">
        <x:f>IFERROR(VLOOKUP(C809,'分段位次'!$A$4:$B$231,2,FALSE),"")</x:f>
        <x:v>75079</x:v>
      </x:c>
      <x:c r="I809" s="17" t="n">
        <x:f>IFERROR(H809/'分段位次'!$B$2,"")</x:f>
        <x:v>0.3994456208301855</x:v>
      </x:c>
      <x:c r="J809" s="16" t="n">
        <x:f>IFERROR(VLOOKUP(D809,'分段位次'!$E$4:$F$224,2,FALSE),"")</x:f>
        <x:v>95642</x:v>
      </x:c>
      <x:c r="K809" s="17" t="n">
        <x:f>IFERROR(J809/'分段位次'!$F$2,"")</x:f>
        <x:v>0.46433790508556866</x:v>
      </x:c>
      <x:c r="L809" s="16" t="n">
        <x:f>IFERROR(VLOOKUP(E809,'分段位次'!$I$4:$J$237,2,FALSE),"")</x:f>
        <x:v>120545</x:v>
      </x:c>
      <x:c r="M809" s="17" t="n">
        <x:f>IFERROR(L809/'分段位次'!$J$2,"")</x:f>
        <x:v>0.5543879174753263</x:v>
      </x:c>
      <x:c r="N809" s="17" t="str">
        <x:v>天津市</x:v>
      </x:c>
    </x:row>
    <x:row r="810">
      <x:c r="A810" t="str">
        <x:v>7216</x:v>
      </x:c>
      <x:c r="B810" t="str">
        <x:v>天水师范学院</x:v>
      </x:c>
      <x:c r="C810" s="10" t="n">
        <x:v>474</x:v>
      </x:c>
      <x:c r="D810" s="10" t="n">
        <x:v>504</x:v>
      </x:c>
      <x:c r="E810" s="10" t="n">
        <x:v>492</x:v>
      </x:c>
      <x:c r="F810" s="10" t="n">
        <x:f>IF(OR(C810="",E810=""),"",E810-C810)</x:f>
        <x:v>18</x:v>
      </x:c>
      <x:c r="G810" t="n">
        <x:v>3</x:v>
      </x:c>
      <x:c r="H810" s="16" t="n">
        <x:f>IFERROR(VLOOKUP(C810,'分段位次'!$A$4:$B$231,2,FALSE),"")</x:f>
        <x:v>175746</x:v>
      </x:c>
      <x:c r="I810" s="17" t="n">
        <x:f>IFERROR(H810/'分段位次'!$B$2,"")</x:f>
        <x:v>0.935028038178742</x:v>
      </x:c>
      <x:c r="J810" s="16" t="n">
        <x:f>IFERROR(VLOOKUP(D810,'分段位次'!$E$4:$F$224,2,FALSE),"")</x:f>
        <x:v>157259</x:v>
      </x:c>
      <x:c r="K810" s="17" t="n">
        <x:f>IFERROR(J810/'分段位次'!$F$2,"")</x:f>
        <x:v>0.763485859934458</x:v>
      </x:c>
      <x:c r="L810" s="16" t="n">
        <x:f>IFERROR(VLOOKUP(E810,'分段位次'!$I$4:$J$237,2,FALSE),"")</x:f>
        <x:v>175304</x:v>
      </x:c>
      <x:c r="M810" s="17" t="n">
        <x:f>IFERROR(L810/'分段位次'!$J$2,"")</x:f>
        <x:v>0.8062252228221378</x:v>
      </x:c>
      <x:c r="N810" s="17" t="str">
        <x:v>天水市</x:v>
      </x:c>
    </x:row>
    <x:row r="811">
      <x:c r="A811" t="str">
        <x:v>4233</x:v>
      </x:c>
      <x:c r="B811" t="str">
        <x:v>通化师范学院</x:v>
      </x:c>
      <x:c r="C811" s="10" t="n">
        <x:v>480</x:v>
      </x:c>
      <x:c r="D811" s="10" t="n">
        <x:v>481</x:v>
      </x:c>
      <x:c r="E811" s="10" t="n">
        <x:v>493</x:v>
      </x:c>
      <x:c r="F811" s="10" t="n">
        <x:f>IF(OR(C811="",E811=""),"",E811-C811)</x:f>
        <x:v>13</x:v>
      </x:c>
      <x:c r="G811" t="n">
        <x:v>3</x:v>
      </x:c>
      <x:c r="H811" s="16" t="n">
        <x:f>IFERROR(VLOOKUP(C811,'分段位次'!$A$4:$B$231,2,FALSE),"")</x:f>
        <x:v>169209</x:v>
      </x:c>
      <x:c r="I811" s="17" t="n">
        <x:f>IFERROR(H811/'分段位次'!$B$2,"")</x:f>
        <x:v>0.9002489917960396</x:v>
      </x:c>
      <x:c r="J811" s="16" t="n">
        <x:f>IFERROR(VLOOKUP(D811,'分段位次'!$E$4:$F$224,2,FALSE),"")</x:f>
        <x:v>186727</x:v>
      </x:c>
      <x:c r="K811" s="17" t="n">
        <x:f>IFERROR(J811/'分段位次'!$F$2,"")</x:f>
        <x:v>0.9065517659910183</x:v>
      </x:c>
      <x:c r="L811" s="16" t="n">
        <x:f>IFERROR(VLOOKUP(E811,'分段位次'!$I$4:$J$237,2,FALSE),"")</x:f>
        <x:v>173957</x:v>
      </x:c>
      <x:c r="M811" s="17" t="n">
        <x:f>IFERROR(L811/'分段位次'!$J$2,"")</x:f>
        <x:v>0.8000303534800725</x:v>
      </x:c>
      <x:c r="N811" s="17" t="str">
        <x:v>通化市</x:v>
      </x:c>
    </x:row>
    <x:row r="812">
      <x:c r="A812" t="str">
        <x:v>2102</x:v>
      </x:c>
      <x:c r="B812" t="str">
        <x:v>同济大学</x:v>
      </x:c>
      <x:c r="C812" s="10" t="n">
        <x:v>653</x:v>
      </x:c>
      <x:c r="D812" s="10" t="n">
        <x:v>649</x:v>
      </x:c>
      <x:c r="E812" s="10" t="n">
        <x:v>651</x:v>
      </x:c>
      <x:c r="F812" s="10" t="n">
        <x:f>IF(OR(C812="",E812=""),"",E812-C812)</x:f>
        <x:v>-2</x:v>
      </x:c>
      <x:c r="G812" t="n">
        <x:v>3</x:v>
      </x:c>
      <x:c r="H812" s="16" t="n">
        <x:f>IFERROR(VLOOKUP(C812,'分段位次'!$A$4:$B$231,2,FALSE),"")</x:f>
        <x:v>3987</x:v>
      </x:c>
      <x:c r="I812" s="17" t="n">
        <x:f>IFERROR(H812/'分段位次'!$B$2,"")</x:f>
        <x:v>0.021212185701060874</x:v>
      </x:c>
      <x:c r="J812" s="16" t="n">
        <x:f>IFERROR(VLOOKUP(D812,'分段位次'!$E$4:$F$224,2,FALSE),"")</x:f>
        <x:v>4675</x:v>
      </x:c>
      <x:c r="K812" s="17" t="n">
        <x:f>IFERROR(J812/'分段位次'!$F$2,"")</x:f>
        <x:v>0.022696929238985315</x:v>
      </x:c>
      <x:c r="L812" s="16" t="n">
        <x:f>IFERROR(VLOOKUP(E812,'分段位次'!$I$4:$J$237,2,FALSE),"")</x:f>
        <x:v>200</x:v>
      </x:c>
      <x:c r="M812" s="17" t="n">
        <x:f>IFERROR(L812/'分段位次'!$J$2,"")</x:f>
        <x:v>0.000919802426438801</x:v>
      </x:c>
      <x:c r="N812" s="17" t="str">
        <x:v>上海市</x:v>
      </x:c>
    </x:row>
    <x:row r="813">
      <x:c r="A813" t="str">
        <x:v>2356</x:v>
      </x:c>
      <x:c r="B813" t="str">
        <x:v>铜陵学院</x:v>
      </x:c>
      <x:c r="C813" s="10" t="n">
        <x:v>494</x:v>
      </x:c>
      <x:c r="D813" s="10" t="n">
        <x:v>503</x:v>
      </x:c>
      <x:c r="E813" s="10" t="n">
        <x:v>503</x:v>
      </x:c>
      <x:c r="F813" s="10" t="n">
        <x:f>IF(OR(C813="",E813=""),"",E813-C813)</x:f>
        <x:v>9</x:v>
      </x:c>
      <x:c r="G813" t="n">
        <x:v>3</x:v>
      </x:c>
      <x:c r="H813" s="16" t="n">
        <x:f>IFERROR(VLOOKUP(C813,'分段位次'!$A$4:$B$231,2,FALSE),"")</x:f>
        <x:v>152611</x:v>
      </x:c>
      <x:c r="I813" s="17" t="n">
        <x:f>IFERROR(H813/'分段位次'!$B$2,"")</x:f>
        <x:v>0.811942029602358</x:v>
      </x:c>
      <x:c r="J813" s="16" t="n">
        <x:f>IFERROR(VLOOKUP(D813,'分段位次'!$E$4:$F$224,2,FALSE),"")</x:f>
        <x:v>158579</x:v>
      </x:c>
      <x:c r="K813" s="17" t="n">
        <x:f>IFERROR(J813/'分段位次'!$F$2,"")</x:f>
        <x:v>0.7698944046607598</x:v>
      </x:c>
      <x:c r="L813" s="16" t="n">
        <x:f>IFERROR(VLOOKUP(E813,'分段位次'!$I$4:$J$237,2,FALSE),"")</x:f>
        <x:v>159833</x:v>
      </x:c>
      <x:c r="M813" s="17" t="n">
        <x:f>IFERROR(L813/'分段位次'!$J$2,"")</x:f>
        <x:v>0.7350739061249644</x:v>
      </x:c>
      <x:c r="N813" s="17" t="str">
        <x:v>铜陵市</x:v>
      </x:c>
    </x:row>
    <x:row r="814">
      <x:c r="A814" t="str">
        <x:v>8094</x:v>
      </x:c>
      <x:c r="B814" t="str">
        <x:v>皖江工学院</x:v>
      </x:c>
      <x:c r="C814" s="10" t="n">
        <x:v>462</x:v>
      </x:c>
      <x:c r="D814" s="10" t="n">
        <x:v>465</x:v>
      </x:c>
      <x:c r="E814" s="10" t="n">
        <x:v>466</x:v>
      </x:c>
      <x:c r="F814" s="10" t="n">
        <x:f>IF(OR(C814="",E814=""),"",E814-C814)</x:f>
        <x:v>4</x:v>
      </x:c>
      <x:c r="G814" t="n">
        <x:v>3</x:v>
      </x:c>
      <x:c r="H814" s="16" t="n">
        <x:f>IFERROR(VLOOKUP(C814,'分段位次'!$A$4:$B$231,2,FALSE),"")</x:f>
        <x:v>187958</x:v>
      </x:c>
      <x:c r="I814" s="17" t="n">
        <x:f>IFERROR(H814/'分段位次'!$B$2,"")</x:f>
        <x:v>1</x:v>
      </x:c>
      <x:c r="J814" s="16" t="n">
        <x:f>IFERROR(VLOOKUP(D814,'分段位次'!$E$4:$F$224,2,FALSE),"")</x:f>
        <x:v>204004</x:v>
      </x:c>
      <x:c r="K814" s="17" t="n">
        <x:f>IFERROR(J814/'分段位次'!$F$2,"")</x:f>
        <x:v>0.9904308775336813</x:v>
      </x:c>
      <x:c r="L814" s="16" t="n">
        <x:f>IFERROR(VLOOKUP(E814,'分段位次'!$I$4:$J$237,2,FALSE),"")</x:f>
        <x:v>207210</x:v>
      </x:c>
      <x:c r="M814" s="17" t="n">
        <x:f>IFERROR(L814/'分段位次'!$J$2,"")</x:f>
        <x:v>0.9529613039119197</x:v>
      </x:c>
      <x:c r="N814" s="17" t="str">
        <x:v>马鞍山市</x:v>
      </x:c>
    </x:row>
    <x:row r="815">
      <x:c r="A815" t="str">
        <x:v>2349</x:v>
      </x:c>
      <x:c r="B815" t="str">
        <x:v>皖南医科大学</x:v>
      </x:c>
      <x:c r="C815" s="10" t="n">
        <x:v>544</x:v>
      </x:c>
      <x:c r="D815" s="10" t="n">
        <x:v>563</x:v>
      </x:c>
      <x:c r="E815" s="10" t="n">
        <x:v>515</x:v>
      </x:c>
      <x:c r="F815" s="10" t="n">
        <x:f>IF(OR(C815="",E815=""),"",E815-C815)</x:f>
        <x:v>-29</x:v>
      </x:c>
      <x:c r="G815" t="n">
        <x:v>3</x:v>
      </x:c>
      <x:c r="H815" s="16" t="n">
        <x:f>IFERROR(VLOOKUP(C815,'分段位次'!$A$4:$B$231,2,FALSE),"")</x:f>
        <x:v>88414</x:v>
      </x:c>
      <x:c r="I815" s="17" t="n">
        <x:f>IFERROR(H815/'分段位次'!$B$2,"")</x:f>
        <x:v>0.47039232168888795</x:v>
      </x:c>
      <x:c r="J815" s="16" t="n">
        <x:f>IFERROR(VLOOKUP(D815,'分段位次'!$E$4:$F$224,2,FALSE),"")</x:f>
        <x:v>75837</x:v>
      </x:c>
      <x:c r="K815" s="17" t="n">
        <x:f>IFERROR(J815/'分段位次'!$F$2,"")</x:f>
        <x:v>0.3681854594004127</x:v>
      </x:c>
      <x:c r="L815" s="16" t="n">
        <x:f>IFERROR(VLOOKUP(E815,'分段位次'!$I$4:$J$237,2,FALSE),"")</x:f>
        <x:v>142465</x:v>
      </x:c>
      <x:c r="M815" s="17" t="n">
        <x:f>IFERROR(L815/'分段位次'!$J$2,"")</x:f>
        <x:v>0.6551982634130189</x:v>
      </x:c>
      <x:c r="N815" s="17" t="str">
        <x:v>芜湖市</x:v>
      </x:c>
    </x:row>
    <x:row r="816">
      <x:c r="A816" t="str">
        <x:v>2333</x:v>
      </x:c>
      <x:c r="B816" t="str">
        <x:v>皖西学院</x:v>
      </x:c>
      <x:c r="C816" s="10"/>
      <x:c r="D816" s="10"/>
      <x:c r="E816" s="10" t="n">
        <x:v>507</x:v>
      </x:c>
      <x:c r="F816" s="10" t="str">
        <x:f>IF(OR(C816="",E816=""),"",E816-C816)</x:f>
      </x:c>
      <x:c r="G816" t="n">
        <x:v>1</x:v>
      </x:c>
      <x:c r="H816" s="16" t="str">
        <x:f>IFERROR(VLOOKUP(C816,'分段位次'!$A$4:$B$231,2,FALSE),"")</x:f>
      </x:c>
      <x:c r="I816" s="17" t="n">
        <x:f>IFERROR(H816/'分段位次'!$B$2,"")</x:f>
        <x:v>0</x:v>
      </x:c>
      <x:c r="J816" s="16" t="str">
        <x:f>IFERROR(VLOOKUP(D816,'分段位次'!$E$4:$F$224,2,FALSE),"")</x:f>
      </x:c>
      <x:c r="K816" s="17" t="n">
        <x:f>IFERROR(J816/'分段位次'!$F$2,"")</x:f>
        <x:v>0</x:v>
      </x:c>
      <x:c r="L816" s="16" t="n">
        <x:f>IFERROR(VLOOKUP(E816,'分段位次'!$I$4:$J$237,2,FALSE),"")</x:f>
        <x:v>153904</x:v>
      </x:c>
      <x:c r="M816" s="17" t="n">
        <x:f>IFERROR(L816/'分段位次'!$J$2,"")</x:f>
        <x:v>0.7078063631931861</x:v>
      </x:c>
      <x:c r="N816" s="17" t="str">
        <x:v>六安市</x:v>
      </x:c>
    </x:row>
    <x:row r="817">
      <x:c r="A817" t="str">
        <x:v>8213</x:v>
      </x:c>
      <x:c r="B817" t="str">
        <x:v>潍坊科技学院</x:v>
      </x:c>
      <x:c r="C817" s="10" t="n">
        <x:v>477</x:v>
      </x:c>
      <x:c r="D817" s="10" t="n">
        <x:v>488</x:v>
      </x:c>
      <x:c r="E817" s="10" t="n">
        <x:v>474</x:v>
      </x:c>
      <x:c r="F817" s="10" t="n">
        <x:f>IF(OR(C817="",E817=""),"",E817-C817)</x:f>
        <x:v>-3</x:v>
      </x:c>
      <x:c r="G817" t="n">
        <x:v>3</x:v>
      </x:c>
      <x:c r="H817" s="16" t="n">
        <x:f>IFERROR(VLOOKUP(C817,'分段位次'!$A$4:$B$231,2,FALSE),"")</x:f>
        <x:v>172470</x:v>
      </x:c>
      <x:c r="I817" s="17" t="n">
        <x:f>IFERROR(H817/'分段位次'!$B$2,"")</x:f>
        <x:v>0.9175986124559742</x:v>
      </x:c>
      <x:c r="J817" s="16" t="n">
        <x:f>IFERROR(VLOOKUP(D817,'分段位次'!$E$4:$F$224,2,FALSE),"")</x:f>
        <x:v>178268</x:v>
      </x:c>
      <x:c r="K817" s="17" t="n">
        <x:f>IFERROR(J817/'分段位次'!$F$2,"")</x:f>
        <x:v>0.8654836752033014</x:v>
      </x:c>
      <x:c r="L817" s="16" t="n">
        <x:f>IFERROR(VLOOKUP(E817,'分段位次'!$I$4:$J$237,2,FALSE),"")</x:f>
        <x:v>198193</x:v>
      </x:c>
      <x:c r="M817" s="17" t="n">
        <x:f>IFERROR(L817/'分段位次'!$J$2,"")</x:f>
        <x:v>0.9114920115159264</x:v>
      </x:c>
      <x:c r="N817" s="17" t="str">
        <x:v>潍坊市</x:v>
      </x:c>
    </x:row>
    <x:row r="818">
      <x:c r="A818" t="str">
        <x:v>2635</x:v>
      </x:c>
      <x:c r="B818" t="str">
        <x:v>潍坊学院</x:v>
      </x:c>
      <x:c r="C818" s="10" t="n">
        <x:v>494</x:v>
      </x:c>
      <x:c r="D818" s="10" t="n">
        <x:v>503</x:v>
      </x:c>
      <x:c r="E818" s="10" t="n">
        <x:v>507</x:v>
      </x:c>
      <x:c r="F818" s="10" t="n">
        <x:f>IF(OR(C818="",E818=""),"",E818-C818)</x:f>
        <x:v>13</x:v>
      </x:c>
      <x:c r="G818" t="n">
        <x:v>3</x:v>
      </x:c>
      <x:c r="H818" s="16" t="n">
        <x:f>IFERROR(VLOOKUP(C818,'分段位次'!$A$4:$B$231,2,FALSE),"")</x:f>
        <x:v>152611</x:v>
      </x:c>
      <x:c r="I818" s="17" t="n">
        <x:f>IFERROR(H818/'分段位次'!$B$2,"")</x:f>
        <x:v>0.811942029602358</x:v>
      </x:c>
      <x:c r="J818" s="16" t="n">
        <x:f>IFERROR(VLOOKUP(D818,'分段位次'!$E$4:$F$224,2,FALSE),"")</x:f>
        <x:v>158579</x:v>
      </x:c>
      <x:c r="K818" s="17" t="n">
        <x:f>IFERROR(J818/'分段位次'!$F$2,"")</x:f>
        <x:v>0.7698944046607598</x:v>
      </x:c>
      <x:c r="L818" s="16" t="n">
        <x:f>IFERROR(VLOOKUP(E818,'分段位次'!$I$4:$J$237,2,FALSE),"")</x:f>
        <x:v>153904</x:v>
      </x:c>
      <x:c r="M818" s="17" t="n">
        <x:f>IFERROR(L818/'分段位次'!$J$2,"")</x:f>
        <x:v>0.7078063631931861</x:v>
      </x:c>
      <x:c r="N818" s="17" t="str">
        <x:v>潍坊市</x:v>
      </x:c>
    </x:row>
    <x:row r="819">
      <x:c r="A819" t="str">
        <x:v>7140</x:v>
      </x:c>
      <x:c r="B819" t="str">
        <x:v>渭南师范学院</x:v>
      </x:c>
      <x:c r="C819" s="10" t="n">
        <x:v>491</x:v>
      </x:c>
      <x:c r="D819" s="10" t="n">
        <x:v>500</x:v>
      </x:c>
      <x:c r="E819" s="10" t="n">
        <x:v>496</x:v>
      </x:c>
      <x:c r="F819" s="10" t="n">
        <x:f>IF(OR(C819="",E819=""),"",E819-C819)</x:f>
        <x:v>5</x:v>
      </x:c>
      <x:c r="G819" t="n">
        <x:v>3</x:v>
      </x:c>
      <x:c r="H819" s="16" t="n">
        <x:f>IFERROR(VLOOKUP(C819,'分段位次'!$A$4:$B$231,2,FALSE),"")</x:f>
        <x:v>156374</x:v>
      </x:c>
      <x:c r="I819" s="17" t="n">
        <x:f>IFERROR(H819/'分段位次'!$B$2,"")</x:f>
        <x:v>0.8319624596984433</x:v>
      </x:c>
      <x:c r="J819" s="16" t="n">
        <x:f>IFERROR(VLOOKUP(D819,'分段位次'!$E$4:$F$224,2,FALSE),"")</x:f>
        <x:v>162612</x:v>
      </x:c>
      <x:c r="K819" s="17" t="n">
        <x:f>IFERROR(J819/'分段位次'!$F$2,"")</x:f>
        <x:v>0.789474450782862</x:v>
      </x:c>
      <x:c r="L819" s="16" t="n">
        <x:f>IFERROR(VLOOKUP(E819,'分段位次'!$I$4:$J$237,2,FALSE),"")</x:f>
        <x:v>169851</x:v>
      </x:c>
      <x:c r="M819" s="17" t="n">
        <x:f>IFERROR(L819/'分段位次'!$J$2,"")</x:f>
        <x:v>0.7811468096652839</x:v>
      </x:c>
      <x:c r="N819" s="17" t="str">
        <x:v>渭南市</x:v>
      </x:c>
    </x:row>
    <x:row r="820">
      <x:c r="A820" t="str">
        <x:v>2228</x:v>
      </x:c>
      <x:c r="B820" t="str">
        <x:v>温州大学</x:v>
      </x:c>
      <x:c r="C820" s="10" t="n">
        <x:v>547</x:v>
      </x:c>
      <x:c r="D820" s="10" t="n">
        <x:v>555</x:v>
      </x:c>
      <x:c r="E820" s="10" t="n">
        <x:v>524</x:v>
      </x:c>
      <x:c r="F820" s="10" t="n">
        <x:f>IF(OR(C820="",E820=""),"",E820-C820)</x:f>
        <x:v>-23</x:v>
      </x:c>
      <x:c r="G820" t="n">
        <x:v>3</x:v>
      </x:c>
      <x:c r="H820" s="16" t="n">
        <x:f>IFERROR(VLOOKUP(C820,'分段位次'!$A$4:$B$231,2,FALSE),"")</x:f>
        <x:v>84717</x:v>
      </x:c>
      <x:c r="I820" s="17" t="n">
        <x:f>IFERROR(H820/'分段位次'!$B$2,"")</x:f>
        <x:v>0.45072303386926865</x:v>
      </x:c>
      <x:c r="J820" s="16" t="n">
        <x:f>IFERROR(VLOOKUP(D820,'分段位次'!$E$4:$F$224,2,FALSE),"")</x:f>
        <x:v>86192</x:v>
      </x:c>
      <x:c r="K820" s="17" t="n">
        <x:f>IFERROR(J820/'分段位次'!$F$2,"")</x:f>
        <x:v>0.4184585507949994</x:v>
      </x:c>
      <x:c r="L820" s="16" t="n">
        <x:f>IFERROR(VLOOKUP(E820,'分段位次'!$I$4:$J$237,2,FALSE),"")</x:f>
        <x:v>129360</x:v>
      </x:c>
      <x:c r="M820" s="17" t="n">
        <x:f>IFERROR(L820/'分段位次'!$J$2,"")</x:f>
        <x:v>0.5949282094206164</x:v>
      </x:c>
      <x:c r="N820" s="17" t="str">
        <x:v>温州市</x:v>
      </x:c>
    </x:row>
    <x:row r="821">
      <x:c r="A821" t="str">
        <x:v>2248</x:v>
      </x:c>
      <x:c r="B821" t="str">
        <x:v>温州肯恩大学</x:v>
      </x:c>
      <x:c r="C821" s="10" t="n">
        <x:v>552</x:v>
      </x:c>
      <x:c r="D821" s="10" t="n">
        <x:v>546</x:v>
      </x:c>
      <x:c r="E821" s="10" t="n">
        <x:v>542</x:v>
      </x:c>
      <x:c r="F821" s="10" t="n">
        <x:f>IF(OR(C821="",E821=""),"",E821-C821)</x:f>
        <x:v>-10</x:v>
      </x:c>
      <x:c r="G821" t="n">
        <x:v>3</x:v>
      </x:c>
      <x:c r="H821" s="16" t="n">
        <x:f>IFERROR(VLOOKUP(C821,'分段位次'!$A$4:$B$231,2,FALSE),"")</x:f>
        <x:v>78655</x:v>
      </x:c>
      <x:c r="I821" s="17" t="n">
        <x:f>IFERROR(H821/'分段位次'!$B$2,"")</x:f>
        <x:v>0.41847114780961703</x:v>
      </x:c>
      <x:c r="J821" s="16" t="n">
        <x:f>IFERROR(VLOOKUP(D821,'分段位次'!$E$4:$F$224,2,FALSE),"")</x:f>
        <x:v>98331</x:v>
      </x:c>
      <x:c r="K821" s="17" t="n">
        <x:f>IFERROR(J821/'分段位次'!$F$2,"")</x:f>
        <x:v>0.47739288748634545</x:v>
      </x:c>
      <x:c r="L821" s="16" t="n">
        <x:f>IFERROR(VLOOKUP(E821,'分段位次'!$I$4:$J$237,2,FALSE),"")</x:f>
        <x:v>103195</x:v>
      </x:c>
      <x:c r="M821" s="17" t="n">
        <x:f>IFERROR(L821/'分段位次'!$J$2,"")</x:f>
        <x:v>0.4745950569817603</x:v>
      </x:c>
      <x:c r="N821" s="17" t="str">
        <x:v>温州市</x:v>
      </x:c>
    </x:row>
    <x:row r="822">
      <x:c r="A822" t="str">
        <x:v>2276</x:v>
      </x:c>
      <x:c r="B822" t="str">
        <x:v>温州理工学院</x:v>
      </x:c>
      <x:c r="C822" s="10" t="n">
        <x:v>520</x:v>
      </x:c>
      <x:c r="D822" s="10" t="n">
        <x:v>529</x:v>
      </x:c>
      <x:c r="E822" s="10" t="n">
        <x:v>527</x:v>
      </x:c>
      <x:c r="F822" s="10" t="n">
        <x:f>IF(OR(C822="",E822=""),"",E822-C822)</x:f>
        <x:v>7</x:v>
      </x:c>
      <x:c r="G822" t="n">
        <x:v>3</x:v>
      </x:c>
      <x:c r="H822" s="16" t="n">
        <x:f>IFERROR(VLOOKUP(C822,'分段位次'!$A$4:$B$231,2,FALSE),"")</x:f>
        <x:v>119050</x:v>
      </x:c>
      <x:c r="I822" s="17" t="n">
        <x:f>IFERROR(H822/'分段位次'!$B$2,"")</x:f>
        <x:v>0.6333861820193873</x:v>
      </x:c>
      <x:c r="J822" s="16" t="n">
        <x:f>IFERROR(VLOOKUP(D822,'分段位次'!$E$4:$F$224,2,FALSE),"")</x:f>
        <x:v>122198</x:v>
      </x:c>
      <x:c r="K822" s="17" t="n">
        <x:f>IFERROR(J822/'分段位次'!$F$2,"")</x:f>
        <x:v>0.5932661730792572</x:v>
      </x:c>
      <x:c r="L822" s="16" t="n">
        <x:f>IFERROR(VLOOKUP(E822,'分段位次'!$I$4:$J$237,2,FALSE),"")</x:f>
        <x:v>124934</x:v>
      </x:c>
      <x:c r="M822" s="17" t="n">
        <x:f>IFERROR(L822/'分段位次'!$J$2,"")</x:f>
        <x:v>0.5745729817235258</x:v>
      </x:c>
      <x:c r="N822" s="17" t="str">
        <x:v>温州市</x:v>
      </x:c>
    </x:row>
    <x:row r="823">
      <x:c r="A823" t="str">
        <x:v>8052</x:v>
      </x:c>
      <x:c r="B823" t="str">
        <x:v>温州商学院</x:v>
      </x:c>
      <x:c r="C823" s="10" t="n">
        <x:v>463</x:v>
      </x:c>
      <x:c r="D823" s="10" t="n">
        <x:v>476</x:v>
      </x:c>
      <x:c r="E823" s="10" t="n">
        <x:v>468</x:v>
      </x:c>
      <x:c r="F823" s="10" t="n">
        <x:f>IF(OR(C823="",E823=""),"",E823-C823)</x:f>
        <x:v>5</x:v>
      </x:c>
      <x:c r="G823" t="n">
        <x:v>3</x:v>
      </x:c>
      <x:c r="H823" s="16" t="n">
        <x:f>IFERROR(VLOOKUP(C823,'分段位次'!$A$4:$B$231,2,FALSE),"")</x:f>
        <x:v>186998</x:v>
      </x:c>
      <x:c r="I823" s="17" t="n">
        <x:f>IFERROR(H823/'分段位次'!$B$2,"")</x:f>
        <x:v>0.9948924759786761</x:v>
      </x:c>
      <x:c r="J823" s="16" t="n">
        <x:f>IFERROR(VLOOKUP(D823,'分段位次'!$E$4:$F$224,2,FALSE),"")</x:f>
        <x:v>192448</x:v>
      </x:c>
      <x:c r="K823" s="17" t="n">
        <x:f>IFERROR(J823/'分段位次'!$F$2,"")</x:f>
        <x:v>0.9343269814297852</x:v>
      </x:c>
      <x:c r="L823" s="16" t="n">
        <x:f>IFERROR(VLOOKUP(E823,'分段位次'!$I$4:$J$237,2,FALSE),"")</x:f>
        <x:v>205009</x:v>
      </x:c>
      <x:c r="M823" s="17" t="n">
        <x:f>IFERROR(L823/'分段位次'!$J$2,"")</x:f>
        <x:v>0.9428388782089607</x:v>
      </x:c>
      <x:c r="N823" s="17" t="str">
        <x:v>温州市</x:v>
      </x:c>
    </x:row>
    <x:row r="824">
      <x:c r="A824" t="str">
        <x:v>2241</x:v>
      </x:c>
      <x:c r="B824" t="str">
        <x:v>温州医科大学</x:v>
      </x:c>
      <x:c r="C824" s="10" t="n">
        <x:v>600</x:v>
      </x:c>
      <x:c r="D824" s="10" t="n">
        <x:v>591</x:v>
      </x:c>
      <x:c r="E824" s="10" t="n">
        <x:v>579</x:v>
      </x:c>
      <x:c r="F824" s="10" t="n">
        <x:f>IF(OR(C824="",E824=""),"",E824-C824)</x:f>
        <x:v>-21</x:v>
      </x:c>
      <x:c r="G824" t="n">
        <x:v>3</x:v>
      </x:c>
      <x:c r="H824" s="16" t="n">
        <x:f>IFERROR(VLOOKUP(C824,'分段位次'!$A$4:$B$231,2,FALSE),"")</x:f>
        <x:v>30768</x:v>
      </x:c>
      <x:c r="I824" s="17" t="n">
        <x:f>IFERROR(H824/'分段位次'!$B$2,"")</x:f>
        <x:v>0.1636961448834314</x:v>
      </x:c>
      <x:c r="J824" s="16" t="n">
        <x:f>IFERROR(VLOOKUP(D824,'分段位次'!$E$4:$F$224,2,FALSE),"")</x:f>
        <x:v>43570</x:v>
      </x:c>
      <x:c r="K824" s="17" t="n">
        <x:f>IFERROR(J824/'分段位次'!$F$2,"")</x:f>
        <x:v>0.21153052554921714</x:v>
      </x:c>
      <x:c r="L824" s="16" t="n">
        <x:f>IFERROR(VLOOKUP(E824,'分段位次'!$I$4:$J$237,2,FALSE),"")</x:f>
        <x:v>56236</x:v>
      </x:c>
      <x:c r="M824" s="17" t="n">
        <x:f>IFERROR(L824/'分段位次'!$J$2,"")</x:f>
        <x:v>0.25863004626606206</x:v>
      </x:c>
      <x:c r="N824" s="17" t="str">
        <x:v>温州市</x:v>
      </x:c>
    </x:row>
    <x:row r="825">
      <x:c r="A825" t="str">
        <x:v>8043</x:v>
      </x:c>
      <x:c r="B825" t="str">
        <x:v>温州医科大学仁济学院</x:v>
      </x:c>
      <x:c r="C825" s="10" t="n">
        <x:v>490</x:v>
      </x:c>
      <x:c r="D825" s="10" t="n">
        <x:v>502</x:v>
      </x:c>
      <x:c r="E825" s="10" t="n">
        <x:v>457</x:v>
      </x:c>
      <x:c r="F825" s="10" t="n">
        <x:f>IF(OR(C825="",E825=""),"",E825-C825)</x:f>
        <x:v>-33</x:v>
      </x:c>
      <x:c r="G825" t="n">
        <x:v>3</x:v>
      </x:c>
      <x:c r="H825" s="16" t="n">
        <x:f>IFERROR(VLOOKUP(C825,'分段位次'!$A$4:$B$231,2,FALSE),"")</x:f>
        <x:v>157611</x:v>
      </x:c>
      <x:c r="I825" s="17" t="n">
        <x:f>IFERROR(H825/'分段位次'!$B$2,"")</x:f>
        <x:v>0.83854371721342</x:v>
      </x:c>
      <x:c r="J825" s="16" t="n">
        <x:f>IFERROR(VLOOKUP(D825,'分段位次'!$E$4:$F$224,2,FALSE),"")</x:f>
        <x:v>159919</x:v>
      </x:c>
      <x:c r="K825" s="17" t="n">
        <x:f>IFERROR(J825/'分段位次'!$F$2,"")</x:f>
        <x:v>0.7764000485495812</x:v>
      </x:c>
      <x:c r="L825" s="16" t="n">
        <x:f>IFERROR(VLOOKUP(E825,'分段位次'!$I$4:$J$237,2,FALSE),"")</x:f>
        <x:v>216493</x:v>
      </x:c>
      <x:c r="M825" s="17" t="n">
        <x:f>IFERROR(L825/'分段位次'!$J$2,"")</x:f>
        <x:v>0.9956539335350767</x:v>
      </x:c>
      <x:c r="N825" s="17" t="str">
        <x:v>温州市</x:v>
      </x:c>
    </x:row>
    <x:row r="826">
      <x:c r="A826" t="str">
        <x:v>8573</x:v>
      </x:c>
      <x:c r="B826" t="str">
        <x:v>文华学院</x:v>
      </x:c>
      <x:c r="C826" s="10" t="n">
        <x:v>462</x:v>
      </x:c>
      <x:c r="D826" s="10" t="n">
        <x:v>466</x:v>
      </x:c>
      <x:c r="E826" s="10" t="n">
        <x:v>462</x:v>
      </x:c>
      <x:c r="F826" s="10" t="n">
        <x:f>IF(OR(C826="",E826=""),"",E826-C826)</x:f>
        <x:v>0</x:v>
      </x:c>
      <x:c r="G826" t="n">
        <x:v>3</x:v>
      </x:c>
      <x:c r="H826" s="16" t="n">
        <x:f>IFERROR(VLOOKUP(C826,'分段位次'!$A$4:$B$231,2,FALSE),"")</x:f>
        <x:v>187958</x:v>
      </x:c>
      <x:c r="I826" s="17" t="n">
        <x:f>IFERROR(H826/'分段位次'!$B$2,"")</x:f>
        <x:v>1</x:v>
      </x:c>
      <x:c r="J826" s="16" t="n">
        <x:f>IFERROR(VLOOKUP(D826,'分段位次'!$E$4:$F$224,2,FALSE),"")</x:f>
        <x:v>202992</x:v>
      </x:c>
      <x:c r="K826" s="17" t="n">
        <x:f>IFERROR(J826/'分段位次'!$F$2,"")</x:f>
        <x:v>0.9855176599101833</x:v>
      </x:c>
      <x:c r="L826" s="16" t="n">
        <x:f>IFERROR(VLOOKUP(E826,'分段位次'!$I$4:$J$237,2,FALSE),"")</x:f>
        <x:v>211501</x:v>
      </x:c>
      <x:c r="M826" s="17" t="n">
        <x:f>IFERROR(L826/'分段位次'!$J$2,"")</x:f>
        <x:v>0.9726956649711642</x:v>
      </x:c>
      <x:c r="N826" s="17" t="str">
        <x:v>武汉市</x:v>
      </x:c>
    </x:row>
    <x:row r="827">
      <x:c r="A827" t="str">
        <x:v>6420</x:v>
      </x:c>
      <x:c r="B827" t="str">
        <x:v>文山学院</x:v>
      </x:c>
      <x:c r="C827" s="10" t="n">
        <x:v>506</x:v>
      </x:c>
      <x:c r="D827" s="10" t="n">
        <x:v>507</x:v>
      </x:c>
      <x:c r="E827" s="10" t="n">
        <x:v>497</x:v>
      </x:c>
      <x:c r="F827" s="10" t="n">
        <x:f>IF(OR(C827="",E827=""),"",E827-C827)</x:f>
        <x:v>-9</x:v>
      </x:c>
      <x:c r="G827" t="n">
        <x:v>3</x:v>
      </x:c>
      <x:c r="H827" s="16" t="n">
        <x:f>IFERROR(VLOOKUP(C827,'分段位次'!$A$4:$B$231,2,FALSE),"")</x:f>
        <x:v>137345</x:v>
      </x:c>
      <x:c r="I827" s="17" t="n">
        <x:f>IFERROR(H827/'分段位次'!$B$2,"")</x:f>
        <x:v>0.7307217569882634</x:v>
      </x:c>
      <x:c r="J827" s="16" t="n">
        <x:f>IFERROR(VLOOKUP(D827,'分段位次'!$E$4:$F$224,2,FALSE),"")</x:f>
        <x:v>153112</x:v>
      </x:c>
      <x:c r="K827" s="17" t="n">
        <x:f>IFERROR(J827/'分段位次'!$F$2,"")</x:f>
        <x:v>0.7433523485859934</x:v>
      </x:c>
      <x:c r="L827" s="16" t="n">
        <x:f>IFERROR(VLOOKUP(E827,'分段位次'!$I$4:$J$237,2,FALSE),"")</x:f>
        <x:v>168389</x:v>
      </x:c>
      <x:c r="M827" s="17" t="n">
        <x:f>IFERROR(L827/'分段位次'!$J$2,"")</x:f>
        <x:v>0.7744230539280162</x:v>
      </x:c>
      <x:c r="N827" s="17" t="str">
        <x:v>文山壮族苗族自治州</x:v>
      </x:c>
    </x:row>
    <x:row r="828">
      <x:c r="A828" t="str">
        <x:v>1915</x:v>
      </x:c>
      <x:c r="B828" t="str">
        <x:v>无锡太湖学院</x:v>
      </x:c>
      <x:c r="C828" s="10" t="n">
        <x:v>462</x:v>
      </x:c>
      <x:c r="D828" s="10" t="n">
        <x:v>463</x:v>
      </x:c>
      <x:c r="E828" s="10" t="n">
        <x:v>456</x:v>
      </x:c>
      <x:c r="F828" s="10" t="n">
        <x:f>IF(OR(C828="",E828=""),"",E828-C828)</x:f>
        <x:v>-6</x:v>
      </x:c>
      <x:c r="G828" t="n">
        <x:v>3</x:v>
      </x:c>
      <x:c r="H828" s="16" t="n">
        <x:f>IFERROR(VLOOKUP(C828,'分段位次'!$A$4:$B$231,2,FALSE),"")</x:f>
        <x:v>187958</x:v>
      </x:c>
      <x:c r="I828" s="17" t="n">
        <x:f>IFERROR(H828/'分段位次'!$B$2,"")</x:f>
        <x:v>1</x:v>
      </x:c>
      <x:c r="J828" s="16" t="n">
        <x:f>IFERROR(VLOOKUP(D828,'分段位次'!$E$4:$F$224,2,FALSE),"")</x:f>
        <x:v>205975</x:v>
      </x:c>
      <x:c r="K828" s="17" t="n">
        <x:f>IFERROR(J828/'分段位次'!$F$2,"")</x:f>
        <x:v>1</x:v>
      </x:c>
      <x:c r="L828" s="16" t="n">
        <x:f>IFERROR(VLOOKUP(E828,'分段位次'!$I$4:$J$237,2,FALSE),"")</x:f>
        <x:v>217438</x:v>
      </x:c>
      <x:c r="M828" s="17" t="n">
        <x:f>IFERROR(L828/'分段位次'!$J$2,"")</x:f>
        <x:v>1</x:v>
      </x:c>
      <x:c r="N828" s="17" t="str">
        <x:v>无锡市</x:v>
      </x:c>
    </x:row>
    <x:row r="829">
      <x:c r="A829" t="str">
        <x:v>1203</x:v>
      </x:c>
      <x:c r="B829" t="str">
        <x:v>无锡学院</x:v>
      </x:c>
      <x:c r="C829" s="10" t="n">
        <x:v>521</x:v>
      </x:c>
      <x:c r="D829" s="10" t="n">
        <x:v>512</x:v>
      </x:c>
      <x:c r="E829" s="10" t="n">
        <x:v>511</x:v>
      </x:c>
      <x:c r="F829" s="10" t="n">
        <x:f>IF(OR(C829="",E829=""),"",E829-C829)</x:f>
        <x:v>-10</x:v>
      </x:c>
      <x:c r="G829" t="n">
        <x:v>3</x:v>
      </x:c>
      <x:c r="H829" s="16" t="n">
        <x:f>IFERROR(VLOOKUP(C829,'分段位次'!$A$4:$B$231,2,FALSE),"")</x:f>
        <x:v>117794</x:v>
      </x:c>
      <x:c r="I829" s="17" t="n">
        <x:f>IFERROR(H829/'分段位次'!$B$2,"")</x:f>
        <x:v>0.6267038380914886</x:v>
      </x:c>
      <x:c r="J829" s="16" t="n">
        <x:f>IFERROR(VLOOKUP(D829,'分段位次'!$E$4:$F$224,2,FALSE),"")</x:f>
        <x:v>146160</x:v>
      </x:c>
      <x:c r="K829" s="17" t="n">
        <x:f>IFERROR(J829/'分段位次'!$F$2,"")</x:f>
        <x:v>0.7096006796941376</x:v>
      </x:c>
      <x:c r="L829" s="16" t="n">
        <x:f>IFERROR(VLOOKUP(E829,'分段位次'!$I$4:$J$237,2,FALSE),"")</x:f>
        <x:v>148364</x:v>
      </x:c>
      <x:c r="M829" s="17" t="n">
        <x:f>IFERROR(L829/'分段位次'!$J$2,"")</x:f>
        <x:v>0.6823278359808314</x:v>
      </x:c>
      <x:c r="N829" s="17" t="str">
        <x:v>无锡市</x:v>
      </x:c>
    </x:row>
    <x:row r="830">
      <x:c r="A830" t="str">
        <x:v>1211</x:v>
      </x:c>
      <x:c r="B830" t="str">
        <x:v>无锡职业技术大学</x:v>
      </x:c>
      <x:c r="C830" s="10"/>
      <x:c r="D830" s="10" t="n">
        <x:v>518</x:v>
      </x:c>
      <x:c r="E830" s="10" t="n">
        <x:v>514</x:v>
      </x:c>
      <x:c r="F830" s="10" t="str">
        <x:f>IF(OR(C830="",E830=""),"",E830-C830)</x:f>
      </x:c>
      <x:c r="G830" t="n">
        <x:v>2</x:v>
      </x:c>
      <x:c r="H830" s="16" t="str">
        <x:f>IFERROR(VLOOKUP(C830,'分段位次'!$A$4:$B$231,2,FALSE),"")</x:f>
      </x:c>
      <x:c r="I830" s="17" t="n">
        <x:f>IFERROR(H830/'分段位次'!$B$2,"")</x:f>
        <x:v>0</x:v>
      </x:c>
      <x:c r="J830" s="16" t="n">
        <x:f>IFERROR(VLOOKUP(D830,'分段位次'!$E$4:$F$224,2,FALSE),"")</x:f>
        <x:v>137742</x:v>
      </x:c>
      <x:c r="K830" s="17" t="n">
        <x:f>IFERROR(J830/'分段位次'!$F$2,"")</x:f>
        <x:v>0.6687316421895861</x:v>
      </x:c>
      <x:c r="L830" s="16" t="n">
        <x:f>IFERROR(VLOOKUP(E830,'分段位次'!$I$4:$J$237,2,FALSE),"")</x:f>
        <x:v>143932</x:v>
      </x:c>
      <x:c r="M830" s="17" t="n">
        <x:f>IFERROR(L830/'分段位次'!$J$2,"")</x:f>
        <x:v>0.6619450142109475</x:v>
      </x:c>
      <x:c r="N830" s="17" t="str">
        <x:v>无锡市</x:v>
      </x:c>
    </x:row>
    <x:row r="831">
      <x:c r="A831" t="str">
        <x:v>8090</x:v>
      </x:c>
      <x:c r="B831" t="str">
        <x:v>芜湖学院</x:v>
      </x:c>
      <x:c r="C831" s="10" t="n">
        <x:v>476</x:v>
      </x:c>
      <x:c r="D831" s="10" t="n">
        <x:v>492</x:v>
      </x:c>
      <x:c r="E831" s="10" t="n">
        <x:v>492</x:v>
      </x:c>
      <x:c r="F831" s="10" t="n">
        <x:f>IF(OR(C831="",E831=""),"",E831-C831)</x:f>
        <x:v>16</x:v>
      </x:c>
      <x:c r="G831" t="n">
        <x:v>3</x:v>
      </x:c>
      <x:c r="H831" s="16" t="n">
        <x:f>IFERROR(VLOOKUP(C831,'分段位次'!$A$4:$B$231,2,FALSE),"")</x:f>
        <x:v>173584</x:v>
      </x:c>
      <x:c r="I831" s="17" t="n">
        <x:f>IFERROR(H831/'分段位次'!$B$2,"")</x:f>
        <x:v>0.9235254684557188</x:v>
      </x:c>
      <x:c r="J831" s="16" t="n">
        <x:f>IFERROR(VLOOKUP(D831,'分段位次'!$E$4:$F$224,2,FALSE),"")</x:f>
        <x:v>173223</x:v>
      </x:c>
      <x:c r="K831" s="17" t="n">
        <x:f>IFERROR(J831/'分段位次'!$F$2,"")</x:f>
        <x:v>0.8409904114577011</x:v>
      </x:c>
      <x:c r="L831" s="16" t="n">
        <x:f>IFERROR(VLOOKUP(E831,'分段位次'!$I$4:$J$237,2,FALSE),"")</x:f>
        <x:v>175304</x:v>
      </x:c>
      <x:c r="M831" s="17" t="n">
        <x:f>IFERROR(L831/'分段位次'!$J$2,"")</x:f>
        <x:v>0.8062252228221378</x:v>
      </x:c>
      <x:c r="N831" s="17" t="str">
        <x:v>芜湖市</x:v>
      </x:c>
    </x:row>
    <x:row r="832">
      <x:c r="A832" t="str">
        <x:v>5561</x:v>
      </x:c>
      <x:c r="B832" t="str">
        <x:v>梧州学院</x:v>
      </x:c>
      <x:c r="C832" s="10" t="n">
        <x:v>500</x:v>
      </x:c>
      <x:c r="D832" s="10" t="n">
        <x:v>499</x:v>
      </x:c>
      <x:c r="E832" s="10" t="n">
        <x:v>495</x:v>
      </x:c>
      <x:c r="F832" s="10" t="n">
        <x:f>IF(OR(C832="",E832=""),"",E832-C832)</x:f>
        <x:v>-5</x:v>
      </x:c>
      <x:c r="G832" t="n">
        <x:v>3</x:v>
      </x:c>
      <x:c r="H832" s="16" t="n">
        <x:f>IFERROR(VLOOKUP(C832,'分段位次'!$A$4:$B$231,2,FALSE),"")</x:f>
        <x:v>145118</x:v>
      </x:c>
      <x:c r="I832" s="17" t="n">
        <x:f>IFERROR(H832/'分段位次'!$B$2,"")</x:f>
        <x:v>0.7720767405484203</x:v>
      </x:c>
      <x:c r="J832" s="16" t="n">
        <x:f>IFERROR(VLOOKUP(D832,'分段位次'!$E$4:$F$224,2,FALSE),"")</x:f>
        <x:v>163926</x:v>
      </x:c>
      <x:c r="K832" s="17" t="n">
        <x:f>IFERROR(J832/'分段位次'!$F$2,"")</x:f>
        <x:v>0.7958538657604078</x:v>
      </x:c>
      <x:c r="L832" s="16" t="n">
        <x:f>IFERROR(VLOOKUP(E832,'分段位次'!$I$4:$J$237,2,FALSE),"")</x:f>
        <x:v>171272</x:v>
      </x:c>
      <x:c r="M832" s="17" t="n">
        <x:f>IFERROR(L832/'分段位次'!$J$2,"")</x:f>
        <x:v>0.7876820059051316</x:v>
      </x:c>
      <x:c r="N832" s="17" t="str">
        <x:v>梧州市</x:v>
      </x:c>
    </x:row>
    <x:row r="833">
      <x:c r="A833" t="str">
        <x:v>8562</x:v>
      </x:c>
      <x:c r="B833" t="str">
        <x:v>武昌工学院</x:v>
      </x:c>
      <x:c r="C833" s="10" t="n">
        <x:v>462</x:v>
      </x:c>
      <x:c r="D833" s="10" t="n">
        <x:v>469</x:v>
      </x:c>
      <x:c r="E833" s="10" t="n">
        <x:v>460</x:v>
      </x:c>
      <x:c r="F833" s="10" t="n">
        <x:f>IF(OR(C833="",E833=""),"",E833-C833)</x:f>
        <x:v>-2</x:v>
      </x:c>
      <x:c r="G833" t="n">
        <x:v>3</x:v>
      </x:c>
      <x:c r="H833" s="16" t="n">
        <x:f>IFERROR(VLOOKUP(C833,'分段位次'!$A$4:$B$231,2,FALSE),"")</x:f>
        <x:v>187958</x:v>
      </x:c>
      <x:c r="I833" s="17" t="n">
        <x:f>IFERROR(H833/'分段位次'!$B$2,"")</x:f>
        <x:v>1</x:v>
      </x:c>
      <x:c r="J833" s="16" t="n">
        <x:f>IFERROR(VLOOKUP(D833,'分段位次'!$E$4:$F$224,2,FALSE),"")</x:f>
        <x:v>200008</x:v>
      </x:c>
      <x:c r="K833" s="17" t="n">
        <x:f>IFERROR(J833/'分段位次'!$F$2,"")</x:f>
        <x:v>0.9710304648622405</x:v>
      </x:c>
      <x:c r="L833" s="16" t="n">
        <x:f>IFERROR(VLOOKUP(E833,'分段位次'!$I$4:$J$237,2,FALSE),"")</x:f>
        <x:v>213575</x:v>
      </x:c>
      <x:c r="M833" s="17" t="n">
        <x:f>IFERROR(L833/'分段位次'!$J$2,"")</x:f>
        <x:v>0.9822340161333346</x:v>
      </x:c>
      <x:c r="N833" s="17" t="str">
        <x:v>武汉市</x:v>
      </x:c>
    </x:row>
    <x:row r="834">
      <x:c r="A834" t="str">
        <x:v>8553</x:v>
      </x:c>
      <x:c r="B834" t="str">
        <x:v>武昌理工学院</x:v>
      </x:c>
      <x:c r="C834" s="10" t="n">
        <x:v>462</x:v>
      </x:c>
      <x:c r="D834" s="10" t="n">
        <x:v>463</x:v>
      </x:c>
      <x:c r="E834" s="10" t="n">
        <x:v>456</x:v>
      </x:c>
      <x:c r="F834" s="10" t="n">
        <x:f>IF(OR(C834="",E834=""),"",E834-C834)</x:f>
        <x:v>-6</x:v>
      </x:c>
      <x:c r="G834" t="n">
        <x:v>3</x:v>
      </x:c>
      <x:c r="H834" s="16" t="n">
        <x:f>IFERROR(VLOOKUP(C834,'分段位次'!$A$4:$B$231,2,FALSE),"")</x:f>
        <x:v>187958</x:v>
      </x:c>
      <x:c r="I834" s="17" t="n">
        <x:f>IFERROR(H834/'分段位次'!$B$2,"")</x:f>
        <x:v>1</x:v>
      </x:c>
      <x:c r="J834" s="16" t="n">
        <x:f>IFERROR(VLOOKUP(D834,'分段位次'!$E$4:$F$224,2,FALSE),"")</x:f>
        <x:v>205975</x:v>
      </x:c>
      <x:c r="K834" s="17" t="n">
        <x:f>IFERROR(J834/'分段位次'!$F$2,"")</x:f>
        <x:v>1</x:v>
      </x:c>
      <x:c r="L834" s="16" t="n">
        <x:f>IFERROR(VLOOKUP(E834,'分段位次'!$I$4:$J$237,2,FALSE),"")</x:f>
        <x:v>217438</x:v>
      </x:c>
      <x:c r="M834" s="17" t="n">
        <x:f>IFERROR(L834/'分段位次'!$J$2,"")</x:f>
        <x:v>1</x:v>
      </x:c>
      <x:c r="N834" s="17" t="str">
        <x:v>武汉市</x:v>
      </x:c>
    </x:row>
    <x:row r="835">
      <x:c r="A835" t="str">
        <x:v>8552</x:v>
      </x:c>
      <x:c r="B835" t="str">
        <x:v>武昌首义学院</x:v>
      </x:c>
      <x:c r="C835" s="10" t="n">
        <x:v>462</x:v>
      </x:c>
      <x:c r="D835" s="10" t="n">
        <x:v>468</x:v>
      </x:c>
      <x:c r="E835" s="10" t="n">
        <x:v>458</x:v>
      </x:c>
      <x:c r="F835" s="10" t="n">
        <x:f>IF(OR(C835="",E835=""),"",E835-C835)</x:f>
        <x:v>-4</x:v>
      </x:c>
      <x:c r="G835" t="n">
        <x:v>3</x:v>
      </x:c>
      <x:c r="H835" s="16" t="n">
        <x:f>IFERROR(VLOOKUP(C835,'分段位次'!$A$4:$B$231,2,FALSE),"")</x:f>
        <x:v>187958</x:v>
      </x:c>
      <x:c r="I835" s="17" t="n">
        <x:f>IFERROR(H835/'分段位次'!$B$2,"")</x:f>
        <x:v>1</x:v>
      </x:c>
      <x:c r="J835" s="16" t="n">
        <x:f>IFERROR(VLOOKUP(D835,'分段位次'!$E$4:$F$224,2,FALSE),"")</x:f>
        <x:v>201036</x:v>
      </x:c>
      <x:c r="K835" s="17" t="n">
        <x:f>IFERROR(J835/'分段位次'!$F$2,"")</x:f>
        <x:v>0.9760213618157544</x:v>
      </x:c>
      <x:c r="L835" s="16" t="n">
        <x:f>IFERROR(VLOOKUP(E835,'分段位次'!$I$4:$J$237,2,FALSE),"")</x:f>
        <x:v>215568</x:v>
      </x:c>
      <x:c r="M835" s="17" t="n">
        <x:f>IFERROR(L835/'分段位次'!$J$2,"")</x:f>
        <x:v>0.9913998473127972</x:v>
      </x:c>
      <x:c r="N835" s="17" t="str">
        <x:v>武汉市</x:v>
      </x:c>
    </x:row>
    <x:row r="836">
      <x:c r="A836" t="str">
        <x:v>8557</x:v>
      </x:c>
      <x:c r="B836" t="str">
        <x:v>武汉城市学院</x:v>
      </x:c>
      <x:c r="C836" s="10" t="n">
        <x:v>464</x:v>
      </x:c>
      <x:c r="D836" s="10" t="n">
        <x:v>470</x:v>
      </x:c>
      <x:c r="E836" s="10" t="n">
        <x:v>457</x:v>
      </x:c>
      <x:c r="F836" s="10" t="n">
        <x:f>IF(OR(C836="",E836=""),"",E836-C836)</x:f>
        <x:v>-7</x:v>
      </x:c>
      <x:c r="G836" t="n">
        <x:v>3</x:v>
      </x:c>
      <x:c r="H836" s="16" t="n">
        <x:f>IFERROR(VLOOKUP(C836,'分段位次'!$A$4:$B$231,2,FALSE),"")</x:f>
        <x:v>186046</x:v>
      </x:c>
      <x:c r="I836" s="17" t="n">
        <x:f>IFERROR(H836/'分段位次'!$B$2,"")</x:f>
        <x:v>0.9898275146575298</x:v>
      </x:c>
      <x:c r="J836" s="16" t="n">
        <x:f>IFERROR(VLOOKUP(D836,'分段位次'!$E$4:$F$224,2,FALSE),"")</x:f>
        <x:v>198992</x:v>
      </x:c>
      <x:c r="K836" s="17" t="n">
        <x:f>IFERROR(J836/'分段位次'!$F$2,"")</x:f>
        <x:v>0.9660978274062386</x:v>
      </x:c>
      <x:c r="L836" s="16" t="n">
        <x:f>IFERROR(VLOOKUP(E836,'分段位次'!$I$4:$J$237,2,FALSE),"")</x:f>
        <x:v>216493</x:v>
      </x:c>
      <x:c r="M836" s="17" t="n">
        <x:f>IFERROR(L836/'分段位次'!$J$2,"")</x:f>
        <x:v>0.9956539335350767</x:v>
      </x:c>
      <x:c r="N836" s="17" t="str">
        <x:v>武汉市</x:v>
      </x:c>
    </x:row>
    <x:row r="837">
      <x:c r="A837" t="str">
        <x:v>8576</x:v>
      </x:c>
      <x:c r="B837" t="str">
        <x:v>武汉传媒学院</x:v>
      </x:c>
      <x:c r="C837" s="10" t="n">
        <x:v>483</x:v>
      </x:c>
      <x:c r="D837" s="10" t="n">
        <x:v>478</x:v>
      </x:c>
      <x:c r="E837" s="10" t="n">
        <x:v>461</x:v>
      </x:c>
      <x:c r="F837" s="10" t="n">
        <x:f>IF(OR(C837="",E837=""),"",E837-C837)</x:f>
        <x:v>-22</x:v>
      </x:c>
      <x:c r="G837" t="n">
        <x:v>3</x:v>
      </x:c>
      <x:c r="H837" s="16" t="n">
        <x:f>IFERROR(VLOOKUP(C837,'分段位次'!$A$4:$B$231,2,FALSE),"")</x:f>
        <x:v>165768</x:v>
      </x:c>
      <x:c r="I837" s="17" t="n">
        <x:f>IFERROR(H837/'分段位次'!$B$2,"")</x:f>
        <x:v>0.8819417103821067</x:v>
      </x:c>
      <x:c r="J837" s="16" t="n">
        <x:f>IFERROR(VLOOKUP(D837,'分段位次'!$E$4:$F$224,2,FALSE),"")</x:f>
        <x:v>190184</x:v>
      </x:c>
      <x:c r="K837" s="17" t="n">
        <x:f>IFERROR(J837/'分段位次'!$F$2,"")</x:f>
        <x:v>0.9233353562325525</x:v>
      </x:c>
      <x:c r="L837" s="16" t="n">
        <x:f>IFERROR(VLOOKUP(E837,'分段位次'!$I$4:$J$237,2,FALSE),"")</x:f>
        <x:v>212550</x:v>
      </x:c>
      <x:c r="M837" s="17" t="n">
        <x:f>IFERROR(L837/'分段位次'!$J$2,"")</x:f>
        <x:v>0.9775200286978357</x:v>
      </x:c>
      <x:c r="N837" s="17" t="str">
        <x:v>武汉市</x:v>
      </x:c>
    </x:row>
    <x:row r="838">
      <x:c r="A838" t="str">
        <x:v>5201</x:v>
      </x:c>
      <x:c r="B838" t="str">
        <x:v>武汉大学</x:v>
      </x:c>
      <x:c r="C838" s="10" t="n">
        <x:v>622</x:v>
      </x:c>
      <x:c r="D838" s="10" t="n">
        <x:v>625</x:v>
      </x:c>
      <x:c r="E838" s="10" t="n">
        <x:v>618</x:v>
      </x:c>
      <x:c r="F838" s="10" t="n">
        <x:f>IF(OR(C838="",E838=""),"",E838-C838)</x:f>
        <x:v>-4</x:v>
      </x:c>
      <x:c r="G838" t="n">
        <x:v>3</x:v>
      </x:c>
      <x:c r="H838" s="16" t="n">
        <x:f>IFERROR(VLOOKUP(C838,'分段位次'!$A$4:$B$231,2,FALSE),"")</x:f>
        <x:v>16227</x:v>
      </x:c>
      <x:c r="I838" s="17" t="n">
        <x:f>IFERROR(H838/'分段位次'!$B$2,"")</x:f>
        <x:v>0.08633311697294076</x:v>
      </x:c>
      <x:c r="J838" s="16" t="n">
        <x:f>IFERROR(VLOOKUP(D838,'分段位次'!$E$4:$F$224,2,FALSE),"")</x:f>
        <x:v>15713</x:v>
      </x:c>
      <x:c r="K838" s="17" t="n">
        <x:f>IFERROR(J838/'分段位次'!$F$2,"")</x:f>
        <x:v>0.07628595703362058</x:v>
      </x:c>
      <x:c r="L838" s="16" t="n">
        <x:f>IFERROR(VLOOKUP(E838,'分段位次'!$I$4:$J$237,2,FALSE),"")</x:f>
        <x:v>21298</x:v>
      </x:c>
      <x:c r="M838" s="17" t="n">
        <x:f>IFERROR(L838/'分段位次'!$J$2,"")</x:f>
        <x:v>0.09794976039146791</x:v>
      </x:c>
      <x:c r="N838" s="17" t="str">
        <x:v>武汉市</x:v>
      </x:c>
    </x:row>
    <x:row r="839">
      <x:c r="A839" t="str">
        <x:v>8550</x:v>
      </x:c>
      <x:c r="B839" t="str">
        <x:v>武汉东湖学院</x:v>
      </x:c>
      <x:c r="C839" s="10" t="n">
        <x:v>462</x:v>
      </x:c>
      <x:c r="D839" s="10" t="n">
        <x:v>468</x:v>
      </x:c>
      <x:c r="E839" s="10" t="n">
        <x:v>461</x:v>
      </x:c>
      <x:c r="F839" s="10" t="n">
        <x:f>IF(OR(C839="",E839=""),"",E839-C839)</x:f>
        <x:v>-1</x:v>
      </x:c>
      <x:c r="G839" t="n">
        <x:v>3</x:v>
      </x:c>
      <x:c r="H839" s="16" t="n">
        <x:f>IFERROR(VLOOKUP(C839,'分段位次'!$A$4:$B$231,2,FALSE),"")</x:f>
        <x:v>187958</x:v>
      </x:c>
      <x:c r="I839" s="17" t="n">
        <x:f>IFERROR(H839/'分段位次'!$B$2,"")</x:f>
        <x:v>1</x:v>
      </x:c>
      <x:c r="J839" s="16" t="n">
        <x:f>IFERROR(VLOOKUP(D839,'分段位次'!$E$4:$F$224,2,FALSE),"")</x:f>
        <x:v>201036</x:v>
      </x:c>
      <x:c r="K839" s="17" t="n">
        <x:f>IFERROR(J839/'分段位次'!$F$2,"")</x:f>
        <x:v>0.9760213618157544</x:v>
      </x:c>
      <x:c r="L839" s="16" t="n">
        <x:f>IFERROR(VLOOKUP(E839,'分段位次'!$I$4:$J$237,2,FALSE),"")</x:f>
        <x:v>212550</x:v>
      </x:c>
      <x:c r="M839" s="17" t="n">
        <x:f>IFERROR(L839/'分段位次'!$J$2,"")</x:f>
        <x:v>0.9775200286978357</x:v>
      </x:c>
      <x:c r="N839" s="17" t="str">
        <x:v>武汉市</x:v>
      </x:c>
    </x:row>
    <x:row r="840">
      <x:c r="A840" t="str">
        <x:v>5212</x:v>
      </x:c>
      <x:c r="B840" t="str">
        <x:v>武汉纺织大学</x:v>
      </x:c>
      <x:c r="C840" s="10" t="n">
        <x:v>531</x:v>
      </x:c>
      <x:c r="D840" s="10" t="n">
        <x:v>543</x:v>
      </x:c>
      <x:c r="E840" s="10" t="n">
        <x:v>530</x:v>
      </x:c>
      <x:c r="F840" s="10" t="n">
        <x:f>IF(OR(C840="",E840=""),"",E840-C840)</x:f>
        <x:v>-1</x:v>
      </x:c>
      <x:c r="G840" t="n">
        <x:v>3</x:v>
      </x:c>
      <x:c r="H840" s="16" t="n">
        <x:f>IFERROR(VLOOKUP(C840,'分段位次'!$A$4:$B$231,2,FALSE),"")</x:f>
        <x:v>104892</x:v>
      </x:c>
      <x:c r="I840" s="17" t="n">
        <x:f>IFERROR(H840/'分段位次'!$B$2,"")</x:f>
        <x:v>0.558060843379904</x:v>
      </x:c>
      <x:c r="J840" s="16" t="n">
        <x:f>IFERROR(VLOOKUP(D840,'分段位次'!$E$4:$F$224,2,FALSE),"")</x:f>
        <x:v>102526</x:v>
      </x:c>
      <x:c r="K840" s="17" t="n">
        <x:f>IFERROR(J840/'分段位次'!$F$2,"")</x:f>
        <x:v>0.4977594368248574</x:v>
      </x:c>
      <x:c r="L840" s="16" t="n">
        <x:f>IFERROR(VLOOKUP(E840,'分段位次'!$I$4:$J$237,2,FALSE),"")</x:f>
        <x:v>120545</x:v>
      </x:c>
      <x:c r="M840" s="17" t="n">
        <x:f>IFERROR(L840/'分段位次'!$J$2,"")</x:f>
        <x:v>0.5543879174753263</x:v>
      </x:c>
      <x:c r="N840" s="17" t="str">
        <x:v>武汉市</x:v>
      </x:c>
    </x:row>
    <x:row r="841">
      <x:c r="A841" t="str">
        <x:v>8561</x:v>
      </x:c>
      <x:c r="B841" t="str">
        <x:v>武汉纺织大学外经贸学院</x:v>
      </x:c>
      <x:c r="C841" s="10" t="n">
        <x:v>462</x:v>
      </x:c>
      <x:c r="D841" s="10" t="n">
        <x:v>469</x:v>
      </x:c>
      <x:c r="E841" s="10" t="n">
        <x:v>461</x:v>
      </x:c>
      <x:c r="F841" s="10" t="n">
        <x:f>IF(OR(C841="",E841=""),"",E841-C841)</x:f>
        <x:v>-1</x:v>
      </x:c>
      <x:c r="G841" t="n">
        <x:v>3</x:v>
      </x:c>
      <x:c r="H841" s="16" t="n">
        <x:f>IFERROR(VLOOKUP(C841,'分段位次'!$A$4:$B$231,2,FALSE),"")</x:f>
        <x:v>187958</x:v>
      </x:c>
      <x:c r="I841" s="17" t="n">
        <x:f>IFERROR(H841/'分段位次'!$B$2,"")</x:f>
        <x:v>1</x:v>
      </x:c>
      <x:c r="J841" s="16" t="n">
        <x:f>IFERROR(VLOOKUP(D841,'分段位次'!$E$4:$F$224,2,FALSE),"")</x:f>
        <x:v>200008</x:v>
      </x:c>
      <x:c r="K841" s="17" t="n">
        <x:f>IFERROR(J841/'分段位次'!$F$2,"")</x:f>
        <x:v>0.9710304648622405</x:v>
      </x:c>
      <x:c r="L841" s="16" t="n">
        <x:f>IFERROR(VLOOKUP(E841,'分段位次'!$I$4:$J$237,2,FALSE),"")</x:f>
        <x:v>212550</x:v>
      </x:c>
      <x:c r="M841" s="17" t="n">
        <x:f>IFERROR(L841/'分段位次'!$J$2,"")</x:f>
        <x:v>0.9775200286978357</x:v>
      </x:c>
      <x:c r="N841" s="17" t="str">
        <x:v>武汉市</x:v>
      </x:c>
    </x:row>
    <x:row r="842">
      <x:c r="A842" t="str">
        <x:v>5215</x:v>
      </x:c>
      <x:c r="B842" t="str">
        <x:v>武汉工程大学</x:v>
      </x:c>
      <x:c r="C842" s="10" t="n">
        <x:v>545</x:v>
      </x:c>
      <x:c r="D842" s="10" t="n">
        <x:v>552</x:v>
      </x:c>
      <x:c r="E842" s="10" t="n">
        <x:v>528</x:v>
      </x:c>
      <x:c r="F842" s="10" t="n">
        <x:f>IF(OR(C842="",E842=""),"",E842-C842)</x:f>
        <x:v>-17</x:v>
      </x:c>
      <x:c r="G842" t="n">
        <x:v>3</x:v>
      </x:c>
      <x:c r="H842" s="16" t="n">
        <x:f>IFERROR(VLOOKUP(C842,'分段位次'!$A$4:$B$231,2,FALSE),"")</x:f>
        <x:v>87181</x:v>
      </x:c>
      <x:c r="I842" s="17" t="n">
        <x:f>IFERROR(H842/'分段位次'!$B$2,"")</x:f>
        <x:v>0.46383234552400004</x:v>
      </x:c>
      <x:c r="J842" s="16" t="n">
        <x:f>IFERROR(VLOOKUP(D842,'分段位次'!$E$4:$F$224,2,FALSE),"")</x:f>
        <x:v>90193</x:v>
      </x:c>
      <x:c r="K842" s="17" t="n">
        <x:f>IFERROR(J842/'分段位次'!$F$2,"")</x:f>
        <x:v>0.43788323825707004</x:v>
      </x:c>
      <x:c r="L842" s="16" t="n">
        <x:f>IFERROR(VLOOKUP(E842,'分段位次'!$I$4:$J$237,2,FALSE),"")</x:f>
        <x:v>123485</x:v>
      </x:c>
      <x:c r="M842" s="17" t="n">
        <x:f>IFERROR(L842/'分段位次'!$J$2,"")</x:f>
        <x:v>0.5679090131439767</x:v>
      </x:c>
      <x:c r="N842" s="17" t="str">
        <x:v>武汉市</x:v>
      </x:c>
    </x:row>
    <x:row r="843">
      <x:c r="A843" t="str">
        <x:v>8560</x:v>
      </x:c>
      <x:c r="B843" t="str">
        <x:v>武汉工程大学邮电与信息工程学院</x:v>
      </x:c>
      <x:c r="C843" s="10" t="n">
        <x:v>462</x:v>
      </x:c>
      <x:c r="D843" s="10" t="n">
        <x:v>473</x:v>
      </x:c>
      <x:c r="E843" s="10" t="n">
        <x:v>461</x:v>
      </x:c>
      <x:c r="F843" s="10" t="n">
        <x:f>IF(OR(C843="",E843=""),"",E843-C843)</x:f>
        <x:v>-1</x:v>
      </x:c>
      <x:c r="G843" t="n">
        <x:v>3</x:v>
      </x:c>
      <x:c r="H843" s="16" t="n">
        <x:f>IFERROR(VLOOKUP(C843,'分段位次'!$A$4:$B$231,2,FALSE),"")</x:f>
        <x:v>187958</x:v>
      </x:c>
      <x:c r="I843" s="17" t="n">
        <x:f>IFERROR(H843/'分段位次'!$B$2,"")</x:f>
        <x:v>1</x:v>
      </x:c>
      <x:c r="J843" s="16" t="n">
        <x:f>IFERROR(VLOOKUP(D843,'分段位次'!$E$4:$F$224,2,FALSE),"")</x:f>
        <x:v>195768</x:v>
      </x:c>
      <x:c r="K843" s="17" t="n">
        <x:f>IFERROR(J843/'分段位次'!$F$2,"")</x:f>
        <x:v>0.9504454424080593</x:v>
      </x:c>
      <x:c r="L843" s="16" t="n">
        <x:f>IFERROR(VLOOKUP(E843,'分段位次'!$I$4:$J$237,2,FALSE),"")</x:f>
        <x:v>212550</x:v>
      </x:c>
      <x:c r="M843" s="17" t="n">
        <x:f>IFERROR(L843/'分段位次'!$J$2,"")</x:f>
        <x:v>0.9775200286978357</x:v>
      </x:c>
      <x:c r="N843" s="17" t="str">
        <x:v>武汉市</x:v>
      </x:c>
    </x:row>
    <x:row r="844">
      <x:c r="A844" t="str">
        <x:v>8574</x:v>
      </x:c>
      <x:c r="B844" t="str">
        <x:v>武汉工程科技学院</x:v>
      </x:c>
      <x:c r="C844" s="10" t="n">
        <x:v>462</x:v>
      </x:c>
      <x:c r="D844" s="10" t="n">
        <x:v>465</x:v>
      </x:c>
      <x:c r="E844" s="10" t="n">
        <x:v>466</x:v>
      </x:c>
      <x:c r="F844" s="10" t="n">
        <x:f>IF(OR(C844="",E844=""),"",E844-C844)</x:f>
        <x:v>4</x:v>
      </x:c>
      <x:c r="G844" t="n">
        <x:v>3</x:v>
      </x:c>
      <x:c r="H844" s="16" t="n">
        <x:f>IFERROR(VLOOKUP(C844,'分段位次'!$A$4:$B$231,2,FALSE),"")</x:f>
        <x:v>187958</x:v>
      </x:c>
      <x:c r="I844" s="17" t="n">
        <x:f>IFERROR(H844/'分段位次'!$B$2,"")</x:f>
        <x:v>1</x:v>
      </x:c>
      <x:c r="J844" s="16" t="n">
        <x:f>IFERROR(VLOOKUP(D844,'分段位次'!$E$4:$F$224,2,FALSE),"")</x:f>
        <x:v>204004</x:v>
      </x:c>
      <x:c r="K844" s="17" t="n">
        <x:f>IFERROR(J844/'分段位次'!$F$2,"")</x:f>
        <x:v>0.9904308775336813</x:v>
      </x:c>
      <x:c r="L844" s="16" t="n">
        <x:f>IFERROR(VLOOKUP(E844,'分段位次'!$I$4:$J$237,2,FALSE),"")</x:f>
        <x:v>207210</x:v>
      </x:c>
      <x:c r="M844" s="17" t="n">
        <x:f>IFERROR(L844/'分段位次'!$J$2,"")</x:f>
        <x:v>0.9529613039119197</x:v>
      </x:c>
      <x:c r="N844" s="17" t="str">
        <x:v>武汉市</x:v>
      </x:c>
    </x:row>
    <x:row r="845">
      <x:c r="A845" t="str">
        <x:v>8563</x:v>
      </x:c>
      <x:c r="B845" t="str">
        <x:v>武汉工商学院</x:v>
      </x:c>
      <x:c r="C845" s="10" t="n">
        <x:v>468</x:v>
      </x:c>
      <x:c r="D845" s="10" t="n">
        <x:v>476</x:v>
      </x:c>
      <x:c r="E845" s="10" t="n">
        <x:v>462</x:v>
      </x:c>
      <x:c r="F845" s="10" t="n">
        <x:f>IF(OR(C845="",E845=""),"",E845-C845)</x:f>
        <x:v>-6</x:v>
      </x:c>
      <x:c r="G845" t="n">
        <x:v>3</x:v>
      </x:c>
      <x:c r="H845" s="16" t="n">
        <x:f>IFERROR(VLOOKUP(C845,'分段位次'!$A$4:$B$231,2,FALSE),"")</x:f>
        <x:v>181983</x:v>
      </x:c>
      <x:c r="I845" s="17" t="n">
        <x:f>IFERROR(H845/'分段位次'!$B$2,"")</x:f>
        <x:v>0.9682109833047808</x:v>
      </x:c>
      <x:c r="J845" s="16" t="n">
        <x:f>IFERROR(VLOOKUP(D845,'分段位次'!$E$4:$F$224,2,FALSE),"")</x:f>
        <x:v>192448</x:v>
      </x:c>
      <x:c r="K845" s="17" t="n">
        <x:f>IFERROR(J845/'分段位次'!$F$2,"")</x:f>
        <x:v>0.9343269814297852</x:v>
      </x:c>
      <x:c r="L845" s="16" t="n">
        <x:f>IFERROR(VLOOKUP(E845,'分段位次'!$I$4:$J$237,2,FALSE),"")</x:f>
        <x:v>211501</x:v>
      </x:c>
      <x:c r="M845" s="17" t="n">
        <x:f>IFERROR(L845/'分段位次'!$J$2,"")</x:f>
        <x:v>0.9726956649711642</x:v>
      </x:c>
      <x:c r="N845" s="17" t="str">
        <x:v>武汉市</x:v>
      </x:c>
    </x:row>
    <x:row r="846">
      <x:c r="A846" t="str">
        <x:v>8575</x:v>
      </x:c>
      <x:c r="B846" t="str">
        <x:v>武汉华夏理工学院</x:v>
      </x:c>
      <x:c r="C846" s="10" t="n">
        <x:v>462</x:v>
      </x:c>
      <x:c r="D846" s="10" t="n">
        <x:v>468</x:v>
      </x:c>
      <x:c r="E846" s="10" t="n">
        <x:v>458</x:v>
      </x:c>
      <x:c r="F846" s="10" t="n">
        <x:f>IF(OR(C846="",E846=""),"",E846-C846)</x:f>
        <x:v>-4</x:v>
      </x:c>
      <x:c r="G846" t="n">
        <x:v>3</x:v>
      </x:c>
      <x:c r="H846" s="16" t="n">
        <x:f>IFERROR(VLOOKUP(C846,'分段位次'!$A$4:$B$231,2,FALSE),"")</x:f>
        <x:v>187958</x:v>
      </x:c>
      <x:c r="I846" s="17" t="n">
        <x:f>IFERROR(H846/'分段位次'!$B$2,"")</x:f>
        <x:v>1</x:v>
      </x:c>
      <x:c r="J846" s="16" t="n">
        <x:f>IFERROR(VLOOKUP(D846,'分段位次'!$E$4:$F$224,2,FALSE),"")</x:f>
        <x:v>201036</x:v>
      </x:c>
      <x:c r="K846" s="17" t="n">
        <x:f>IFERROR(J846/'分段位次'!$F$2,"")</x:f>
        <x:v>0.9760213618157544</x:v>
      </x:c>
      <x:c r="L846" s="16" t="n">
        <x:f>IFERROR(VLOOKUP(E846,'分段位次'!$I$4:$J$237,2,FALSE),"")</x:f>
        <x:v>215568</x:v>
      </x:c>
      <x:c r="M846" s="17" t="n">
        <x:f>IFERROR(L846/'分段位次'!$J$2,"")</x:f>
        <x:v>0.9913998473127972</x:v>
      </x:c>
      <x:c r="N846" s="17" t="str">
        <x:v>武汉市</x:v>
      </x:c>
    </x:row>
    <x:row r="847">
      <x:c r="A847" t="str">
        <x:v>5217</x:v>
      </x:c>
      <x:c r="B847" t="str">
        <x:v>武汉科技大学</x:v>
      </x:c>
      <x:c r="C847" s="10" t="n">
        <x:v>585</x:v>
      </x:c>
      <x:c r="D847" s="10" t="n">
        <x:v>589</x:v>
      </x:c>
      <x:c r="E847" s="10" t="n">
        <x:v>541</x:v>
      </x:c>
      <x:c r="F847" s="10" t="n">
        <x:f>IF(OR(C847="",E847=""),"",E847-C847)</x:f>
        <x:v>-44</x:v>
      </x:c>
      <x:c r="G847" t="n">
        <x:v>3</x:v>
      </x:c>
      <x:c r="H847" s="16" t="n">
        <x:f>IFERROR(VLOOKUP(C847,'分段位次'!$A$4:$B$231,2,FALSE),"")</x:f>
        <x:v>43562</x:v>
      </x:c>
      <x:c r="I847" s="17" t="n">
        <x:f>IFERROR(H847/'分段位次'!$B$2,"")</x:f>
        <x:v>0.23176454314261696</x:v>
      </x:c>
      <x:c r="J847" s="16" t="n">
        <x:f>IFERROR(VLOOKUP(D847,'分段位次'!$E$4:$F$224,2,FALSE),"")</x:f>
        <x:v>45633</x:v>
      </x:c>
      <x:c r="K847" s="17" t="n">
        <x:f>IFERROR(J847/'分段位次'!$F$2,"")</x:f>
        <x:v>0.2215463041631266</x:v>
      </x:c>
      <x:c r="L847" s="16" t="n">
        <x:f>IFERROR(VLOOKUP(E847,'分段位次'!$I$4:$J$237,2,FALSE),"")</x:f>
        <x:v>104586</x:v>
      </x:c>
      <x:c r="M847" s="17" t="n">
        <x:f>IFERROR(L847/'分段位次'!$J$2,"")</x:f>
        <x:v>0.4809922828576422</x:v>
      </x:c>
      <x:c r="N847" s="17" t="str">
        <x:v>武汉市</x:v>
      </x:c>
    </x:row>
    <x:row r="848">
      <x:c r="A848" t="str">
        <x:v>5207</x:v>
      </x:c>
      <x:c r="B848" t="str">
        <x:v>武汉理工大学</x:v>
      </x:c>
      <x:c r="C848" s="10" t="n">
        <x:v>596</x:v>
      </x:c>
      <x:c r="D848" s="10" t="n">
        <x:v>599</x:v>
      </x:c>
      <x:c r="E848" s="10" t="n">
        <x:v>589</x:v>
      </x:c>
      <x:c r="F848" s="10" t="n">
        <x:f>IF(OR(C848="",E848=""),"",E848-C848)</x:f>
        <x:v>-7</x:v>
      </x:c>
      <x:c r="G848" t="n">
        <x:v>3</x:v>
      </x:c>
      <x:c r="H848" s="16" t="n">
        <x:f>IFERROR(VLOOKUP(C848,'分段位次'!$A$4:$B$231,2,FALSE),"")</x:f>
        <x:v>33980</x:v>
      </x:c>
      <x:c r="I848" s="17" t="n">
        <x:f>IFERROR(H848/'分段位次'!$B$2,"")</x:f>
        <x:v>0.18078506900477767</x:v>
      </x:c>
      <x:c r="J848" s="16" t="n">
        <x:f>IFERROR(VLOOKUP(D848,'分段位次'!$E$4:$F$224,2,FALSE),"")</x:f>
        <x:v>35803</x:v>
      </x:c>
      <x:c r="K848" s="17" t="n">
        <x:f>IFERROR(J848/'分段位次'!$F$2,"")</x:f>
        <x:v>0.1738220657846826</x:v>
      </x:c>
      <x:c r="L848" s="16" t="n">
        <x:f>IFERROR(VLOOKUP(E848,'分段位次'!$I$4:$J$237,2,FALSE),"")</x:f>
        <x:v>45767</x:v>
      </x:c>
      <x:c r="M848" s="17" t="n">
        <x:f>IFERROR(L848/'分段位次'!$J$2,"")</x:f>
        <x:v>0.210482988254123</x:v>
      </x:c>
      <x:c r="N848" s="17" t="str">
        <x:v>武汉市</x:v>
      </x:c>
    </x:row>
    <x:row r="849">
      <x:c r="A849" t="str">
        <x:v>5216</x:v>
      </x:c>
      <x:c r="B849" t="str">
        <x:v>武汉轻工大学</x:v>
      </x:c>
      <x:c r="C849" s="10" t="n">
        <x:v>542</x:v>
      </x:c>
      <x:c r="D849" s="10" t="n">
        <x:v>522</x:v>
      </x:c>
      <x:c r="E849" s="10" t="n">
        <x:v>456</x:v>
      </x:c>
      <x:c r="F849" s="10" t="n">
        <x:f>IF(OR(C849="",E849=""),"",E849-C849)</x:f>
        <x:v>-86</x:v>
      </x:c>
      <x:c r="G849" t="n">
        <x:v>3</x:v>
      </x:c>
      <x:c r="H849" s="16" t="n">
        <x:f>IFERROR(VLOOKUP(C849,'分段位次'!$A$4:$B$231,2,FALSE),"")</x:f>
        <x:v>90893</x:v>
      </x:c>
      <x:c r="I849" s="17" t="n">
        <x:f>IFERROR(H849/'分段位次'!$B$2,"")</x:f>
        <x:v>0.4835814384064525</x:v>
      </x:c>
      <x:c r="J849" s="16" t="n">
        <x:f>IFERROR(VLOOKUP(D849,'分段位次'!$E$4:$F$224,2,FALSE),"")</x:f>
        <x:v>132082</x:v>
      </x:c>
      <x:c r="K849" s="17" t="n">
        <x:f>IFERROR(J849/'分段位次'!$F$2,"")</x:f>
        <x:v>0.6412525791965045</x:v>
      </x:c>
      <x:c r="L849" s="16" t="n">
        <x:f>IFERROR(VLOOKUP(E849,'分段位次'!$I$4:$J$237,2,FALSE),"")</x:f>
        <x:v>217438</x:v>
      </x:c>
      <x:c r="M849" s="17" t="n">
        <x:f>IFERROR(L849/'分段位次'!$J$2,"")</x:f>
        <x:v>1</x:v>
      </x:c>
      <x:c r="N849" s="17" t="str">
        <x:v>武汉市</x:v>
      </x:c>
    </x:row>
    <x:row r="850">
      <x:c r="A850" t="str">
        <x:v>8555</x:v>
      </x:c>
      <x:c r="B850" t="str">
        <x:v>武汉晴川学院</x:v>
      </x:c>
      <x:c r="C850" s="10" t="n">
        <x:v>462</x:v>
      </x:c>
      <x:c r="D850" s="10" t="n">
        <x:v>469</x:v>
      </x:c>
      <x:c r="E850" s="10" t="n">
        <x:v>456</x:v>
      </x:c>
      <x:c r="F850" s="10" t="n">
        <x:f>IF(OR(C850="",E850=""),"",E850-C850)</x:f>
        <x:v>-6</x:v>
      </x:c>
      <x:c r="G850" t="n">
        <x:v>3</x:v>
      </x:c>
      <x:c r="H850" s="16" t="n">
        <x:f>IFERROR(VLOOKUP(C850,'分段位次'!$A$4:$B$231,2,FALSE),"")</x:f>
        <x:v>187958</x:v>
      </x:c>
      <x:c r="I850" s="17" t="n">
        <x:f>IFERROR(H850/'分段位次'!$B$2,"")</x:f>
        <x:v>1</x:v>
      </x:c>
      <x:c r="J850" s="16" t="n">
        <x:f>IFERROR(VLOOKUP(D850,'分段位次'!$E$4:$F$224,2,FALSE),"")</x:f>
        <x:v>200008</x:v>
      </x:c>
      <x:c r="K850" s="17" t="n">
        <x:f>IFERROR(J850/'分段位次'!$F$2,"")</x:f>
        <x:v>0.9710304648622405</x:v>
      </x:c>
      <x:c r="L850" s="16" t="n">
        <x:f>IFERROR(VLOOKUP(E850,'分段位次'!$I$4:$J$237,2,FALSE),"")</x:f>
        <x:v>217438</x:v>
      </x:c>
      <x:c r="M850" s="17" t="n">
        <x:f>IFERROR(L850/'分段位次'!$J$2,"")</x:f>
        <x:v>1</x:v>
      </x:c>
      <x:c r="N850" s="17" t="str">
        <x:v>武汉市</x:v>
      </x:c>
    </x:row>
    <x:row r="851">
      <x:c r="A851" t="str">
        <x:v>8577</x:v>
      </x:c>
      <x:c r="B851" t="str">
        <x:v>武汉设计工程学院</x:v>
      </x:c>
      <x:c r="C851" s="10" t="n">
        <x:v>462</x:v>
      </x:c>
      <x:c r="D851" s="10" t="n">
        <x:v>477</x:v>
      </x:c>
      <x:c r="E851" s="10" t="n">
        <x:v>474</x:v>
      </x:c>
      <x:c r="F851" s="10" t="n">
        <x:f>IF(OR(C851="",E851=""),"",E851-C851)</x:f>
        <x:v>12</x:v>
      </x:c>
      <x:c r="G851" t="n">
        <x:v>3</x:v>
      </x:c>
      <x:c r="H851" s="16" t="n">
        <x:f>IFERROR(VLOOKUP(C851,'分段位次'!$A$4:$B$231,2,FALSE),"")</x:f>
        <x:v>187958</x:v>
      </x:c>
      <x:c r="I851" s="17" t="n">
        <x:f>IFERROR(H851/'分段位次'!$B$2,"")</x:f>
        <x:v>1</x:v>
      </x:c>
      <x:c r="J851" s="16" t="n">
        <x:f>IFERROR(VLOOKUP(D851,'分段位次'!$E$4:$F$224,2,FALSE),"")</x:f>
        <x:v>191363</x:v>
      </x:c>
      <x:c r="K851" s="17" t="n">
        <x:f>IFERROR(J851/'分段位次'!$F$2,"")</x:f>
        <x:v>0.9290593518630902</x:v>
      </x:c>
      <x:c r="L851" s="16" t="n">
        <x:f>IFERROR(VLOOKUP(E851,'分段位次'!$I$4:$J$237,2,FALSE),"")</x:f>
        <x:v>198193</x:v>
      </x:c>
      <x:c r="M851" s="17" t="n">
        <x:f>IFERROR(L851/'分段位次'!$J$2,"")</x:f>
        <x:v>0.9114920115159264</x:v>
      </x:c>
      <x:c r="N851" s="17" t="str">
        <x:v>武汉市</x:v>
      </x:c>
    </x:row>
    <x:row r="852">
      <x:c r="A852" t="str">
        <x:v>8554</x:v>
      </x:c>
      <x:c r="B852" t="str">
        <x:v>武汉生物工程学院</x:v>
      </x:c>
      <x:c r="C852" s="10" t="n">
        <x:v>462</x:v>
      </x:c>
      <x:c r="D852" s="10" t="n">
        <x:v>472</x:v>
      </x:c>
      <x:c r="E852" s="10" t="n">
        <x:v>471</x:v>
      </x:c>
      <x:c r="F852" s="10" t="n">
        <x:f>IF(OR(C852="",E852=""),"",E852-C852)</x:f>
        <x:v>9</x:v>
      </x:c>
      <x:c r="G852" t="n">
        <x:v>3</x:v>
      </x:c>
      <x:c r="H852" s="16" t="n">
        <x:f>IFERROR(VLOOKUP(C852,'分段位次'!$A$4:$B$231,2,FALSE),"")</x:f>
        <x:v>187958</x:v>
      </x:c>
      <x:c r="I852" s="17" t="n">
        <x:f>IFERROR(H852/'分段位次'!$B$2,"")</x:f>
        <x:v>1</x:v>
      </x:c>
      <x:c r="J852" s="16" t="n">
        <x:f>IFERROR(VLOOKUP(D852,'分段位次'!$E$4:$F$224,2,FALSE),"")</x:f>
        <x:v>196830</x:v>
      </x:c>
      <x:c r="K852" s="17" t="n">
        <x:f>IFERROR(J852/'分段位次'!$F$2,"")</x:f>
        <x:v>0.9556014079378565</x:v>
      </x:c>
      <x:c r="L852" s="16" t="n">
        <x:f>IFERROR(VLOOKUP(E852,'分段位次'!$I$4:$J$237,2,FALSE),"")</x:f>
        <x:v>201685</x:v>
      </x:c>
      <x:c r="M852" s="17" t="n">
        <x:f>IFERROR(L852/'分段位次'!$J$2,"")</x:f>
        <x:v>0.9275517618815479</x:v>
      </x:c>
      <x:c r="N852" s="17" t="str">
        <x:v>武汉市</x:v>
      </x:c>
    </x:row>
    <x:row r="853">
      <x:c r="A853" t="str">
        <x:v>5213</x:v>
      </x:c>
      <x:c r="B853" t="str">
        <x:v>武汉体育学院</x:v>
      </x:c>
      <x:c r="C853" s="10" t="n">
        <x:v>522</x:v>
      </x:c>
      <x:c r="D853" s="10" t="n">
        <x:v>520</x:v>
      </x:c>
      <x:c r="E853" s="10" t="n">
        <x:v>504</x:v>
      </x:c>
      <x:c r="F853" s="10" t="n">
        <x:f>IF(OR(C853="",E853=""),"",E853-C853)</x:f>
        <x:v>-18</x:v>
      </x:c>
      <x:c r="G853" t="n">
        <x:v>3</x:v>
      </x:c>
      <x:c r="H853" s="16" t="n">
        <x:f>IFERROR(VLOOKUP(C853,'分段位次'!$A$4:$B$231,2,FALSE),"")</x:f>
        <x:v>116477</x:v>
      </x:c>
      <x:c r="I853" s="17" t="n">
        <x:f>IFERROR(H853/'分段位次'!$B$2,"")</x:f>
        <x:v>0.6196969535747348</x:v>
      </x:c>
      <x:c r="J853" s="16" t="n">
        <x:f>IFERROR(VLOOKUP(D853,'分段位次'!$E$4:$F$224,2,FALSE),"")</x:f>
        <x:v>134945</x:v>
      </x:c>
      <x:c r="K853" s="17" t="n">
        <x:f>IFERROR(J853/'分段位次'!$F$2,"")</x:f>
        <x:v>0.6551523243112028</x:v>
      </x:c>
      <x:c r="L853" s="16" t="n">
        <x:f>IFERROR(VLOOKUP(E853,'分段位次'!$I$4:$J$237,2,FALSE),"")</x:f>
        <x:v>158329</x:v>
      </x:c>
      <x:c r="M853" s="17" t="n">
        <x:f>IFERROR(L853/'分段位次'!$J$2,"")</x:f>
        <x:v>0.7281569918781445</x:v>
      </x:c>
      <x:c r="N853" s="17" t="str">
        <x:v>武汉市</x:v>
      </x:c>
    </x:row>
    <x:row r="854">
      <x:c r="A854" t="str">
        <x:v>8571</x:v>
      </x:c>
      <x:c r="B854" t="str">
        <x:v>武汉体育学院体育科技学院</x:v>
      </x:c>
      <x:c r="C854" s="10" t="n">
        <x:v>483</x:v>
      </x:c>
      <x:c r="D854" s="10" t="n">
        <x:v>482</x:v>
      </x:c>
      <x:c r="E854" s="10" t="n">
        <x:v>456</x:v>
      </x:c>
      <x:c r="F854" s="10" t="n">
        <x:f>IF(OR(C854="",E854=""),"",E854-C854)</x:f>
        <x:v>-27</x:v>
      </x:c>
      <x:c r="G854" t="n">
        <x:v>3</x:v>
      </x:c>
      <x:c r="H854" s="16" t="n">
        <x:f>IFERROR(VLOOKUP(C854,'分段位次'!$A$4:$B$231,2,FALSE),"")</x:f>
        <x:v>165768</x:v>
      </x:c>
      <x:c r="I854" s="17" t="n">
        <x:f>IFERROR(H854/'分段位次'!$B$2,"")</x:f>
        <x:v>0.8819417103821067</x:v>
      </x:c>
      <x:c r="J854" s="16" t="n">
        <x:f>IFERROR(VLOOKUP(D854,'分段位次'!$E$4:$F$224,2,FALSE),"")</x:f>
        <x:v>185582</x:v>
      </x:c>
      <x:c r="K854" s="17" t="n">
        <x:f>IFERROR(J854/'分段位次'!$F$2,"")</x:f>
        <x:v>0.9009928389367642</x:v>
      </x:c>
      <x:c r="L854" s="16" t="n">
        <x:f>IFERROR(VLOOKUP(E854,'分段位次'!$I$4:$J$237,2,FALSE),"")</x:f>
        <x:v>217438</x:v>
      </x:c>
      <x:c r="M854" s="17" t="n">
        <x:f>IFERROR(L854/'分段位次'!$J$2,"")</x:f>
        <x:v>1</x:v>
      </x:c>
      <x:c r="N854" s="17" t="str">
        <x:v>武汉市</x:v>
      </x:c>
    </x:row>
    <x:row r="855">
      <x:c r="A855" t="str">
        <x:v>5226</x:v>
      </x:c>
      <x:c r="B855" t="str">
        <x:v>武汉职业技术大学</x:v>
      </x:c>
      <x:c r="C855" s="10"/>
      <x:c r="D855" s="10" t="n">
        <x:v>518</x:v>
      </x:c>
      <x:c r="E855" s="10" t="n">
        <x:v>516</x:v>
      </x:c>
      <x:c r="F855" s="10" t="str">
        <x:f>IF(OR(C855="",E855=""),"",E855-C855)</x:f>
      </x:c>
      <x:c r="G855" t="n">
        <x:v>2</x:v>
      </x:c>
      <x:c r="H855" s="16" t="str">
        <x:f>IFERROR(VLOOKUP(C855,'分段位次'!$A$4:$B$231,2,FALSE),"")</x:f>
      </x:c>
      <x:c r="I855" s="17" t="n">
        <x:f>IFERROR(H855/'分段位次'!$B$2,"")</x:f>
        <x:v>0</x:v>
      </x:c>
      <x:c r="J855" s="16" t="n">
        <x:f>IFERROR(VLOOKUP(D855,'分段位次'!$E$4:$F$224,2,FALSE),"")</x:f>
        <x:v>137742</x:v>
      </x:c>
      <x:c r="K855" s="17" t="n">
        <x:f>IFERROR(J855/'分段位次'!$F$2,"")</x:f>
        <x:v>0.6687316421895861</x:v>
      </x:c>
      <x:c r="L855" s="16" t="n">
        <x:f>IFERROR(VLOOKUP(E855,'分段位次'!$I$4:$J$237,2,FALSE),"")</x:f>
        <x:v>140984</x:v>
      </x:c>
      <x:c r="M855" s="17" t="n">
        <x:f>IFERROR(L855/'分段位次'!$J$2,"")</x:f>
        <x:v>0.6483871264452395</x:v>
      </x:c>
      <x:c r="N855" s="17" t="str">
        <x:v>武汉市</x:v>
      </x:c>
    </x:row>
    <x:row r="856">
      <x:c r="A856" t="str">
        <x:v>2437</x:v>
      </x:c>
      <x:c r="B856" t="str">
        <x:v>武夷学院</x:v>
      </x:c>
      <x:c r="C856" s="10" t="n">
        <x:v>501</x:v>
      </x:c>
      <x:c r="D856" s="10" t="n">
        <x:v>502</x:v>
      </x:c>
      <x:c r="E856" s="10" t="n">
        <x:v>503</x:v>
      </x:c>
      <x:c r="F856" s="10" t="n">
        <x:f>IF(OR(C856="",E856=""),"",E856-C856)</x:f>
        <x:v>2</x:v>
      </x:c>
      <x:c r="G856" t="n">
        <x:v>3</x:v>
      </x:c>
      <x:c r="H856" s="16" t="n">
        <x:f>IFERROR(VLOOKUP(C856,'分段位次'!$A$4:$B$231,2,FALSE),"")</x:f>
        <x:v>143833</x:v>
      </x:c>
      <x:c r="I856" s="17" t="n">
        <x:f>IFERROR(H856/'分段位次'!$B$2,"")</x:f>
        <x:v>0.7652401068323774</x:v>
      </x:c>
      <x:c r="J856" s="16" t="n">
        <x:f>IFERROR(VLOOKUP(D856,'分段位次'!$E$4:$F$224,2,FALSE),"")</x:f>
        <x:v>159919</x:v>
      </x:c>
      <x:c r="K856" s="17" t="n">
        <x:f>IFERROR(J856/'分段位次'!$F$2,"")</x:f>
        <x:v>0.7764000485495812</x:v>
      </x:c>
      <x:c r="L856" s="16" t="n">
        <x:f>IFERROR(VLOOKUP(E856,'分段位次'!$I$4:$J$237,2,FALSE),"")</x:f>
        <x:v>159833</x:v>
      </x:c>
      <x:c r="M856" s="17" t="n">
        <x:f>IFERROR(L856/'分段位次'!$J$2,"")</x:f>
        <x:v>0.7350739061249644</x:v>
      </x:c>
      <x:c r="N856" s="17" t="str">
        <x:v>南平市</x:v>
      </x:c>
    </x:row>
    <x:row r="857">
      <x:c r="A857" t="str">
        <x:v>7111</x:v>
      </x:c>
      <x:c r="B857" t="str">
        <x:v>西安财经大学</x:v>
      </x:c>
      <x:c r="C857" s="10" t="n">
        <x:v>545</x:v>
      </x:c>
      <x:c r="D857" s="10" t="n">
        <x:v>541</x:v>
      </x:c>
      <x:c r="E857" s="10" t="n">
        <x:v>518</x:v>
      </x:c>
      <x:c r="F857" s="10" t="n">
        <x:f>IF(OR(C857="",E857=""),"",E857-C857)</x:f>
        <x:v>-27</x:v>
      </x:c>
      <x:c r="G857" t="n">
        <x:v>3</x:v>
      </x:c>
      <x:c r="H857" s="16" t="n">
        <x:f>IFERROR(VLOOKUP(C857,'分段位次'!$A$4:$B$231,2,FALSE),"")</x:f>
        <x:v>87181</x:v>
      </x:c>
      <x:c r="I857" s="17" t="n">
        <x:f>IFERROR(H857/'分段位次'!$B$2,"")</x:f>
        <x:v>0.46383234552400004</x:v>
      </x:c>
      <x:c r="J857" s="16" t="n">
        <x:f>IFERROR(VLOOKUP(D857,'分段位次'!$E$4:$F$224,2,FALSE),"")</x:f>
        <x:v>105341</x:v>
      </x:c>
      <x:c r="K857" s="17" t="n">
        <x:f>IFERROR(J857/'分段位次'!$F$2,"")</x:f>
        <x:v>0.5114261439495085</x:v>
      </x:c>
      <x:c r="L857" s="16" t="n">
        <x:f>IFERROR(VLOOKUP(E857,'分段位次'!$I$4:$J$237,2,FALSE),"")</x:f>
        <x:v>138037</x:v>
      </x:c>
      <x:c r="M857" s="17" t="n">
        <x:f>IFERROR(L857/'分段位次'!$J$2,"")</x:f>
        <x:v>0.6348338376916638</x:v>
      </x:c>
      <x:c r="N857" s="17" t="str">
        <x:v>西安市</x:v>
      </x:c>
    </x:row>
    <x:row r="858">
      <x:c r="A858" t="str">
        <x:v>8913</x:v>
      </x:c>
      <x:c r="B858" t="str">
        <x:v>西安财经大学行知学院</x:v>
      </x:c>
      <x:c r="C858" s="10" t="n">
        <x:v>481</x:v>
      </x:c>
      <x:c r="D858" s="10" t="n">
        <x:v>489</x:v>
      </x:c>
      <x:c r="E858" s="10" t="n">
        <x:v>456</x:v>
      </x:c>
      <x:c r="F858" s="10" t="n">
        <x:f>IF(OR(C858="",E858=""),"",E858-C858)</x:f>
        <x:v>-25</x:v>
      </x:c>
      <x:c r="G858" t="n">
        <x:v>3</x:v>
      </x:c>
      <x:c r="H858" s="16" t="n">
        <x:f>IFERROR(VLOOKUP(C858,'分段位次'!$A$4:$B$231,2,FALSE),"")</x:f>
        <x:v>168025</x:v>
      </x:c>
      <x:c r="I858" s="17" t="n">
        <x:f>IFERROR(H858/'分段位次'!$B$2,"")</x:f>
        <x:v>0.8939497121697401</x:v>
      </x:c>
      <x:c r="J858" s="16" t="n">
        <x:f>IFERROR(VLOOKUP(D858,'分段位次'!$E$4:$F$224,2,FALSE),"")</x:f>
        <x:v>177018</x:v>
      </x:c>
      <x:c r="K858" s="17" t="n">
        <x:f>IFERROR(J858/'分段位次'!$F$2,"")</x:f>
        <x:v>0.8594149775458186</x:v>
      </x:c>
      <x:c r="L858" s="16" t="n">
        <x:f>IFERROR(VLOOKUP(E858,'分段位次'!$I$4:$J$237,2,FALSE),"")</x:f>
        <x:v>217438</x:v>
      </x:c>
      <x:c r="M858" s="17" t="n">
        <x:f>IFERROR(L858/'分段位次'!$J$2,"")</x:f>
        <x:v>1</x:v>
      </x:c>
      <x:c r="N858" s="17" t="str">
        <x:v>西安市</x:v>
      </x:c>
    </x:row>
    <x:row r="859">
      <x:c r="A859" t="str">
        <x:v>7105</x:v>
      </x:c>
      <x:c r="B859" t="str">
        <x:v>西安电子科技大学</x:v>
      </x:c>
      <x:c r="C859" s="10" t="n">
        <x:v>626</x:v>
      </x:c>
      <x:c r="D859" s="10" t="n">
        <x:v>615</x:v>
      </x:c>
      <x:c r="E859" s="10" t="n">
        <x:v>627</x:v>
      </x:c>
      <x:c r="F859" s="10" t="n">
        <x:f>IF(OR(C859="",E859=""),"",E859-C859)</x:f>
        <x:v>1</x:v>
      </x:c>
      <x:c r="G859" t="n">
        <x:v>3</x:v>
      </x:c>
      <x:c r="H859" s="16" t="n">
        <x:f>IFERROR(VLOOKUP(C859,'分段位次'!$A$4:$B$231,2,FALSE),"")</x:f>
        <x:v>14097</x:v>
      </x:c>
      <x:c r="I859" s="17" t="n">
        <x:f>IFERROR(H859/'分段位次'!$B$2,"")</x:f>
        <x:v>0.07500079805062833</x:v>
      </x:c>
      <x:c r="J859" s="16" t="n">
        <x:f>IFERROR(VLOOKUP(D859,'分段位次'!$E$4:$F$224,2,FALSE),"")</x:f>
        <x:v>22495</x:v>
      </x:c>
      <x:c r="K859" s="17" t="n">
        <x:f>IFERROR(J859/'分段位次'!$F$2,"")</x:f>
        <x:v>0.10921228304405875</x:v>
      </x:c>
      <x:c r="L859" s="16" t="n">
        <x:f>IFERROR(VLOOKUP(E859,'分段位次'!$I$4:$J$237,2,FALSE),"")</x:f>
        <x:v>15662</x:v>
      </x:c>
      <x:c r="M859" s="17" t="n">
        <x:f>IFERROR(L859/'分段位次'!$J$2,"")</x:f>
        <x:v>0.0720297280144225</x:v>
      </x:c>
      <x:c r="N859" s="17" t="str">
        <x:v>西安市</x:v>
      </x:c>
    </x:row>
    <x:row r="860">
      <x:c r="A860" t="str">
        <x:v>8904</x:v>
      </x:c>
      <x:c r="B860" t="str">
        <x:v>西安翻译学院</x:v>
      </x:c>
      <x:c r="C860" s="10" t="n">
        <x:v>462</x:v>
      </x:c>
      <x:c r="D860" s="10" t="n">
        <x:v>481</x:v>
      </x:c>
      <x:c r="E860" s="10" t="n">
        <x:v>456</x:v>
      </x:c>
      <x:c r="F860" s="10" t="n">
        <x:f>IF(OR(C860="",E860=""),"",E860-C860)</x:f>
        <x:v>-6</x:v>
      </x:c>
      <x:c r="G860" t="n">
        <x:v>3</x:v>
      </x:c>
      <x:c r="H860" s="16" t="n">
        <x:f>IFERROR(VLOOKUP(C860,'分段位次'!$A$4:$B$231,2,FALSE),"")</x:f>
        <x:v>187958</x:v>
      </x:c>
      <x:c r="I860" s="17" t="n">
        <x:f>IFERROR(H860/'分段位次'!$B$2,"")</x:f>
        <x:v>1</x:v>
      </x:c>
      <x:c r="J860" s="16" t="n">
        <x:f>IFERROR(VLOOKUP(D860,'分段位次'!$E$4:$F$224,2,FALSE),"")</x:f>
        <x:v>186727</x:v>
      </x:c>
      <x:c r="K860" s="17" t="n">
        <x:f>IFERROR(J860/'分段位次'!$F$2,"")</x:f>
        <x:v>0.9065517659910183</x:v>
      </x:c>
      <x:c r="L860" s="16" t="n">
        <x:f>IFERROR(VLOOKUP(E860,'分段位次'!$I$4:$J$237,2,FALSE),"")</x:f>
        <x:v>217438</x:v>
      </x:c>
      <x:c r="M860" s="17" t="n">
        <x:f>IFERROR(L860/'分段位次'!$J$2,"")</x:f>
        <x:v>1</x:v>
      </x:c>
      <x:c r="N860" s="17" t="str">
        <x:v>西安市</x:v>
      </x:c>
    </x:row>
    <x:row r="861">
      <x:c r="A861" t="str">
        <x:v>7110</x:v>
      </x:c>
      <x:c r="B861" t="str">
        <x:v>西安工程大学</x:v>
      </x:c>
      <x:c r="C861" s="10" t="n">
        <x:v>528</x:v>
      </x:c>
      <x:c r="D861" s="10" t="n">
        <x:v>532</x:v>
      </x:c>
      <x:c r="E861" s="10" t="n">
        <x:v>527</x:v>
      </x:c>
      <x:c r="F861" s="10" t="n">
        <x:f>IF(OR(C861="",E861=""),"",E861-C861)</x:f>
        <x:v>-1</x:v>
      </x:c>
      <x:c r="G861" t="n">
        <x:v>3</x:v>
      </x:c>
      <x:c r="H861" s="16" t="n">
        <x:f>IFERROR(VLOOKUP(C861,'分段位次'!$A$4:$B$231,2,FALSE),"")</x:f>
        <x:v>108842</x:v>
      </x:c>
      <x:c r="I861" s="17" t="n">
        <x:f>IFERROR(H861/'分段位次'!$B$2,"")</x:f>
        <x:v>0.579076176592643</x:v>
      </x:c>
      <x:c r="J861" s="16" t="n">
        <x:f>IFERROR(VLOOKUP(D861,'分段位次'!$E$4:$F$224,2,FALSE),"")</x:f>
        <x:v>117992</x:v>
      </x:c>
      <x:c r="K861" s="17" t="n">
        <x:f>IFERROR(J861/'分段位次'!$F$2,"")</x:f>
        <x:v>0.5728462192013594</x:v>
      </x:c>
      <x:c r="L861" s="16" t="n">
        <x:f>IFERROR(VLOOKUP(E861,'分段位次'!$I$4:$J$237,2,FALSE),"")</x:f>
        <x:v>124934</x:v>
      </x:c>
      <x:c r="M861" s="17" t="n">
        <x:f>IFERROR(L861/'分段位次'!$J$2,"")</x:f>
        <x:v>0.5745729817235258</x:v>
      </x:c>
      <x:c r="N861" s="17" t="str">
        <x:v>西安市</x:v>
      </x:c>
    </x:row>
    <x:row r="862">
      <x:c r="A862" t="str">
        <x:v>8914</x:v>
      </x:c>
      <x:c r="B862" t="str">
        <x:v>西安工商学院</x:v>
      </x:c>
      <x:c r="C862" s="10" t="n">
        <x:v>462</x:v>
      </x:c>
      <x:c r="D862" s="10" t="n">
        <x:v>465</x:v>
      </x:c>
      <x:c r="E862" s="10" t="n">
        <x:v>456</x:v>
      </x:c>
      <x:c r="F862" s="10" t="n">
        <x:f>IF(OR(C862="",E862=""),"",E862-C862)</x:f>
        <x:v>-6</x:v>
      </x:c>
      <x:c r="G862" t="n">
        <x:v>3</x:v>
      </x:c>
      <x:c r="H862" s="16" t="n">
        <x:f>IFERROR(VLOOKUP(C862,'分段位次'!$A$4:$B$231,2,FALSE),"")</x:f>
        <x:v>187958</x:v>
      </x:c>
      <x:c r="I862" s="17" t="n">
        <x:f>IFERROR(H862/'分段位次'!$B$2,"")</x:f>
        <x:v>1</x:v>
      </x:c>
      <x:c r="J862" s="16" t="n">
        <x:f>IFERROR(VLOOKUP(D862,'分段位次'!$E$4:$F$224,2,FALSE),"")</x:f>
        <x:v>204004</x:v>
      </x:c>
      <x:c r="K862" s="17" t="n">
        <x:f>IFERROR(J862/'分段位次'!$F$2,"")</x:f>
        <x:v>0.9904308775336813</x:v>
      </x:c>
      <x:c r="L862" s="16" t="n">
        <x:f>IFERROR(VLOOKUP(E862,'分段位次'!$I$4:$J$237,2,FALSE),"")</x:f>
        <x:v>217438</x:v>
      </x:c>
      <x:c r="M862" s="17" t="n">
        <x:f>IFERROR(L862/'分段位次'!$J$2,"")</x:f>
        <x:v>1</x:v>
      </x:c>
      <x:c r="N862" s="17" t="str">
        <x:v>西安市</x:v>
      </x:c>
    </x:row>
    <x:row r="863">
      <x:c r="A863" t="str">
        <x:v>7115</x:v>
      </x:c>
      <x:c r="B863" t="str">
        <x:v>西安工业大学</x:v>
      </x:c>
      <x:c r="C863" s="10" t="n">
        <x:v>552</x:v>
      </x:c>
      <x:c r="D863" s="10" t="n">
        <x:v>560</x:v>
      </x:c>
      <x:c r="E863" s="10" t="n">
        <x:v>556</x:v>
      </x:c>
      <x:c r="F863" s="10" t="n">
        <x:f>IF(OR(C863="",E863=""),"",E863-C863)</x:f>
        <x:v>4</x:v>
      </x:c>
      <x:c r="G863" t="n">
        <x:v>3</x:v>
      </x:c>
      <x:c r="H863" s="16" t="n">
        <x:f>IFERROR(VLOOKUP(C863,'分段位次'!$A$4:$B$231,2,FALSE),"")</x:f>
        <x:v>78655</x:v>
      </x:c>
      <x:c r="I863" s="17" t="n">
        <x:f>IFERROR(H863/'分段位次'!$B$2,"")</x:f>
        <x:v>0.41847114780961703</x:v>
      </x:c>
      <x:c r="J863" s="16" t="n">
        <x:f>IFERROR(VLOOKUP(D863,'分段位次'!$E$4:$F$224,2,FALSE),"")</x:f>
        <x:v>79711</x:v>
      </x:c>
      <x:c r="K863" s="17" t="n">
        <x:f>IFERROR(J863/'分段位次'!$F$2,"")</x:f>
        <x:v>0.38699356718048306</x:v>
      </x:c>
      <x:c r="L863" s="16" t="n">
        <x:f>IFERROR(VLOOKUP(E863,'分段位次'!$I$4:$J$237,2,FALSE),"")</x:f>
        <x:v>84047</x:v>
      </x:c>
      <x:c r="M863" s="17" t="n">
        <x:f>IFERROR(L863/'分段位次'!$J$2,"")</x:f>
        <x:v>0.38653317267450954</x:v>
      </x:c>
      <x:c r="N863" s="17" t="str">
        <x:v>西安市</x:v>
      </x:c>
    </x:row>
    <x:row r="864">
      <x:c r="A864" t="str">
        <x:v>7131</x:v>
      </x:c>
      <x:c r="B864" t="str">
        <x:v>西安航空学院</x:v>
      </x:c>
      <x:c r="C864" s="10" t="n">
        <x:v>502</x:v>
      </x:c>
      <x:c r="D864" s="10" t="n">
        <x:v>504</x:v>
      </x:c>
      <x:c r="E864" s="10" t="n">
        <x:v>456</x:v>
      </x:c>
      <x:c r="F864" s="10" t="n">
        <x:f>IF(OR(C864="",E864=""),"",E864-C864)</x:f>
        <x:v>-46</x:v>
      </x:c>
      <x:c r="G864" t="n">
        <x:v>3</x:v>
      </x:c>
      <x:c r="H864" s="16" t="n">
        <x:f>IFERROR(VLOOKUP(C864,'分段位次'!$A$4:$B$231,2,FALSE),"")</x:f>
        <x:v>142526</x:v>
      </x:c>
      <x:c r="I864" s="17" t="n">
        <x:f>IFERROR(H864/'分段位次'!$B$2,"")</x:f>
        <x:v>0.7582864256908458</x:v>
      </x:c>
      <x:c r="J864" s="16" t="n">
        <x:f>IFERROR(VLOOKUP(D864,'分段位次'!$E$4:$F$224,2,FALSE),"")</x:f>
        <x:v>157259</x:v>
      </x:c>
      <x:c r="K864" s="17" t="n">
        <x:f>IFERROR(J864/'分段位次'!$F$2,"")</x:f>
        <x:v>0.763485859934458</x:v>
      </x:c>
      <x:c r="L864" s="16" t="n">
        <x:f>IFERROR(VLOOKUP(E864,'分段位次'!$I$4:$J$237,2,FALSE),"")</x:f>
        <x:v>217438</x:v>
      </x:c>
      <x:c r="M864" s="17" t="n">
        <x:f>IFERROR(L864/'分段位次'!$J$2,"")</x:f>
        <x:v>1</x:v>
      </x:c>
      <x:c r="N864" s="17" t="str">
        <x:v>西安市</x:v>
      </x:c>
    </x:row>
    <x:row r="865">
      <x:c r="A865" t="str">
        <x:v>7108</x:v>
      </x:c>
      <x:c r="B865" t="str">
        <x:v>西安建筑科技大学</x:v>
      </x:c>
      <x:c r="C865" s="10" t="n">
        <x:v>524</x:v>
      </x:c>
      <x:c r="D865" s="10" t="n">
        <x:v>518</x:v>
      </x:c>
      <x:c r="E865" s="10" t="n">
        <x:v>456</x:v>
      </x:c>
      <x:c r="F865" s="10" t="n">
        <x:f>IF(OR(C865="",E865=""),"",E865-C865)</x:f>
        <x:v>-68</x:v>
      </x:c>
      <x:c r="G865" t="n">
        <x:v>3</x:v>
      </x:c>
      <x:c r="H865" s="16" t="n">
        <x:f>IFERROR(VLOOKUP(C865,'分段位次'!$A$4:$B$231,2,FALSE),"")</x:f>
        <x:v>113931</x:v>
      </x:c>
      <x:c r="I865" s="17" t="n">
        <x:f>IFERROR(H865/'分段位次'!$B$2,"")</x:f>
        <x:v>0.606151374243182</x:v>
      </x:c>
      <x:c r="J865" s="16" t="n">
        <x:f>IFERROR(VLOOKUP(D865,'分段位次'!$E$4:$F$224,2,FALSE),"")</x:f>
        <x:v>137742</x:v>
      </x:c>
      <x:c r="K865" s="17" t="n">
        <x:f>IFERROR(J865/'分段位次'!$F$2,"")</x:f>
        <x:v>0.6687316421895861</x:v>
      </x:c>
      <x:c r="L865" s="16" t="n">
        <x:f>IFERROR(VLOOKUP(E865,'分段位次'!$I$4:$J$237,2,FALSE),"")</x:f>
        <x:v>217438</x:v>
      </x:c>
      <x:c r="M865" s="17" t="n">
        <x:f>IFERROR(L865/'分段位次'!$J$2,"")</x:f>
        <x:v>1</x:v>
      </x:c>
      <x:c r="N865" s="17" t="str">
        <x:v>西安市</x:v>
      </x:c>
    </x:row>
    <x:row r="866">
      <x:c r="A866" t="str">
        <x:v>8912</x:v>
      </x:c>
      <x:c r="B866" t="str">
        <x:v>西安建筑科技大学华清学院</x:v>
      </x:c>
      <x:c r="C866" s="10" t="n">
        <x:v>462</x:v>
      </x:c>
      <x:c r="D866" s="10" t="n">
        <x:v>468</x:v>
      </x:c>
      <x:c r="E866" s="10" t="n">
        <x:v>469</x:v>
      </x:c>
      <x:c r="F866" s="10" t="n">
        <x:f>IF(OR(C866="",E866=""),"",E866-C866)</x:f>
        <x:v>7</x:v>
      </x:c>
      <x:c r="G866" t="n">
        <x:v>3</x:v>
      </x:c>
      <x:c r="H866" s="16" t="n">
        <x:f>IFERROR(VLOOKUP(C866,'分段位次'!$A$4:$B$231,2,FALSE),"")</x:f>
        <x:v>187958</x:v>
      </x:c>
      <x:c r="I866" s="17" t="n">
        <x:f>IFERROR(H866/'分段位次'!$B$2,"")</x:f>
        <x:v>1</x:v>
      </x:c>
      <x:c r="J866" s="16" t="n">
        <x:f>IFERROR(VLOOKUP(D866,'分段位次'!$E$4:$F$224,2,FALSE),"")</x:f>
        <x:v>201036</x:v>
      </x:c>
      <x:c r="K866" s="17" t="n">
        <x:f>IFERROR(J866/'分段位次'!$F$2,"")</x:f>
        <x:v>0.9760213618157544</x:v>
      </x:c>
      <x:c r="L866" s="16" t="n">
        <x:f>IFERROR(VLOOKUP(E866,'分段位次'!$I$4:$J$237,2,FALSE),"")</x:f>
        <x:v>203983</x:v>
      </x:c>
      <x:c r="M866" s="17" t="n">
        <x:f>IFERROR(L866/'分段位次'!$J$2,"")</x:f>
        <x:v>0.9381202917613297</x:v>
      </x:c>
      <x:c r="N866" s="17" t="str">
        <x:v>西安市</x:v>
      </x:c>
    </x:row>
    <x:row r="867">
      <x:c r="A867" t="str">
        <x:v>7104</x:v>
      </x:c>
      <x:c r="B867" t="str">
        <x:v>西安交通大学</x:v>
      </x:c>
      <x:c r="C867" s="10" t="n">
        <x:v>629</x:v>
      </x:c>
      <x:c r="D867" s="10" t="n">
        <x:v>630</x:v>
      </x:c>
      <x:c r="E867" s="10" t="n">
        <x:v>625</x:v>
      </x:c>
      <x:c r="F867" s="10" t="n">
        <x:f>IF(OR(C867="",E867=""),"",E867-C867)</x:f>
        <x:v>-4</x:v>
      </x:c>
      <x:c r="G867" t="n">
        <x:v>3</x:v>
      </x:c>
      <x:c r="H867" s="16" t="n">
        <x:f>IFERROR(VLOOKUP(C867,'分段位次'!$A$4:$B$231,2,FALSE),"")</x:f>
        <x:v>12577</x:v>
      </x:c>
      <x:c r="I867" s="17" t="n">
        <x:f>IFERROR(H867/'分段位次'!$B$2,"")</x:f>
        <x:v>0.06691388501686547</x:v>
      </x:c>
      <x:c r="J867" s="16" t="n">
        <x:f>IFERROR(VLOOKUP(D867,'分段位次'!$E$4:$F$224,2,FALSE),"")</x:f>
        <x:v>12829</x:v>
      </x:c>
      <x:c r="K867" s="17" t="n">
        <x:f>IFERROR(J867/'分段位次'!$F$2,"")</x:f>
        <x:v>0.06228425779827649</x:v>
      </x:c>
      <x:c r="L867" s="16" t="n">
        <x:f>IFERROR(VLOOKUP(E867,'分段位次'!$I$4:$J$237,2,FALSE),"")</x:f>
        <x:v>16848</x:v>
      </x:c>
      <x:c r="M867" s="17" t="n">
        <x:f>IFERROR(L867/'分段位次'!$J$2,"")</x:f>
        <x:v>0.0774841564032046</x:v>
      </x:c>
      <x:c r="N867" s="17" t="str">
        <x:v>西安市</x:v>
      </x:c>
    </x:row>
    <x:row r="868">
      <x:c r="A868" t="str">
        <x:v>8910</x:v>
      </x:c>
      <x:c r="B868" t="str">
        <x:v>西安交通大学城市学院</x:v>
      </x:c>
      <x:c r="C868" s="10" t="n">
        <x:v>466</x:v>
      </x:c>
      <x:c r="D868" s="10" t="n">
        <x:v>470</x:v>
      </x:c>
      <x:c r="E868" s="10" t="n">
        <x:v>461</x:v>
      </x:c>
      <x:c r="F868" s="10" t="n">
        <x:f>IF(OR(C868="",E868=""),"",E868-C868)</x:f>
        <x:v>-5</x:v>
      </x:c>
      <x:c r="G868" t="n">
        <x:v>3</x:v>
      </x:c>
      <x:c r="H868" s="16" t="n">
        <x:f>IFERROR(VLOOKUP(C868,'分段位次'!$A$4:$B$231,2,FALSE),"")</x:f>
        <x:v>184006</x:v>
      </x:c>
      <x:c r="I868" s="17" t="n">
        <x:f>IFERROR(H868/'分段位次'!$B$2,"")</x:f>
        <x:v>0.9789740261122165</x:v>
      </x:c>
      <x:c r="J868" s="16" t="n">
        <x:f>IFERROR(VLOOKUP(D868,'分段位次'!$E$4:$F$224,2,FALSE),"")</x:f>
        <x:v>198992</x:v>
      </x:c>
      <x:c r="K868" s="17" t="n">
        <x:f>IFERROR(J868/'分段位次'!$F$2,"")</x:f>
        <x:v>0.9660978274062386</x:v>
      </x:c>
      <x:c r="L868" s="16" t="n">
        <x:f>IFERROR(VLOOKUP(E868,'分段位次'!$I$4:$J$237,2,FALSE),"")</x:f>
        <x:v>212550</x:v>
      </x:c>
      <x:c r="M868" s="17" t="n">
        <x:f>IFERROR(L868/'分段位次'!$J$2,"")</x:f>
        <x:v>0.9775200286978357</x:v>
      </x:c>
      <x:c r="N868" s="17" t="str">
        <x:v>西安市</x:v>
      </x:c>
    </x:row>
    <x:row r="869">
      <x:c r="A869" t="str">
        <x:v>7118</x:v>
      </x:c>
      <x:c r="B869" t="str">
        <x:v>西安科技大学</x:v>
      </x:c>
      <x:c r="C869" s="10" t="n">
        <x:v>557</x:v>
      </x:c>
      <x:c r="D869" s="10" t="n">
        <x:v>555</x:v>
      </x:c>
      <x:c r="E869" s="10" t="n">
        <x:v>548</x:v>
      </x:c>
      <x:c r="F869" s="10" t="n">
        <x:f>IF(OR(C869="",E869=""),"",E869-C869)</x:f>
        <x:v>-9</x:v>
      </x:c>
      <x:c r="G869" t="n">
        <x:v>3</x:v>
      </x:c>
      <x:c r="H869" s="16" t="n">
        <x:f>IFERROR(VLOOKUP(C869,'分段位次'!$A$4:$B$231,2,FALSE),"")</x:f>
        <x:v>72743</x:v>
      </x:c>
      <x:c r="I869" s="17" t="n">
        <x:f>IFERROR(H869/'分段位次'!$B$2,"")</x:f>
        <x:v>0.3870173123782973</x:v>
      </x:c>
      <x:c r="J869" s="16" t="n">
        <x:f>IFERROR(VLOOKUP(D869,'分段位次'!$E$4:$F$224,2,FALSE),"")</x:f>
        <x:v>86192</x:v>
      </x:c>
      <x:c r="K869" s="17" t="n">
        <x:f>IFERROR(J869/'分段位次'!$F$2,"")</x:f>
        <x:v>0.4184585507949994</x:v>
      </x:c>
      <x:c r="L869" s="16" t="n">
        <x:f>IFERROR(VLOOKUP(E869,'分段位次'!$I$4:$J$237,2,FALSE),"")</x:f>
        <x:v>94828</x:v>
      </x:c>
      <x:c r="M869" s="17" t="n">
        <x:f>IFERROR(L869/'分段位次'!$J$2,"")</x:f>
        <x:v>0.4361151224716931</x:v>
      </x:c>
      <x:c r="N869" s="17" t="str">
        <x:v>西安市</x:v>
      </x:c>
    </x:row>
    <x:row r="870">
      <x:c r="A870" t="str">
        <x:v>8918</x:v>
      </x:c>
      <x:c r="B870" t="str">
        <x:v>西安科技大学高新学院</x:v>
      </x:c>
      <x:c r="C870" s="10" t="n">
        <x:v>462</x:v>
      </x:c>
      <x:c r="D870" s="10" t="n">
        <x:v>463</x:v>
      </x:c>
      <x:c r="E870" s="10" t="n">
        <x:v>459</x:v>
      </x:c>
      <x:c r="F870" s="10" t="n">
        <x:f>IF(OR(C870="",E870=""),"",E870-C870)</x:f>
        <x:v>-3</x:v>
      </x:c>
      <x:c r="G870" t="n">
        <x:v>3</x:v>
      </x:c>
      <x:c r="H870" s="16" t="n">
        <x:f>IFERROR(VLOOKUP(C870,'分段位次'!$A$4:$B$231,2,FALSE),"")</x:f>
        <x:v>187958</x:v>
      </x:c>
      <x:c r="I870" s="17" t="n">
        <x:f>IFERROR(H870/'分段位次'!$B$2,"")</x:f>
        <x:v>1</x:v>
      </x:c>
      <x:c r="J870" s="16" t="n">
        <x:f>IFERROR(VLOOKUP(D870,'分段位次'!$E$4:$F$224,2,FALSE),"")</x:f>
        <x:v>205975</x:v>
      </x:c>
      <x:c r="K870" s="17" t="n">
        <x:f>IFERROR(J870/'分段位次'!$F$2,"")</x:f>
        <x:v>1</x:v>
      </x:c>
      <x:c r="L870" s="16" t="n">
        <x:f>IFERROR(VLOOKUP(E870,'分段位次'!$I$4:$J$237,2,FALSE),"")</x:f>
        <x:v>214584</x:v>
      </x:c>
      <x:c r="M870" s="17" t="n">
        <x:f>IFERROR(L870/'分段位次'!$J$2,"")</x:f>
        <x:v>0.9868744193747183</x:v>
      </x:c>
      <x:c r="N870" s="17" t="str">
        <x:v>西安市</x:v>
      </x:c>
    </x:row>
    <x:row r="871">
      <x:c r="A871" t="str">
        <x:v>7112</x:v>
      </x:c>
      <x:c r="B871" t="str">
        <x:v>西安理工大学</x:v>
      </x:c>
      <x:c r="C871" s="10" t="n">
        <x:v>570</x:v>
      </x:c>
      <x:c r="D871" s="10" t="n">
        <x:v>574</x:v>
      </x:c>
      <x:c r="E871" s="10" t="n">
        <x:v>558</x:v>
      </x:c>
      <x:c r="F871" s="10" t="n">
        <x:f>IF(OR(C871="",E871=""),"",E871-C871)</x:f>
        <x:v>-12</x:v>
      </x:c>
      <x:c r="G871" t="n">
        <x:v>3</x:v>
      </x:c>
      <x:c r="H871" s="16" t="n">
        <x:f>IFERROR(VLOOKUP(C871,'分段位次'!$A$4:$B$231,2,FALSE),"")</x:f>
        <x:v>58417</x:v>
      </x:c>
      <x:c r="I871" s="17" t="n">
        <x:f>IFERROR(H871/'分段位次'!$B$2,"")</x:f>
        <x:v>0.3107981570350823</x:v>
      </x:c>
      <x:c r="J871" s="16" t="n">
        <x:f>IFERROR(VLOOKUP(D871,'分段位次'!$E$4:$F$224,2,FALSE),"")</x:f>
        <x:v>62232</x:v>
      </x:c>
      <x:c r="K871" s="17" t="n">
        <x:f>IFERROR(J871/'分段位次'!$F$2,"")</x:f>
        <x:v>0.30213375409637094</x:v>
      </x:c>
      <x:c r="L871" s="16" t="n">
        <x:f>IFERROR(VLOOKUP(E871,'分段位次'!$I$4:$J$237,2,FALSE),"")</x:f>
        <x:v>81389</x:v>
      </x:c>
      <x:c r="M871" s="17" t="n">
        <x:f>IFERROR(L871/'分段位次'!$J$2,"")</x:f>
        <x:v>0.37430899842713783</x:v>
      </x:c>
      <x:c r="N871" s="17" t="str">
        <x:v>西安市</x:v>
      </x:c>
    </x:row>
    <x:row r="872">
      <x:c r="A872" t="str">
        <x:v>8916</x:v>
      </x:c>
      <x:c r="B872" t="str">
        <x:v>西安明德理工学院</x:v>
      </x:c>
      <x:c r="C872" s="10" t="n">
        <x:v>462</x:v>
      </x:c>
      <x:c r="D872" s="10" t="n">
        <x:v>465</x:v>
      </x:c>
      <x:c r="E872" s="10" t="n">
        <x:v>465</x:v>
      </x:c>
      <x:c r="F872" s="10" t="n">
        <x:f>IF(OR(C872="",E872=""),"",E872-C872)</x:f>
        <x:v>3</x:v>
      </x:c>
      <x:c r="G872" t="n">
        <x:v>3</x:v>
      </x:c>
      <x:c r="H872" s="16" t="n">
        <x:f>IFERROR(VLOOKUP(C872,'分段位次'!$A$4:$B$231,2,FALSE),"")</x:f>
        <x:v>187958</x:v>
      </x:c>
      <x:c r="I872" s="17" t="n">
        <x:f>IFERROR(H872/'分段位次'!$B$2,"")</x:f>
        <x:v>1</x:v>
      </x:c>
      <x:c r="J872" s="16" t="n">
        <x:f>IFERROR(VLOOKUP(D872,'分段位次'!$E$4:$F$224,2,FALSE),"")</x:f>
        <x:v>204004</x:v>
      </x:c>
      <x:c r="K872" s="17" t="n">
        <x:f>IFERROR(J872/'分段位次'!$F$2,"")</x:f>
        <x:v>0.9904308775336813</x:v>
      </x:c>
      <x:c r="L872" s="16" t="n">
        <x:f>IFERROR(VLOOKUP(E872,'分段位次'!$I$4:$J$237,2,FALSE),"")</x:f>
        <x:v>208365</x:v>
      </x:c>
      <x:c r="M872" s="17" t="n">
        <x:f>IFERROR(L872/'分段位次'!$J$2,"")</x:f>
        <x:v>0.9582731629246038</x:v>
      </x:c>
      <x:c r="N872" s="17" t="str">
        <x:v>西安市</x:v>
      </x:c>
    </x:row>
    <x:row r="873">
      <x:c r="A873" t="str">
        <x:v>8902</x:v>
      </x:c>
      <x:c r="B873" t="str">
        <x:v>西安欧亚学院</x:v>
      </x:c>
      <x:c r="C873" s="10" t="n">
        <x:v>462</x:v>
      </x:c>
      <x:c r="D873" s="10" t="n">
        <x:v>465</x:v>
      </x:c>
      <x:c r="E873" s="10" t="n">
        <x:v>456</x:v>
      </x:c>
      <x:c r="F873" s="10" t="n">
        <x:f>IF(OR(C873="",E873=""),"",E873-C873)</x:f>
        <x:v>-6</x:v>
      </x:c>
      <x:c r="G873" t="n">
        <x:v>3</x:v>
      </x:c>
      <x:c r="H873" s="16" t="n">
        <x:f>IFERROR(VLOOKUP(C873,'分段位次'!$A$4:$B$231,2,FALSE),"")</x:f>
        <x:v>187958</x:v>
      </x:c>
      <x:c r="I873" s="17" t="n">
        <x:f>IFERROR(H873/'分段位次'!$B$2,"")</x:f>
        <x:v>1</x:v>
      </x:c>
      <x:c r="J873" s="16" t="n">
        <x:f>IFERROR(VLOOKUP(D873,'分段位次'!$E$4:$F$224,2,FALSE),"")</x:f>
        <x:v>204004</x:v>
      </x:c>
      <x:c r="K873" s="17" t="n">
        <x:f>IFERROR(J873/'分段位次'!$F$2,"")</x:f>
        <x:v>0.9904308775336813</x:v>
      </x:c>
      <x:c r="L873" s="16" t="n">
        <x:f>IFERROR(VLOOKUP(E873,'分段位次'!$I$4:$J$237,2,FALSE),"")</x:f>
        <x:v>217438</x:v>
      </x:c>
      <x:c r="M873" s="17" t="n">
        <x:f>IFERROR(L873/'分段位次'!$J$2,"")</x:f>
        <x:v>1</x:v>
      </x:c>
      <x:c r="N873" s="17" t="str">
        <x:v>西安市</x:v>
      </x:c>
    </x:row>
    <x:row r="874">
      <x:c r="A874" t="str">
        <x:v>8901</x:v>
      </x:c>
      <x:c r="B874" t="str">
        <x:v>西安培华学院</x:v>
      </x:c>
      <x:c r="C874" s="10" t="n">
        <x:v>462</x:v>
      </x:c>
      <x:c r="D874" s="10" t="n">
        <x:v>471</x:v>
      </x:c>
      <x:c r="E874" s="10" t="n">
        <x:v>456</x:v>
      </x:c>
      <x:c r="F874" s="10" t="n">
        <x:f>IF(OR(C874="",E874=""),"",E874-C874)</x:f>
        <x:v>-6</x:v>
      </x:c>
      <x:c r="G874" t="n">
        <x:v>3</x:v>
      </x:c>
      <x:c r="H874" s="16" t="n">
        <x:f>IFERROR(VLOOKUP(C874,'分段位次'!$A$4:$B$231,2,FALSE),"")</x:f>
        <x:v>187958</x:v>
      </x:c>
      <x:c r="I874" s="17" t="n">
        <x:f>IFERROR(H874/'分段位次'!$B$2,"")</x:f>
        <x:v>1</x:v>
      </x:c>
      <x:c r="J874" s="16" t="n">
        <x:f>IFERROR(VLOOKUP(D874,'分段位次'!$E$4:$F$224,2,FALSE),"")</x:f>
        <x:v>197910</x:v>
      </x:c>
      <x:c r="K874" s="17" t="n">
        <x:f>IFERROR(J874/'分段位次'!$F$2,"")</x:f>
        <x:v>0.9608447627139216</x:v>
      </x:c>
      <x:c r="L874" s="16" t="n">
        <x:f>IFERROR(VLOOKUP(E874,'分段位次'!$I$4:$J$237,2,FALSE),"")</x:f>
        <x:v>217438</x:v>
      </x:c>
      <x:c r="M874" s="17" t="n">
        <x:f>IFERROR(L874/'分段位次'!$J$2,"")</x:f>
        <x:v>1</x:v>
      </x:c>
      <x:c r="N874" s="17" t="str">
        <x:v>西安市</x:v>
      </x:c>
    </x:row>
    <x:row r="875">
      <x:c r="A875" t="str">
        <x:v>7113</x:v>
      </x:c>
      <x:c r="B875" t="str">
        <x:v>西安石油大学</x:v>
      </x:c>
      <x:c r="C875" s="10" t="n">
        <x:v>535</x:v>
      </x:c>
      <x:c r="D875" s="10" t="n">
        <x:v>550</x:v>
      </x:c>
      <x:c r="E875" s="10" t="n">
        <x:v>554</x:v>
      </x:c>
      <x:c r="F875" s="10" t="n">
        <x:f>IF(OR(C875="",E875=""),"",E875-C875)</x:f>
        <x:v>19</x:v>
      </x:c>
      <x:c r="G875" t="n">
        <x:v>3</x:v>
      </x:c>
      <x:c r="H875" s="16" t="n">
        <x:f>IFERROR(VLOOKUP(C875,'分段位次'!$A$4:$B$231,2,FALSE),"")</x:f>
        <x:v>99843</x:v>
      </x:c>
      <x:c r="I875" s="17" t="n">
        <x:f>IFERROR(H875/'分段位次'!$B$2,"")</x:f>
        <x:v>0.5311984592302536</x:v>
      </x:c>
      <x:c r="J875" s="16" t="n">
        <x:f>IFERROR(VLOOKUP(D875,'分段位次'!$E$4:$F$224,2,FALSE),"")</x:f>
        <x:v>92971</x:v>
      </x:c>
      <x:c r="K875" s="17" t="n">
        <x:f>IFERROR(J875/'分段位次'!$F$2,"")</x:f>
        <x:v>0.4513703119310596</x:v>
      </x:c>
      <x:c r="L875" s="16" t="n">
        <x:f>IFERROR(VLOOKUP(E875,'分段位次'!$I$4:$J$237,2,FALSE),"")</x:f>
        <x:v>86758</x:v>
      </x:c>
      <x:c r="M875" s="17" t="n">
        <x:f>IFERROR(L875/'分段位次'!$J$2,"")</x:f>
        <x:v>0.39900109456488747</x:v>
      </x:c>
      <x:c r="N875" s="17" t="str">
        <x:v>西安市</x:v>
      </x:c>
    </x:row>
    <x:row r="876">
      <x:c r="A876" t="str">
        <x:v>8906</x:v>
      </x:c>
      <x:c r="B876" t="str">
        <x:v>西安思源学院</x:v>
      </x:c>
      <x:c r="C876" s="10" t="n">
        <x:v>462</x:v>
      </x:c>
      <x:c r="D876" s="10" t="n">
        <x:v>463</x:v>
      </x:c>
      <x:c r="E876" s="10" t="n">
        <x:v>461</x:v>
      </x:c>
      <x:c r="F876" s="10" t="n">
        <x:f>IF(OR(C876="",E876=""),"",E876-C876)</x:f>
        <x:v>-1</x:v>
      </x:c>
      <x:c r="G876" t="n">
        <x:v>3</x:v>
      </x:c>
      <x:c r="H876" s="16" t="n">
        <x:f>IFERROR(VLOOKUP(C876,'分段位次'!$A$4:$B$231,2,FALSE),"")</x:f>
        <x:v>187958</x:v>
      </x:c>
      <x:c r="I876" s="17" t="n">
        <x:f>IFERROR(H876/'分段位次'!$B$2,"")</x:f>
        <x:v>1</x:v>
      </x:c>
      <x:c r="J876" s="16" t="n">
        <x:f>IFERROR(VLOOKUP(D876,'分段位次'!$E$4:$F$224,2,FALSE),"")</x:f>
        <x:v>205975</x:v>
      </x:c>
      <x:c r="K876" s="17" t="n">
        <x:f>IFERROR(J876/'分段位次'!$F$2,"")</x:f>
        <x:v>1</x:v>
      </x:c>
      <x:c r="L876" s="16" t="n">
        <x:f>IFERROR(VLOOKUP(E876,'分段位次'!$I$4:$J$237,2,FALSE),"")</x:f>
        <x:v>212550</x:v>
      </x:c>
      <x:c r="M876" s="17" t="n">
        <x:f>IFERROR(L876/'分段位次'!$J$2,"")</x:f>
        <x:v>0.9775200286978357</x:v>
      </x:c>
      <x:c r="N876" s="17" t="str">
        <x:v>西安市</x:v>
      </x:c>
    </x:row>
    <x:row r="877">
      <x:c r="A877" t="str">
        <x:v>7117</x:v>
      </x:c>
      <x:c r="B877" t="str">
        <x:v>西安外国语大学</x:v>
      </x:c>
      <x:c r="C877" s="10" t="n">
        <x:v>548</x:v>
      </x:c>
      <x:c r="D877" s="10" t="n">
        <x:v>544</x:v>
      </x:c>
      <x:c r="E877" s="10" t="n">
        <x:v>528</x:v>
      </x:c>
      <x:c r="F877" s="10" t="n">
        <x:f>IF(OR(C877="",E877=""),"",E877-C877)</x:f>
        <x:v>-20</x:v>
      </x:c>
      <x:c r="G877" t="n">
        <x:v>3</x:v>
      </x:c>
      <x:c r="H877" s="16" t="n">
        <x:f>IFERROR(VLOOKUP(C877,'分段位次'!$A$4:$B$231,2,FALSE),"")</x:f>
        <x:v>83547</x:v>
      </x:c>
      <x:c r="I877" s="17" t="n">
        <x:f>IFERROR(H877/'分段位次'!$B$2,"")</x:f>
        <x:v>0.44449823896828017</x:v>
      </x:c>
      <x:c r="J877" s="16" t="n">
        <x:f>IFERROR(VLOOKUP(D877,'分段位次'!$E$4:$F$224,2,FALSE),"")</x:f>
        <x:v>101161</x:v>
      </x:c>
      <x:c r="K877" s="17" t="n">
        <x:f>IFERROR(J877/'分段位次'!$F$2,"")</x:f>
        <x:v>0.4911324189828863</x:v>
      </x:c>
      <x:c r="L877" s="16" t="n">
        <x:f>IFERROR(VLOOKUP(E877,'分段位次'!$I$4:$J$237,2,FALSE),"")</x:f>
        <x:v>123485</x:v>
      </x:c>
      <x:c r="M877" s="17" t="n">
        <x:f>IFERROR(L877/'分段位次'!$J$2,"")</x:f>
        <x:v>0.5679090131439767</x:v>
      </x:c>
      <x:c r="N877" s="17" t="str">
        <x:v>西安市</x:v>
      </x:c>
    </x:row>
    <x:row r="878">
      <x:c r="A878" t="str">
        <x:v>8903</x:v>
      </x:c>
      <x:c r="B878" t="str">
        <x:v>西安外事学院</x:v>
      </x:c>
      <x:c r="C878" s="10" t="n">
        <x:v>467</x:v>
      </x:c>
      <x:c r="D878" s="10" t="n">
        <x:v>469</x:v>
      </x:c>
      <x:c r="E878" s="10" t="n">
        <x:v>461</x:v>
      </x:c>
      <x:c r="F878" s="10" t="n">
        <x:f>IF(OR(C878="",E878=""),"",E878-C878)</x:f>
        <x:v>-6</x:v>
      </x:c>
      <x:c r="G878" t="n">
        <x:v>3</x:v>
      </x:c>
      <x:c r="H878" s="16" t="n">
        <x:f>IFERROR(VLOOKUP(C878,'分段位次'!$A$4:$B$231,2,FALSE),"")</x:f>
        <x:v>182987</x:v>
      </x:c>
      <x:c r="I878" s="17" t="n">
        <x:f>IFERROR(H878/'分段位次'!$B$2,"")</x:f>
        <x:v>0.9735526021770821</x:v>
      </x:c>
      <x:c r="J878" s="16" t="n">
        <x:f>IFERROR(VLOOKUP(D878,'分段位次'!$E$4:$F$224,2,FALSE),"")</x:f>
        <x:v>200008</x:v>
      </x:c>
      <x:c r="K878" s="17" t="n">
        <x:f>IFERROR(J878/'分段位次'!$F$2,"")</x:f>
        <x:v>0.9710304648622405</x:v>
      </x:c>
      <x:c r="L878" s="16" t="n">
        <x:f>IFERROR(VLOOKUP(E878,'分段位次'!$I$4:$J$237,2,FALSE),"")</x:f>
        <x:v>212550</x:v>
      </x:c>
      <x:c r="M878" s="17" t="n">
        <x:f>IFERROR(L878/'分段位次'!$J$2,"")</x:f>
        <x:v>0.9775200286978357</x:v>
      </x:c>
      <x:c r="N878" s="17" t="str">
        <x:v>西安市</x:v>
      </x:c>
    </x:row>
    <x:row r="879">
      <x:c r="A879" t="str">
        <x:v>7122</x:v>
      </x:c>
      <x:c r="B879" t="str">
        <x:v>西安文理学院</x:v>
      </x:c>
      <x:c r="C879" s="10" t="n">
        <x:v>491</x:v>
      </x:c>
      <x:c r="D879" s="10" t="n">
        <x:v>504</x:v>
      </x:c>
      <x:c r="E879" s="10" t="n">
        <x:v>503</x:v>
      </x:c>
      <x:c r="F879" s="10" t="n">
        <x:f>IF(OR(C879="",E879=""),"",E879-C879)</x:f>
        <x:v>12</x:v>
      </x:c>
      <x:c r="G879" t="n">
        <x:v>3</x:v>
      </x:c>
      <x:c r="H879" s="16" t="n">
        <x:f>IFERROR(VLOOKUP(C879,'分段位次'!$A$4:$B$231,2,FALSE),"")</x:f>
        <x:v>156374</x:v>
      </x:c>
      <x:c r="I879" s="17" t="n">
        <x:f>IFERROR(H879/'分段位次'!$B$2,"")</x:f>
        <x:v>0.8319624596984433</x:v>
      </x:c>
      <x:c r="J879" s="16" t="n">
        <x:f>IFERROR(VLOOKUP(D879,'分段位次'!$E$4:$F$224,2,FALSE),"")</x:f>
        <x:v>157259</x:v>
      </x:c>
      <x:c r="K879" s="17" t="n">
        <x:f>IFERROR(J879/'分段位次'!$F$2,"")</x:f>
        <x:v>0.763485859934458</x:v>
      </x:c>
      <x:c r="L879" s="16" t="n">
        <x:f>IFERROR(VLOOKUP(E879,'分段位次'!$I$4:$J$237,2,FALSE),"")</x:f>
        <x:v>159833</x:v>
      </x:c>
      <x:c r="M879" s="17" t="n">
        <x:f>IFERROR(L879/'分段位次'!$J$2,"")</x:f>
        <x:v>0.7350739061249644</x:v>
      </x:c>
      <x:c r="N879" s="17" t="str">
        <x:v>西安市</x:v>
      </x:c>
    </x:row>
    <x:row r="880">
      <x:c r="A880" t="str">
        <x:v>7114</x:v>
      </x:c>
      <x:c r="B880" t="str">
        <x:v>西安医学院</x:v>
      </x:c>
      <x:c r="C880" s="10" t="n">
        <x:v>565</x:v>
      </x:c>
      <x:c r="D880" s="10" t="n">
        <x:v>514</x:v>
      </x:c>
      <x:c r="E880" s="10" t="n">
        <x:v>490</x:v>
      </x:c>
      <x:c r="F880" s="10" t="n">
        <x:f>IF(OR(C880="",E880=""),"",E880-C880)</x:f>
        <x:v>-75</x:v>
      </x:c>
      <x:c r="G880" t="n">
        <x:v>3</x:v>
      </x:c>
      <x:c r="H880" s="16" t="n">
        <x:f>IFERROR(VLOOKUP(C880,'分段位次'!$A$4:$B$231,2,FALSE),"")</x:f>
        <x:v>63762</x:v>
      </x:c>
      <x:c r="I880" s="17" t="n">
        <x:f>IFERROR(H880/'分段位次'!$B$2,"")</x:f>
        <x:v>0.33923536109130764</x:v>
      </x:c>
      <x:c r="J880" s="16" t="n">
        <x:f>IFERROR(VLOOKUP(D880,'分段位次'!$E$4:$F$224,2,FALSE),"")</x:f>
        <x:v>143440</x:v>
      </x:c>
      <x:c r="K880" s="17" t="n">
        <x:f>IFERROR(J880/'分段位次'!$F$2,"")</x:f>
        <x:v>0.6963951935914553</x:v>
      </x:c>
      <x:c r="L880" s="16" t="n">
        <x:f>IFERROR(VLOOKUP(E880,'分段位次'!$I$4:$J$237,2,FALSE),"")</x:f>
        <x:v>177981</x:v>
      </x:c>
      <x:c r="M880" s="17" t="n">
        <x:f>IFERROR(L880/'分段位次'!$J$2,"")</x:f>
        <x:v>0.8185367783000211</x:v>
      </x:c>
      <x:c r="N880" s="17" t="str">
        <x:v>西安市</x:v>
      </x:c>
    </x:row>
    <x:row r="881">
      <x:c r="A881" t="str">
        <x:v>7116</x:v>
      </x:c>
      <x:c r="B881" t="str">
        <x:v>西安邮电大学</x:v>
      </x:c>
      <x:c r="C881" s="10" t="n">
        <x:v>572</x:v>
      </x:c>
      <x:c r="D881" s="10" t="n">
        <x:v>582</x:v>
      </x:c>
      <x:c r="E881" s="10" t="n">
        <x:v>576</x:v>
      </x:c>
      <x:c r="F881" s="10" t="n">
        <x:f>IF(OR(C881="",E881=""),"",E881-C881)</x:f>
        <x:v>4</x:v>
      </x:c>
      <x:c r="G881" t="n">
        <x:v>3</x:v>
      </x:c>
      <x:c r="H881" s="16" t="n">
        <x:f>IFERROR(VLOOKUP(C881,'分段位次'!$A$4:$B$231,2,FALSE),"")</x:f>
        <x:v>56323</x:v>
      </x:c>
      <x:c r="I881" s="17" t="n">
        <x:f>IFERROR(H881/'分段位次'!$B$2,"")</x:f>
        <x:v>0.29965737026356953</x:v>
      </x:c>
      <x:c r="J881" s="16" t="n">
        <x:f>IFERROR(VLOOKUP(D881,'分段位次'!$E$4:$F$224,2,FALSE),"")</x:f>
        <x:v>52996</x:v>
      </x:c>
      <x:c r="K881" s="17" t="n">
        <x:f>IFERROR(J881/'分段位次'!$F$2,"")</x:f>
        <x:v>0.25729336084476273</x:v>
      </x:c>
      <x:c r="L881" s="16" t="n">
        <x:f>IFERROR(VLOOKUP(E881,'分段位次'!$I$4:$J$237,2,FALSE),"")</x:f>
        <x:v>59533</x:v>
      </x:c>
      <x:c r="M881" s="17" t="n">
        <x:f>IFERROR(L881/'分段位次'!$J$2,"")</x:f>
        <x:v>0.2737929892659057</x:v>
      </x:c>
      <x:c r="N881" s="17" t="str">
        <x:v>西安市</x:v>
      </x:c>
    </x:row>
    <x:row r="882">
      <x:c r="A882" t="str">
        <x:v>7101</x:v>
      </x:c>
      <x:c r="B882" t="str">
        <x:v>西北大学</x:v>
      </x:c>
      <x:c r="C882" s="10" t="n">
        <x:v>584</x:v>
      </x:c>
      <x:c r="D882" s="10" t="n">
        <x:v>594</x:v>
      </x:c>
      <x:c r="E882" s="10" t="n">
        <x:v>587</x:v>
      </x:c>
      <x:c r="F882" s="10" t="n">
        <x:f>IF(OR(C882="",E882=""),"",E882-C882)</x:f>
        <x:v>3</x:v>
      </x:c>
      <x:c r="G882" t="n">
        <x:v>3</x:v>
      </x:c>
      <x:c r="H882" s="16" t="n">
        <x:f>IFERROR(VLOOKUP(C882,'分段位次'!$A$4:$B$231,2,FALSE),"")</x:f>
        <x:v>44461</x:v>
      </x:c>
      <x:c r="I882" s="17" t="n">
        <x:f>IFERROR(H882/'分段位次'!$B$2,"")</x:f>
        <x:v>0.23654752657508593</x:v>
      </x:c>
      <x:c r="J882" s="16" t="n">
        <x:f>IFERROR(VLOOKUP(D882,'分段位次'!$E$4:$F$224,2,FALSE),"")</x:f>
        <x:v>40639</x:v>
      </x:c>
      <x:c r="K882" s="17" t="n">
        <x:f>IFERROR(J882/'分段位次'!$F$2,"")</x:f>
        <x:v>0.19730064328195168</x:v>
      </x:c>
      <x:c r="L882" s="16" t="n">
        <x:f>IFERROR(VLOOKUP(E882,'分段位次'!$I$4:$J$237,2,FALSE),"")</x:f>
        <x:v>47782</x:v>
      </x:c>
      <x:c r="M882" s="17" t="n">
        <x:f>IFERROR(L882/'分段位次'!$J$2,"")</x:f>
        <x:v>0.21974999770049394</x:v>
      </x:c>
      <x:c r="N882" s="17" t="str">
        <x:v>西安市</x:v>
      </x:c>
    </x:row>
    <x:row r="883">
      <x:c r="A883" t="str">
        <x:v>8911</x:v>
      </x:c>
      <x:c r="B883" t="str">
        <x:v>西北大学现代学院</x:v>
      </x:c>
      <x:c r="C883" s="10" t="n">
        <x:v>495</x:v>
      </x:c>
      <x:c r="D883" s="10" t="n">
        <x:v>472</x:v>
      </x:c>
      <x:c r="E883" s="10" t="n">
        <x:v>460</x:v>
      </x:c>
      <x:c r="F883" s="10" t="n">
        <x:f>IF(OR(C883="",E883=""),"",E883-C883)</x:f>
        <x:v>-35</x:v>
      </x:c>
      <x:c r="G883" t="n">
        <x:v>3</x:v>
      </x:c>
      <x:c r="H883" s="16" t="n">
        <x:f>IFERROR(VLOOKUP(C883,'分段位次'!$A$4:$B$231,2,FALSE),"")</x:f>
        <x:v>151408</x:v>
      </x:c>
      <x:c r="I883" s="17" t="n">
        <x:f>IFERROR(H883/'分段位次'!$B$2,"")</x:f>
        <x:v>0.8055416635631365</x:v>
      </x:c>
      <x:c r="J883" s="16" t="n">
        <x:f>IFERROR(VLOOKUP(D883,'分段位次'!$E$4:$F$224,2,FALSE),"")</x:f>
        <x:v>196830</x:v>
      </x:c>
      <x:c r="K883" s="17" t="n">
        <x:f>IFERROR(J883/'分段位次'!$F$2,"")</x:f>
        <x:v>0.9556014079378565</x:v>
      </x:c>
      <x:c r="L883" s="16" t="n">
        <x:f>IFERROR(VLOOKUP(E883,'分段位次'!$I$4:$J$237,2,FALSE),"")</x:f>
        <x:v>213575</x:v>
      </x:c>
      <x:c r="M883" s="17" t="n">
        <x:f>IFERROR(L883/'分段位次'!$J$2,"")</x:f>
        <x:v>0.9822340161333346</x:v>
      </x:c>
      <x:c r="N883" s="17" t="str">
        <x:v>西安市</x:v>
      </x:c>
    </x:row>
    <x:row r="884">
      <x:c r="A884" t="str">
        <x:v>7102</x:v>
      </x:c>
      <x:c r="B884" t="str">
        <x:v>西北工业大学</x:v>
      </x:c>
      <x:c r="C884" s="10" t="n">
        <x:v>636</x:v>
      </x:c>
      <x:c r="D884" s="10" t="n">
        <x:v>640</x:v>
      </x:c>
      <x:c r="E884" s="10" t="n">
        <x:v>642</x:v>
      </x:c>
      <x:c r="F884" s="10" t="n">
        <x:f>IF(OR(C884="",E884=""),"",E884-C884)</x:f>
        <x:v>6</x:v>
      </x:c>
      <x:c r="G884" t="n">
        <x:v>3</x:v>
      </x:c>
      <x:c r="H884" s="16" t="n">
        <x:f>IFERROR(VLOOKUP(C884,'分段位次'!$A$4:$B$231,2,FALSE),"")</x:f>
        <x:v>9521</x:v>
      </x:c>
      <x:c r="I884" s="17" t="n">
        <x:f>IFERROR(H884/'分段位次'!$B$2,"")</x:f>
        <x:v>0.05065493354898435</x:v>
      </x:c>
      <x:c r="J884" s="16" t="n">
        <x:f>IFERROR(VLOOKUP(D884,'分段位次'!$E$4:$F$224,2,FALSE),"")</x:f>
        <x:v>7928</x:v>
      </x:c>
      <x:c r="K884" s="17" t="n">
        <x:f>IFERROR(J884/'分段位次'!$F$2,"")</x:f>
        <x:v>0.038490108022818305</x:v>
      </x:c>
      <x:c r="L884" s="16" t="n">
        <x:f>IFERROR(VLOOKUP(E884,'分段位次'!$I$4:$J$237,2,FALSE),"")</x:f>
        <x:v>8580</x:v>
      </x:c>
      <x:c r="M884" s="17" t="n">
        <x:f>IFERROR(L884/'分段位次'!$J$2,"")</x:f>
        <x:v>0.03945952409422456</x:v>
      </x:c>
      <x:c r="N884" s="17" t="str">
        <x:v>西安市</x:v>
      </x:c>
    </x:row>
    <x:row r="885">
      <x:c r="A885" t="str">
        <x:v>7205</x:v>
      </x:c>
      <x:c r="B885" t="str">
        <x:v>西北民族大学</x:v>
      </x:c>
      <x:c r="C885" s="10" t="n">
        <x:v>509</x:v>
      </x:c>
      <x:c r="D885" s="10" t="n">
        <x:v>498</x:v>
      </x:c>
      <x:c r="E885" s="10" t="n">
        <x:v>460</x:v>
      </x:c>
      <x:c r="F885" s="10" t="n">
        <x:f>IF(OR(C885="",E885=""),"",E885-C885)</x:f>
        <x:v>-49</x:v>
      </x:c>
      <x:c r="G885" t="n">
        <x:v>3</x:v>
      </x:c>
      <x:c r="H885" s="16" t="n">
        <x:f>IFERROR(VLOOKUP(C885,'分段位次'!$A$4:$B$231,2,FALSE),"")</x:f>
        <x:v>133496</x:v>
      </x:c>
      <x:c r="I885" s="17" t="n">
        <x:f>IFERROR(H885/'分段位次'!$B$2,"")</x:f>
        <x:v>0.7102437778652678</x:v>
      </x:c>
      <x:c r="J885" s="16" t="n">
        <x:f>IFERROR(VLOOKUP(D885,'分段位次'!$E$4:$F$224,2,FALSE),"")</x:f>
        <x:v>165225</x:v>
      </x:c>
      <x:c r="K885" s="17" t="n">
        <x:f>IFERROR(J885/'分段位次'!$F$2,"")</x:f>
        <x:v>0.8021604563660638</x:v>
      </x:c>
      <x:c r="L885" s="16" t="n">
        <x:f>IFERROR(VLOOKUP(E885,'分段位次'!$I$4:$J$237,2,FALSE),"")</x:f>
        <x:v>213575</x:v>
      </x:c>
      <x:c r="M885" s="17" t="n">
        <x:f>IFERROR(L885/'分段位次'!$J$2,"")</x:f>
        <x:v>0.9822340161333346</x:v>
      </x:c>
      <x:c r="N885" s="17" t="str">
        <x:v>兰州市</x:v>
      </x:c>
    </x:row>
    <x:row r="886">
      <x:c r="A886" t="str">
        <x:v>7141</x:v>
      </x:c>
      <x:c r="B886" t="str">
        <x:v>西北农林科技大学</x:v>
      </x:c>
      <x:c r="C886" s="10" t="n">
        <x:v>589</x:v>
      </x:c>
      <x:c r="D886" s="10" t="n">
        <x:v>592</x:v>
      </x:c>
      <x:c r="E886" s="10" t="n">
        <x:v>587</x:v>
      </x:c>
      <x:c r="F886" s="10" t="n">
        <x:f>IF(OR(C886="",E886=""),"",E886-C886)</x:f>
        <x:v>-2</x:v>
      </x:c>
      <x:c r="G886" t="n">
        <x:v>3</x:v>
      </x:c>
      <x:c r="H886" s="16" t="n">
        <x:f>IFERROR(VLOOKUP(C886,'分段位次'!$A$4:$B$231,2,FALSE),"")</x:f>
        <x:v>39949</x:v>
      </x:c>
      <x:c r="I886" s="17" t="n">
        <x:f>IFERROR(H886/'分段位次'!$B$2,"")</x:f>
        <x:v>0.21254216367486353</x:v>
      </x:c>
      <x:c r="J886" s="16" t="n">
        <x:f>IFERROR(VLOOKUP(D886,'分段位次'!$E$4:$F$224,2,FALSE),"")</x:f>
        <x:v>42525</x:v>
      </x:c>
      <x:c r="K886" s="17" t="n">
        <x:f>IFERROR(J886/'分段位次'!$F$2,"")</x:f>
        <x:v>0.2064570943075616</x:v>
      </x:c>
      <x:c r="L886" s="16" t="n">
        <x:f>IFERROR(VLOOKUP(E886,'分段位次'!$I$4:$J$237,2,FALSE),"")</x:f>
        <x:v>47782</x:v>
      </x:c>
      <x:c r="M886" s="17" t="n">
        <x:f>IFERROR(L886/'分段位次'!$J$2,"")</x:f>
        <x:v>0.21974999770049394</x:v>
      </x:c>
      <x:c r="N886" s="17" t="str">
        <x:v>咸阳市</x:v>
      </x:c>
    </x:row>
    <x:row r="887">
      <x:c r="A887" t="str">
        <x:v>7214</x:v>
      </x:c>
      <x:c r="B887" t="str">
        <x:v>西北师范大学</x:v>
      </x:c>
      <x:c r="C887" s="10" t="n">
        <x:v>532</x:v>
      </x:c>
      <x:c r="D887" s="10" t="n">
        <x:v>473</x:v>
      </x:c>
      <x:c r="E887" s="10" t="n">
        <x:v>512</x:v>
      </x:c>
      <x:c r="F887" s="10" t="n">
        <x:f>IF(OR(C887="",E887=""),"",E887-C887)</x:f>
        <x:v>-20</x:v>
      </x:c>
      <x:c r="G887" t="n">
        <x:v>3</x:v>
      </x:c>
      <x:c r="H887" s="16" t="n">
        <x:f>IFERROR(VLOOKUP(C887,'分段位次'!$A$4:$B$231,2,FALSE),"")</x:f>
        <x:v>103671</x:v>
      </x:c>
      <x:c r="I887" s="17" t="n">
        <x:f>IFERROR(H887/'分段位次'!$B$2,"")</x:f>
        <x:v>0.5515647112652826</x:v>
      </x:c>
      <x:c r="J887" s="16" t="n">
        <x:f>IFERROR(VLOOKUP(D887,'分段位次'!$E$4:$F$224,2,FALSE),"")</x:f>
        <x:v>195768</x:v>
      </x:c>
      <x:c r="K887" s="17" t="n">
        <x:f>IFERROR(J887/'分段位次'!$F$2,"")</x:f>
        <x:v>0.9504454424080593</x:v>
      </x:c>
      <x:c r="L887" s="16" t="n">
        <x:f>IFERROR(VLOOKUP(E887,'分段位次'!$I$4:$J$237,2,FALSE),"")</x:f>
        <x:v>146896</x:v>
      </x:c>
      <x:c r="M887" s="17" t="n">
        <x:f>IFERROR(L887/'分段位次'!$J$2,"")</x:f>
        <x:v>0.6755764861707705</x:v>
      </x:c>
      <x:c r="N887" s="17" t="str">
        <x:v>兰州市</x:v>
      </x:c>
    </x:row>
    <x:row r="888">
      <x:c r="A888" t="str">
        <x:v>7109</x:v>
      </x:c>
      <x:c r="B888" t="str">
        <x:v>西北政法大学</x:v>
      </x:c>
      <x:c r="C888" s="10" t="n">
        <x:v>616</x:v>
      </x:c>
      <x:c r="D888" s="10" t="n">
        <x:v>614</x:v>
      </x:c>
      <x:c r="E888" s="10" t="n">
        <x:v>608</x:v>
      </x:c>
      <x:c r="F888" s="10" t="n">
        <x:f>IF(OR(C888="",E888=""),"",E888-C888)</x:f>
        <x:v>-8</x:v>
      </x:c>
      <x:c r="G888" t="n">
        <x:v>3</x:v>
      </x:c>
      <x:c r="H888" s="16" t="n">
        <x:f>IFERROR(VLOOKUP(C888,'分段位次'!$A$4:$B$231,2,FALSE),"")</x:f>
        <x:v>19693</x:v>
      </x:c>
      <x:c r="I888" s="17" t="n">
        <x:f>IFERROR(H888/'分段位次'!$B$2,"")</x:f>
        <x:v>0.10477340682492897</x:v>
      </x:c>
      <x:c r="J888" s="16" t="n">
        <x:f>IFERROR(VLOOKUP(D888,'分段位次'!$E$4:$F$224,2,FALSE),"")</x:f>
        <x:v>23214</x:v>
      </x:c>
      <x:c r="K888" s="17" t="n">
        <x:f>IFERROR(J888/'分段位次'!$F$2,"")</x:f>
        <x:v>0.11270299793664279</x:v>
      </x:c>
      <x:c r="L888" s="16" t="n">
        <x:f>IFERROR(VLOOKUP(E888,'分段位次'!$I$4:$J$237,2,FALSE),"")</x:f>
        <x:v>28740</x:v>
      </x:c>
      <x:c r="M888" s="17" t="n">
        <x:f>IFERROR(L888/'分段位次'!$J$2,"")</x:f>
        <x:v>0.1321756086792557</x:v>
      </x:c>
      <x:c r="N888" s="17" t="str">
        <x:v>西安市</x:v>
      </x:c>
    </x:row>
    <x:row r="889">
      <x:c r="A889" t="str">
        <x:v>6501</x:v>
      </x:c>
      <x:c r="B889" t="str">
        <x:v>西藏大学</x:v>
      </x:c>
      <x:c r="C889" s="10" t="n">
        <x:v>551</x:v>
      </x:c>
      <x:c r="D889" s="10" t="n">
        <x:v>555</x:v>
      </x:c>
      <x:c r="E889" s="10" t="n">
        <x:v>543</x:v>
      </x:c>
      <x:c r="F889" s="10" t="n">
        <x:f>IF(OR(C889="",E889=""),"",E889-C889)</x:f>
        <x:v>-8</x:v>
      </x:c>
      <x:c r="G889" t="n">
        <x:v>3</x:v>
      </x:c>
      <x:c r="H889" s="16" t="n">
        <x:f>IFERROR(VLOOKUP(C889,'分段位次'!$A$4:$B$231,2,FALSE),"")</x:f>
        <x:v>79873</x:v>
      </x:c>
      <x:c r="I889" s="17" t="n">
        <x:f>IFERROR(H889/'分段位次'!$B$2,"")</x:f>
        <x:v>0.42495131891167176</x:v>
      </x:c>
      <x:c r="J889" s="16" t="n">
        <x:f>IFERROR(VLOOKUP(D889,'分段位次'!$E$4:$F$224,2,FALSE),"")</x:f>
        <x:v>86192</x:v>
      </x:c>
      <x:c r="K889" s="17" t="n">
        <x:f>IFERROR(J889/'分段位次'!$F$2,"")</x:f>
        <x:v>0.4184585507949994</x:v>
      </x:c>
      <x:c r="L889" s="16" t="n">
        <x:f>IFERROR(VLOOKUP(E889,'分段位次'!$I$4:$J$237,2,FALSE),"")</x:f>
        <x:v>101845</x:v>
      </x:c>
      <x:c r="M889" s="17" t="n">
        <x:f>IFERROR(L889/'分段位次'!$J$2,"")</x:f>
        <x:v>0.4683863906032984</x:v>
      </x:c>
      <x:c r="N889" s="17" t="str">
        <x:v>拉萨市</x:v>
      </x:c>
    </x:row>
    <x:row r="890">
      <x:c r="A890" t="str">
        <x:v>6502</x:v>
      </x:c>
      <x:c r="B890" t="str">
        <x:v>西藏民族大学</x:v>
      </x:c>
      <x:c r="C890" s="10"/>
      <x:c r="D890" s="10"/>
      <x:c r="E890" s="10" t="n">
        <x:v>535</x:v>
      </x:c>
      <x:c r="F890" s="10" t="str">
        <x:f>IF(OR(C890="",E890=""),"",E890-C890)</x:f>
      </x:c>
      <x:c r="G890" t="n">
        <x:v>1</x:v>
      </x:c>
      <x:c r="H890" s="16" t="str">
        <x:f>IFERROR(VLOOKUP(C890,'分段位次'!$A$4:$B$231,2,FALSE),"")</x:f>
      </x:c>
      <x:c r="I890" s="17" t="n">
        <x:f>IFERROR(H890/'分段位次'!$B$2,"")</x:f>
        <x:v>0</x:v>
      </x:c>
      <x:c r="J890" s="16" t="str">
        <x:f>IFERROR(VLOOKUP(D890,'分段位次'!$E$4:$F$224,2,FALSE),"")</x:f>
      </x:c>
      <x:c r="K890" s="17" t="n">
        <x:f>IFERROR(J890/'分段位次'!$F$2,"")</x:f>
        <x:v>0</x:v>
      </x:c>
      <x:c r="L890" s="16" t="n">
        <x:f>IFERROR(VLOOKUP(E890,'分段位次'!$I$4:$J$237,2,FALSE),"")</x:f>
        <x:v>113131</x:v>
      </x:c>
      <x:c r="M890" s="17" t="n">
        <x:f>IFERROR(L890/'分段位次'!$J$2,"")</x:f>
        <x:v>0.5202908415272399</x:v>
      </x:c>
      <x:c r="N890" s="17" t="str">
        <x:v>咸阳市</x:v>
      </x:c>
    </x:row>
    <x:row r="891">
      <x:c r="A891" t="str">
        <x:v>6117</x:v>
      </x:c>
      <x:c r="B891" t="str">
        <x:v>西昌学院</x:v>
      </x:c>
      <x:c r="C891" s="10" t="n">
        <x:v>480</x:v>
      </x:c>
      <x:c r="D891" s="10" t="n">
        <x:v>497</x:v>
      </x:c>
      <x:c r="E891" s="10" t="n">
        <x:v>499</x:v>
      </x:c>
      <x:c r="F891" s="10" t="n">
        <x:f>IF(OR(C891="",E891=""),"",E891-C891)</x:f>
        <x:v>19</x:v>
      </x:c>
      <x:c r="G891" t="n">
        <x:v>3</x:v>
      </x:c>
      <x:c r="H891" s="16" t="n">
        <x:f>IFERROR(VLOOKUP(C891,'分段位次'!$A$4:$B$231,2,FALSE),"")</x:f>
        <x:v>169209</x:v>
      </x:c>
      <x:c r="I891" s="17" t="n">
        <x:f>IFERROR(H891/'分段位次'!$B$2,"")</x:f>
        <x:v>0.9002489917960396</x:v>
      </x:c>
      <x:c r="J891" s="16" t="n">
        <x:f>IFERROR(VLOOKUP(D891,'分段位次'!$E$4:$F$224,2,FALSE),"")</x:f>
        <x:v>166591</x:v>
      </x:c>
      <x:c r="K891" s="17" t="n">
        <x:f>IFERROR(J891/'分段位次'!$F$2,"")</x:f>
        <x:v>0.808792329166161</x:v>
      </x:c>
      <x:c r="L891" s="16" t="n">
        <x:f>IFERROR(VLOOKUP(E891,'分段位次'!$I$4:$J$237,2,FALSE),"")</x:f>
        <x:v>165555</x:v>
      </x:c>
      <x:c r="M891" s="17" t="n">
        <x:f>IFERROR(L891/'分段位次'!$J$2,"")</x:f>
        <x:v>0.7613894535453785</x:v>
      </x:c>
      <x:c r="N891" s="17" t="str">
        <x:v>凉山彝族自治州</x:v>
      </x:c>
    </x:row>
    <x:row r="892">
      <x:c r="A892" t="str">
        <x:v>6110</x:v>
      </x:c>
      <x:c r="B892" t="str">
        <x:v>西华大学</x:v>
      </x:c>
      <x:c r="C892" s="10" t="n">
        <x:v>534</x:v>
      </x:c>
      <x:c r="D892" s="10" t="n">
        <x:v>536</x:v>
      </x:c>
      <x:c r="E892" s="10" t="n">
        <x:v>548</x:v>
      </x:c>
      <x:c r="F892" s="10" t="n">
        <x:f>IF(OR(C892="",E892=""),"",E892-C892)</x:f>
        <x:v>14</x:v>
      </x:c>
      <x:c r="G892" t="n">
        <x:v>3</x:v>
      </x:c>
      <x:c r="H892" s="16" t="n">
        <x:f>IFERROR(VLOOKUP(C892,'分段位次'!$A$4:$B$231,2,FALSE),"")</x:f>
        <x:v>101147</x:v>
      </x:c>
      <x:c r="I892" s="17" t="n">
        <x:f>IFERROR(H892/'分段位次'!$B$2,"")</x:f>
        <x:v>0.5381361793592185</x:v>
      </x:c>
      <x:c r="J892" s="16" t="n">
        <x:f>IFERROR(VLOOKUP(D892,'分段位次'!$E$4:$F$224,2,FALSE),"")</x:f>
        <x:v>112293</x:v>
      </x:c>
      <x:c r="K892" s="17" t="n">
        <x:f>IFERROR(J892/'分段位次'!$F$2,"")</x:f>
        <x:v>0.5451778128413642</x:v>
      </x:c>
      <x:c r="L892" s="16" t="n">
        <x:f>IFERROR(VLOOKUP(E892,'分段位次'!$I$4:$J$237,2,FALSE),"")</x:f>
        <x:v>94828</x:v>
      </x:c>
      <x:c r="M892" s="17" t="n">
        <x:f>IFERROR(L892/'分段位次'!$J$2,"")</x:f>
        <x:v>0.4361151224716931</x:v>
      </x:c>
      <x:c r="N892" s="17" t="str">
        <x:v>成都市</x:v>
      </x:c>
    </x:row>
    <x:row r="893">
      <x:c r="A893" t="str">
        <x:v>6142</x:v>
      </x:c>
      <x:c r="B893" t="str">
        <x:v>西华师范大学</x:v>
      </x:c>
      <x:c r="C893" s="10" t="n">
        <x:v>514</x:v>
      </x:c>
      <x:c r="D893" s="10" t="n">
        <x:v>530</x:v>
      </x:c>
      <x:c r="E893" s="10" t="n">
        <x:v>456</x:v>
      </x:c>
      <x:c r="F893" s="10" t="n">
        <x:f>IF(OR(C893="",E893=""),"",E893-C893)</x:f>
        <x:v>-58</x:v>
      </x:c>
      <x:c r="G893" t="n">
        <x:v>3</x:v>
      </x:c>
      <x:c r="H893" s="16" t="n">
        <x:f>IFERROR(VLOOKUP(C893,'分段位次'!$A$4:$B$231,2,FALSE),"")</x:f>
        <x:v>126937</x:v>
      </x:c>
      <x:c r="I893" s="17" t="n">
        <x:f>IFERROR(H893/'分段位次'!$B$2,"")</x:f>
        <x:v>0.6753476840570766</x:v>
      </x:c>
      <x:c r="J893" s="16" t="n">
        <x:f>IFERROR(VLOOKUP(D893,'分段位次'!$E$4:$F$224,2,FALSE),"")</x:f>
        <x:v>120767</x:v>
      </x:c>
      <x:c r="K893" s="17" t="n">
        <x:f>IFERROR(J893/'分段位次'!$F$2,"")</x:f>
        <x:v>0.586318728000971</x:v>
      </x:c>
      <x:c r="L893" s="16" t="n">
        <x:f>IFERROR(VLOOKUP(E893,'分段位次'!$I$4:$J$237,2,FALSE),"")</x:f>
        <x:v>217438</x:v>
      </x:c>
      <x:c r="M893" s="17" t="n">
        <x:f>IFERROR(L893/'分段位次'!$J$2,"")</x:f>
        <x:v>1</x:v>
      </x:c>
      <x:c r="N893" s="17" t="str">
        <x:v>南充市</x:v>
      </x:c>
    </x:row>
    <x:row r="894">
      <x:c r="A894" t="str">
        <x:v>1921</x:v>
      </x:c>
      <x:c r="B894" t="str">
        <x:v>西交利物浦大学</x:v>
      </x:c>
      <x:c r="C894" s="10" t="n">
        <x:v>554</x:v>
      </x:c>
      <x:c r="D894" s="10" t="n">
        <x:v>549</x:v>
      </x:c>
      <x:c r="E894" s="10" t="n">
        <x:v>546</x:v>
      </x:c>
      <x:c r="F894" s="10" t="n">
        <x:f>IF(OR(C894="",E894=""),"",E894-C894)</x:f>
        <x:v>-8</x:v>
      </x:c>
      <x:c r="G894" t="n">
        <x:v>3</x:v>
      </x:c>
      <x:c r="H894" s="16" t="n">
        <x:f>IFERROR(VLOOKUP(C894,'分段位次'!$A$4:$B$231,2,FALSE),"")</x:f>
        <x:v>76275</x:v>
      </x:c>
      <x:c r="I894" s="17" t="n">
        <x:f>IFERROR(H894/'分段位次'!$B$2,"")</x:f>
        <x:v>0.40580874450675153</x:v>
      </x:c>
      <x:c r="J894" s="16" t="n">
        <x:f>IFERROR(VLOOKUP(D894,'分段位次'!$E$4:$F$224,2,FALSE),"")</x:f>
        <x:v>94329</x:v>
      </x:c>
      <x:c r="K894" s="17" t="n">
        <x:f>IFERROR(J894/'分段位次'!$F$2,"")</x:f>
        <x:v>0.45796334506614883</x:v>
      </x:c>
      <x:c r="L894" s="16" t="n">
        <x:f>IFERROR(VLOOKUP(E894,'分段位次'!$I$4:$J$237,2,FALSE),"")</x:f>
        <x:v>97670</x:v>
      </x:c>
      <x:c r="M894" s="17" t="n">
        <x:f>IFERROR(L894/'分段位次'!$J$2,"")</x:f>
        <x:v>0.4491855149513884</x:v>
      </x:c>
      <x:c r="N894" s="17" t="str">
        <x:v>苏州市</x:v>
      </x:c>
    </x:row>
    <x:row r="895">
      <x:c r="A895" t="str">
        <x:v>8905</x:v>
      </x:c>
      <x:c r="B895" t="str">
        <x:v>西京学院</x:v>
      </x:c>
      <x:c r="C895" s="10" t="n">
        <x:v>475</x:v>
      </x:c>
      <x:c r="D895" s="10" t="n">
        <x:v>499</x:v>
      </x:c>
      <x:c r="E895" s="10" t="n">
        <x:v>494</x:v>
      </x:c>
      <x:c r="F895" s="10" t="n">
        <x:f>IF(OR(C895="",E895=""),"",E895-C895)</x:f>
        <x:v>19</x:v>
      </x:c>
      <x:c r="G895" t="n">
        <x:v>3</x:v>
      </x:c>
      <x:c r="H895" s="16" t="n">
        <x:f>IFERROR(VLOOKUP(C895,'分段位次'!$A$4:$B$231,2,FALSE),"")</x:f>
        <x:v>174679</x:v>
      </x:c>
      <x:c r="I895" s="17" t="n">
        <x:f>IFERROR(H895/'分段位次'!$B$2,"")</x:f>
        <x:v>0.9293512380425414</x:v>
      </x:c>
      <x:c r="J895" s="16" t="n">
        <x:f>IFERROR(VLOOKUP(D895,'分段位次'!$E$4:$F$224,2,FALSE),"")</x:f>
        <x:v>163926</x:v>
      </x:c>
      <x:c r="K895" s="17" t="n">
        <x:f>IFERROR(J895/'分段位次'!$F$2,"")</x:f>
        <x:v>0.7958538657604078</x:v>
      </x:c>
      <x:c r="L895" s="16" t="n">
        <x:f>IFERROR(VLOOKUP(E895,'分段位次'!$I$4:$J$237,2,FALSE),"")</x:f>
        <x:v>172592</x:v>
      </x:c>
      <x:c r="M895" s="17" t="n">
        <x:f>IFERROR(L895/'分段位次'!$J$2,"")</x:f>
        <x:v>0.7937527019196277</x:v>
      </x:c>
      <x:c r="N895" s="17" t="str">
        <x:v>西安市</x:v>
      </x:c>
    </x:row>
    <x:row r="896">
      <x:c r="A896" t="str">
        <x:v>6103</x:v>
      </x:c>
      <x:c r="B896" t="str">
        <x:v>西南财经大学</x:v>
      </x:c>
      <x:c r="C896" s="10" t="n">
        <x:v>581</x:v>
      </x:c>
      <x:c r="D896" s="10" t="n">
        <x:v>587</x:v>
      </x:c>
      <x:c r="E896" s="10" t="n">
        <x:v>582</x:v>
      </x:c>
      <x:c r="F896" s="10" t="n">
        <x:f>IF(OR(C896="",E896=""),"",E896-C896)</x:f>
        <x:v>1</x:v>
      </x:c>
      <x:c r="G896" t="n">
        <x:v>3</x:v>
      </x:c>
      <x:c r="H896" s="16" t="n">
        <x:f>IFERROR(VLOOKUP(C896,'分段位次'!$A$4:$B$231,2,FALSE),"")</x:f>
        <x:v>47277</x:v>
      </x:c>
      <x:c r="I896" s="17" t="n">
        <x:f>IFERROR(H896/'分段位次'!$B$2,"")</x:f>
        <x:v>0.25152959703763605</x:v>
      </x:c>
      <x:c r="J896" s="16" t="n">
        <x:f>IFERROR(VLOOKUP(D896,'分段位次'!$E$4:$F$224,2,FALSE),"")</x:f>
        <x:v>47686</x:v>
      </x:c>
      <x:c r="K896" s="17" t="n">
        <x:f>IFERROR(J896/'分段位次'!$F$2,"")</x:f>
        <x:v>0.2315135331957762</x:v>
      </x:c>
      <x:c r="L896" s="16" t="n">
        <x:f>IFERROR(VLOOKUP(E896,'分段位次'!$I$4:$J$237,2,FALSE),"")</x:f>
        <x:v>53034</x:v>
      </x:c>
      <x:c r="M896" s="17" t="n">
        <x:f>IFERROR(L896/'分段位次'!$J$2,"")</x:f>
        <x:v>0.24390400941877685</x:v>
      </x:c>
      <x:c r="N896" s="17" t="str">
        <x:v>成都市</x:v>
      </x:c>
    </x:row>
    <x:row r="897">
      <x:c r="A897" t="str">
        <x:v>8770</x:v>
      </x:c>
      <x:c r="B897" t="str">
        <x:v>西南财经大学天府学院</x:v>
      </x:c>
      <x:c r="C897" s="10" t="n">
        <x:v>468</x:v>
      </x:c>
      <x:c r="D897" s="10" t="n">
        <x:v>463</x:v>
      </x:c>
      <x:c r="E897" s="10" t="n">
        <x:v>456</x:v>
      </x:c>
      <x:c r="F897" s="10" t="n">
        <x:f>IF(OR(C897="",E897=""),"",E897-C897)</x:f>
        <x:v>-12</x:v>
      </x:c>
      <x:c r="G897" t="n">
        <x:v>3</x:v>
      </x:c>
      <x:c r="H897" s="16" t="n">
        <x:f>IFERROR(VLOOKUP(C897,'分段位次'!$A$4:$B$231,2,FALSE),"")</x:f>
        <x:v>181983</x:v>
      </x:c>
      <x:c r="I897" s="17" t="n">
        <x:f>IFERROR(H897/'分段位次'!$B$2,"")</x:f>
        <x:v>0.9682109833047808</x:v>
      </x:c>
      <x:c r="J897" s="16" t="n">
        <x:f>IFERROR(VLOOKUP(D897,'分段位次'!$E$4:$F$224,2,FALSE),"")</x:f>
        <x:v>205975</x:v>
      </x:c>
      <x:c r="K897" s="17" t="n">
        <x:f>IFERROR(J897/'分段位次'!$F$2,"")</x:f>
        <x:v>1</x:v>
      </x:c>
      <x:c r="L897" s="16" t="n">
        <x:f>IFERROR(VLOOKUP(E897,'分段位次'!$I$4:$J$237,2,FALSE),"")</x:f>
        <x:v>217438</x:v>
      </x:c>
      <x:c r="M897" s="17" t="n">
        <x:f>IFERROR(L897/'分段位次'!$J$2,"")</x:f>
        <x:v>1</x:v>
      </x:c>
      <x:c r="N897" s="17" t="str">
        <x:v>绵阳市</x:v>
      </x:c>
    </x:row>
    <x:row r="898">
      <x:c r="A898" t="str">
        <x:v>6202</x:v>
      </x:c>
      <x:c r="B898" t="str">
        <x:v>西南大学</x:v>
      </x:c>
      <x:c r="C898" s="10" t="n">
        <x:v>588</x:v>
      </x:c>
      <x:c r="D898" s="10" t="n">
        <x:v>591</x:v>
      </x:c>
      <x:c r="E898" s="10" t="n">
        <x:v>576</x:v>
      </x:c>
      <x:c r="F898" s="10" t="n">
        <x:f>IF(OR(C898="",E898=""),"",E898-C898)</x:f>
        <x:v>-12</x:v>
      </x:c>
      <x:c r="G898" t="n">
        <x:v>3</x:v>
      </x:c>
      <x:c r="H898" s="16" t="n">
        <x:f>IFERROR(VLOOKUP(C898,'分段位次'!$A$4:$B$231,2,FALSE),"")</x:f>
        <x:v>40816</x:v>
      </x:c>
      <x:c r="I898" s="17" t="n">
        <x:f>IFERROR(H898/'分段位次'!$B$2,"")</x:f>
        <x:v>0.2171548963066217</x:v>
      </x:c>
      <x:c r="J898" s="16" t="n">
        <x:f>IFERROR(VLOOKUP(D898,'分段位次'!$E$4:$F$224,2,FALSE),"")</x:f>
        <x:v>43570</x:v>
      </x:c>
      <x:c r="K898" s="17" t="n">
        <x:f>IFERROR(J898/'分段位次'!$F$2,"")</x:f>
        <x:v>0.21153052554921714</x:v>
      </x:c>
      <x:c r="L898" s="16" t="n">
        <x:f>IFERROR(VLOOKUP(E898,'分段位次'!$I$4:$J$237,2,FALSE),"")</x:f>
        <x:v>59533</x:v>
      </x:c>
      <x:c r="M898" s="17" t="n">
        <x:f>IFERROR(L898/'分段位次'!$J$2,"")</x:f>
        <x:v>0.2737929892659057</x:v>
      </x:c>
      <x:c r="N898" s="17" t="str">
        <x:v>重庆市</x:v>
      </x:c>
    </x:row>
    <x:row r="899">
      <x:c r="A899" t="str">
        <x:v>6102</x:v>
      </x:c>
      <x:c r="B899" t="str">
        <x:v>西南交通大学</x:v>
      </x:c>
      <x:c r="C899" s="10" t="n">
        <x:v>578</x:v>
      </x:c>
      <x:c r="D899" s="10" t="n">
        <x:v>581</x:v>
      </x:c>
      <x:c r="E899" s="10" t="n">
        <x:v>571</x:v>
      </x:c>
      <x:c r="F899" s="10" t="n">
        <x:f>IF(OR(C899="",E899=""),"",E899-C899)</x:f>
        <x:v>-7</x:v>
      </x:c>
      <x:c r="G899" t="n">
        <x:v>3</x:v>
      </x:c>
      <x:c r="H899" s="16" t="n">
        <x:f>IFERROR(VLOOKUP(C899,'分段位次'!$A$4:$B$231,2,FALSE),"")</x:f>
        <x:v>50217</x:v>
      </x:c>
      <x:c r="I899" s="17" t="n">
        <x:f>IFERROR(H899/'分段位次'!$B$2,"")</x:f>
        <x:v>0.26717138935294055</x:v>
      </x:c>
      <x:c r="J899" s="16" t="n">
        <x:f>IFERROR(VLOOKUP(D899,'分段位次'!$E$4:$F$224,2,FALSE),"")</x:f>
        <x:v>54119</x:v>
      </x:c>
      <x:c r="K899" s="17" t="n">
        <x:f>IFERROR(J899/'分段位次'!$F$2,"")</x:f>
        <x:v>0.2627454788202452</x:v>
      </x:c>
      <x:c r="L899" s="16" t="n">
        <x:f>IFERROR(VLOOKUP(E899,'分段位次'!$I$4:$J$237,2,FALSE),"")</x:f>
        <x:v>65270</x:v>
      </x:c>
      <x:c r="M899" s="17" t="n">
        <x:f>IFERROR(L899/'分段位次'!$J$2,"")</x:f>
        <x:v>0.3001775218683027</x:v>
      </x:c>
      <x:c r="N899" s="17" t="str">
        <x:v>成都市</x:v>
      </x:c>
    </x:row>
    <x:row r="900">
      <x:c r="A900" t="str">
        <x:v>8774</x:v>
      </x:c>
      <x:c r="B900" t="str">
        <x:v>西南交通大学希望学院</x:v>
      </x:c>
      <x:c r="C900" s="10" t="n">
        <x:v>469</x:v>
      </x:c>
      <x:c r="D900" s="10" t="n">
        <x:v>472</x:v>
      </x:c>
      <x:c r="E900" s="10" t="n">
        <x:v>466</x:v>
      </x:c>
      <x:c r="F900" s="10" t="n">
        <x:f>IF(OR(C900="",E900=""),"",E900-C900)</x:f>
        <x:v>-3</x:v>
      </x:c>
      <x:c r="G900" t="n">
        <x:v>3</x:v>
      </x:c>
      <x:c r="H900" s="16" t="n">
        <x:f>IFERROR(VLOOKUP(C900,'分段位次'!$A$4:$B$231,2,FALSE),"")</x:f>
        <x:v>180999</x:v>
      </x:c>
      <x:c r="I900" s="17" t="n">
        <x:f>IFERROR(H900/'分段位次'!$B$2,"")</x:f>
        <x:v>0.9629757711829239</x:v>
      </x:c>
      <x:c r="J900" s="16" t="n">
        <x:f>IFERROR(VLOOKUP(D900,'分段位次'!$E$4:$F$224,2,FALSE),"")</x:f>
        <x:v>196830</x:v>
      </x:c>
      <x:c r="K900" s="17" t="n">
        <x:f>IFERROR(J900/'分段位次'!$F$2,"")</x:f>
        <x:v>0.9556014079378565</x:v>
      </x:c>
      <x:c r="L900" s="16" t="n">
        <x:f>IFERROR(VLOOKUP(E900,'分段位次'!$I$4:$J$237,2,FALSE),"")</x:f>
        <x:v>207210</x:v>
      </x:c>
      <x:c r="M900" s="17" t="n">
        <x:f>IFERROR(L900/'分段位次'!$J$2,"")</x:f>
        <x:v>0.9529613039119197</x:v>
      </x:c>
      <x:c r="N900" s="17" t="str">
        <x:v>南充市</x:v>
      </x:c>
    </x:row>
    <x:row r="901">
      <x:c r="A901" t="str">
        <x:v>6131</x:v>
      </x:c>
      <x:c r="B901" t="str">
        <x:v>西南科技大学</x:v>
      </x:c>
      <x:c r="C901" s="10" t="n">
        <x:v>537</x:v>
      </x:c>
      <x:c r="D901" s="10" t="n">
        <x:v>540</x:v>
      </x:c>
      <x:c r="E901" s="10" t="n">
        <x:v>488</x:v>
      </x:c>
      <x:c r="F901" s="10" t="n">
        <x:f>IF(OR(C901="",E901=""),"",E901-C901)</x:f>
        <x:v>-49</x:v>
      </x:c>
      <x:c r="G901" t="n">
        <x:v>3</x:v>
      </x:c>
      <x:c r="H901" s="16" t="n">
        <x:f>IFERROR(VLOOKUP(C901,'分段位次'!$A$4:$B$231,2,FALSE),"")</x:f>
        <x:v>97313</x:v>
      </x:c>
      <x:c r="I901" s="17" t="n">
        <x:f>IFERROR(H901/'分段位次'!$B$2,"")</x:f>
        <x:v>0.5177380052990562</x:v>
      </x:c>
      <x:c r="J901" s="16" t="n">
        <x:f>IFERROR(VLOOKUP(D901,'分段位次'!$E$4:$F$224,2,FALSE),"")</x:f>
        <x:v>106680</x:v>
      </x:c>
      <x:c r="K901" s="17" t="n">
        <x:f>IFERROR(J901/'分段位次'!$F$2,"")</x:f>
        <x:v>0.5179269328802039</x:v>
      </x:c>
      <x:c r="L901" s="16" t="n">
        <x:f>IFERROR(VLOOKUP(E901,'分段位次'!$I$4:$J$237,2,FALSE),"")</x:f>
        <x:v>180632</x:v>
      </x:c>
      <x:c r="M901" s="17" t="n">
        <x:f>IFERROR(L901/'分段位次'!$J$2,"")</x:f>
        <x:v>0.8307287594624675</x:v>
      </x:c>
      <x:c r="N901" s="17" t="str">
        <x:v>绵阳市</x:v>
      </x:c>
    </x:row>
    <x:row r="902">
      <x:c r="A902" t="str">
        <x:v>6415</x:v>
      </x:c>
      <x:c r="B902" t="str">
        <x:v>西南林业大学</x:v>
      </x:c>
      <x:c r="C902" s="10" t="n">
        <x:v>519</x:v>
      </x:c>
      <x:c r="D902" s="10" t="n">
        <x:v>511</x:v>
      </x:c>
      <x:c r="E902" s="10" t="n">
        <x:v>508</x:v>
      </x:c>
      <x:c r="F902" s="10" t="n">
        <x:f>IF(OR(C902="",E902=""),"",E902-C902)</x:f>
        <x:v>-11</x:v>
      </x:c>
      <x:c r="G902" t="n">
        <x:v>3</x:v>
      </x:c>
      <x:c r="H902" s="16" t="n">
        <x:f>IFERROR(VLOOKUP(C902,'分段位次'!$A$4:$B$231,2,FALSE),"")</x:f>
        <x:v>120389</x:v>
      </x:c>
      <x:c r="I902" s="17" t="n">
        <x:f>IFERROR(H902/'分段位次'!$B$2,"")</x:f>
        <x:v>0.6405101139616297</x:v>
      </x:c>
      <x:c r="J902" s="16" t="n">
        <x:f>IFERROR(VLOOKUP(D902,'分段位次'!$E$4:$F$224,2,FALSE),"")</x:f>
        <x:v>147536</x:v>
      </x:c>
      <x:c r="K902" s="17" t="n">
        <x:f>IFERROR(J902/'分段位次'!$F$2,"")</x:f>
        <x:v>0.7162811020754946</x:v>
      </x:c>
      <x:c r="L902" s="16" t="n">
        <x:f>IFERROR(VLOOKUP(E902,'分段位次'!$I$4:$J$237,2,FALSE),"")</x:f>
        <x:v>152558</x:v>
      </x:c>
      <x:c r="M902" s="17" t="n">
        <x:f>IFERROR(L902/'分段位次'!$J$2,"")</x:f>
        <x:v>0.701616092863253</x:v>
      </x:c>
      <x:c r="N902" s="17" t="str">
        <x:v>昆明市</x:v>
      </x:c>
    </x:row>
    <x:row r="903">
      <x:c r="A903" t="str">
        <x:v>6105</x:v>
      </x:c>
      <x:c r="B903" t="str">
        <x:v>西南民族大学</x:v>
      </x:c>
      <x:c r="C903" s="10" t="n">
        <x:v>537</x:v>
      </x:c>
      <x:c r="D903" s="10" t="n">
        <x:v>545</x:v>
      </x:c>
      <x:c r="E903" s="10" t="n">
        <x:v>559</x:v>
      </x:c>
      <x:c r="F903" s="10" t="n">
        <x:f>IF(OR(C903="",E903=""),"",E903-C903)</x:f>
        <x:v>22</x:v>
      </x:c>
      <x:c r="G903" t="n">
        <x:v>3</x:v>
      </x:c>
      <x:c r="H903" s="16" t="n">
        <x:f>IFERROR(VLOOKUP(C903,'分段位次'!$A$4:$B$231,2,FALSE),"")</x:f>
        <x:v>97313</x:v>
      </x:c>
      <x:c r="I903" s="17" t="n">
        <x:f>IFERROR(H903/'分段位次'!$B$2,"")</x:f>
        <x:v>0.5177380052990562</x:v>
      </x:c>
      <x:c r="J903" s="16" t="n">
        <x:f>IFERROR(VLOOKUP(D903,'分段位次'!$E$4:$F$224,2,FALSE),"")</x:f>
        <x:v>99722</x:v>
      </x:c>
      <x:c r="K903" s="17" t="n">
        <x:f>IFERROR(J903/'分段位次'!$F$2,"")</x:f>
        <x:v>0.4841461342395922</x:v>
      </x:c>
      <x:c r="L903" s="16" t="n">
        <x:f>IFERROR(VLOOKUP(E903,'分段位次'!$I$4:$J$237,2,FALSE),"")</x:f>
        <x:v>80152</x:v>
      </x:c>
      <x:c r="M903" s="17" t="n">
        <x:f>IFERROR(L903/'分段位次'!$J$2,"")</x:f>
        <x:v>0.3686200204196139</x:v>
      </x:c>
      <x:c r="N903" s="17" t="str">
        <x:v>成都市</x:v>
      </x:c>
    </x:row>
    <x:row r="904">
      <x:c r="A904" t="str">
        <x:v>6141</x:v>
      </x:c>
      <x:c r="B904" t="str">
        <x:v>西南石油大学</x:v>
      </x:c>
      <x:c r="C904" s="10" t="n">
        <x:v>588</x:v>
      </x:c>
      <x:c r="D904" s="10" t="n">
        <x:v>596</x:v>
      </x:c>
      <x:c r="E904" s="10" t="n">
        <x:v>593</x:v>
      </x:c>
      <x:c r="F904" s="10" t="n">
        <x:f>IF(OR(C904="",E904=""),"",E904-C904)</x:f>
        <x:v>5</x:v>
      </x:c>
      <x:c r="G904" t="n">
        <x:v>3</x:v>
      </x:c>
      <x:c r="H904" s="16" t="n">
        <x:f>IFERROR(VLOOKUP(C904,'分段位次'!$A$4:$B$231,2,FALSE),"")</x:f>
        <x:v>40816</x:v>
      </x:c>
      <x:c r="I904" s="17" t="n">
        <x:f>IFERROR(H904/'分段位次'!$B$2,"")</x:f>
        <x:v>0.2171548963066217</x:v>
      </x:c>
      <x:c r="J904" s="16" t="n">
        <x:f>IFERROR(VLOOKUP(D904,'分段位次'!$E$4:$F$224,2,FALSE),"")</x:f>
        <x:v>38685</x:v>
      </x:c>
      <x:c r="K904" s="17" t="n">
        <x:f>IFERROR(J904/'分段位次'!$F$2,"")</x:f>
        <x:v>0.18781405510377472</x:v>
      </x:c>
      <x:c r="L904" s="16" t="n">
        <x:f>IFERROR(VLOOKUP(E904,'分段位次'!$I$4:$J$237,2,FALSE),"")</x:f>
        <x:v>41836</x:v>
      </x:c>
      <x:c r="M904" s="17" t="n">
        <x:f>IFERROR(L904/'分段位次'!$J$2,"")</x:f>
        <x:v>0.1924042715624684</x:v>
      </x:c>
      <x:c r="N904" s="17" t="str">
        <x:v>成都市</x:v>
      </x:c>
    </x:row>
    <x:row r="905">
      <x:c r="A905" t="str">
        <x:v>6143</x:v>
      </x:c>
      <x:c r="B905" t="str">
        <x:v>西南医科大学</x:v>
      </x:c>
      <x:c r="C905" s="10" t="n">
        <x:v>550</x:v>
      </x:c>
      <x:c r="D905" s="10" t="n">
        <x:v>560</x:v>
      </x:c>
      <x:c r="E905" s="10" t="n">
        <x:v>539</x:v>
      </x:c>
      <x:c r="F905" s="10" t="n">
        <x:f>IF(OR(C905="",E905=""),"",E905-C905)</x:f>
        <x:v>-11</x:v>
      </x:c>
      <x:c r="G905" t="n">
        <x:v>3</x:v>
      </x:c>
      <x:c r="H905" s="16" t="n">
        <x:f>IFERROR(VLOOKUP(C905,'分段位次'!$A$4:$B$231,2,FALSE),"")</x:f>
        <x:v>81093</x:v>
      </x:c>
      <x:c r="I905" s="17" t="n">
        <x:f>IFERROR(H905/'分段位次'!$B$2,"")</x:f>
        <x:v>0.4314421306887709</x:v>
      </x:c>
      <x:c r="J905" s="16" t="n">
        <x:f>IFERROR(VLOOKUP(D905,'分段位次'!$E$4:$F$224,2,FALSE),"")</x:f>
        <x:v>79711</x:v>
      </x:c>
      <x:c r="K905" s="17" t="n">
        <x:f>IFERROR(J905/'分段位次'!$F$2,"")</x:f>
        <x:v>0.38699356718048306</x:v>
      </x:c>
      <x:c r="L905" s="16" t="n">
        <x:f>IFERROR(VLOOKUP(E905,'分段位次'!$I$4:$J$237,2,FALSE),"")</x:f>
        <x:v>107423</x:v>
      </x:c>
      <x:c r="M905" s="17" t="n">
        <x:f>IFERROR(L905/'分段位次'!$J$2,"")</x:f>
        <x:v>0.49403968027667655</x:v>
      </x:c>
      <x:c r="N905" s="17" t="str">
        <x:v>泸州市</x:v>
      </x:c>
    </x:row>
    <x:row r="906">
      <x:c r="A906" t="str">
        <x:v>6203</x:v>
      </x:c>
      <x:c r="B906" t="str">
        <x:v>西南政法大学</x:v>
      </x:c>
      <x:c r="C906" s="10" t="n">
        <x:v>611</x:v>
      </x:c>
      <x:c r="D906" s="10" t="n">
        <x:v>600</x:v>
      </x:c>
      <x:c r="E906" s="10" t="n">
        <x:v>596</x:v>
      </x:c>
      <x:c r="F906" s="10" t="n">
        <x:f>IF(OR(C906="",E906=""),"",E906-C906)</x:f>
        <x:v>-15</x:v>
      </x:c>
      <x:c r="G906" t="n">
        <x:v>3</x:v>
      </x:c>
      <x:c r="H906" s="16" t="n">
        <x:f>IFERROR(VLOOKUP(C906,'分段位次'!$A$4:$B$231,2,FALSE),"")</x:f>
        <x:v>22842</x:v>
      </x:c>
      <x:c r="I906" s="17" t="n">
        <x:f>IFERROR(H906/'分段位次'!$B$2,"")</x:f>
        <x:v>0.12152714968237585</x:v>
      </x:c>
      <x:c r="J906" s="16" t="n">
        <x:f>IFERROR(VLOOKUP(D906,'分段位次'!$E$4:$F$224,2,FALSE),"")</x:f>
        <x:v>34888</x:v>
      </x:c>
      <x:c r="K906" s="17" t="n">
        <x:f>IFERROR(J906/'分段位次'!$F$2,"")</x:f>
        <x:v>0.16937977909940527</x:v>
      </x:c>
      <x:c r="L906" s="16" t="n">
        <x:f>IFERROR(VLOOKUP(E906,'分段位次'!$I$4:$J$237,2,FALSE),"")</x:f>
        <x:v>39012</x:v>
      </x:c>
      <x:c r="M906" s="17" t="n">
        <x:f>IFERROR(L906/'分段位次'!$J$2,"")</x:f>
        <x:v>0.17941666130115252</x:v>
      </x:c>
      <x:c r="N906" s="17" t="str">
        <x:v>重庆市</x:v>
      </x:c>
    </x:row>
    <x:row r="907">
      <x:c r="A907" t="str">
        <x:v>7165</x:v>
      </x:c>
      <x:c r="B907" t="str">
        <x:v>咸阳师范学院</x:v>
      </x:c>
      <x:c r="C907" s="10" t="n">
        <x:v>511</x:v>
      </x:c>
      <x:c r="D907" s="10" t="n">
        <x:v>519</x:v>
      </x:c>
      <x:c r="E907" s="10" t="n">
        <x:v>502</x:v>
      </x:c>
      <x:c r="F907" s="10" t="n">
        <x:f>IF(OR(C907="",E907=""),"",E907-C907)</x:f>
        <x:v>-9</x:v>
      </x:c>
      <x:c r="G907" t="n">
        <x:v>3</x:v>
      </x:c>
      <x:c r="H907" s="16" t="n">
        <x:f>IFERROR(VLOOKUP(C907,'分段位次'!$A$4:$B$231,2,FALSE),"")</x:f>
        <x:v>130825</x:v>
      </x:c>
      <x:c r="I907" s="17" t="n">
        <x:f>IFERROR(H907/'分段位次'!$B$2,"")</x:f>
        <x:v>0.6960331563434384</x:v>
      </x:c>
      <x:c r="J907" s="16" t="n">
        <x:f>IFERROR(VLOOKUP(D907,'分段位次'!$E$4:$F$224,2,FALSE),"")</x:f>
        <x:v>136395</x:v>
      </x:c>
      <x:c r="K907" s="17" t="n">
        <x:f>IFERROR(J907/'分段位次'!$F$2,"")</x:f>
        <x:v>0.6621920135938828</x:v>
      </x:c>
      <x:c r="L907" s="16" t="n">
        <x:f>IFERROR(VLOOKUP(E907,'分段位次'!$I$4:$J$237,2,FALSE),"")</x:f>
        <x:v>161293</x:v>
      </x:c>
      <x:c r="M907" s="17" t="n">
        <x:f>IFERROR(L907/'分段位次'!$J$2,"")</x:f>
        <x:v>0.7417884638379676</x:v>
      </x:c>
      <x:c r="N907" s="17" t="str">
        <x:v>咸阳市</x:v>
      </x:c>
    </x:row>
    <x:row r="908">
      <x:c r="A908" t="str">
        <x:v>5488</x:v>
      </x:c>
      <x:c r="B908" t="str">
        <x:v>香港城市大学(东莞)</x:v>
      </x:c>
      <x:c r="C908" s="10"/>
      <x:c r="D908" s="10" t="n">
        <x:v>640</x:v>
      </x:c>
      <x:c r="E908" s="10" t="n">
        <x:v>641</x:v>
      </x:c>
      <x:c r="F908" s="10" t="str">
        <x:f>IF(OR(C908="",E908=""),"",E908-C908)</x:f>
      </x:c>
      <x:c r="G908" t="n">
        <x:v>2</x:v>
      </x:c>
      <x:c r="H908" s="16" t="str">
        <x:f>IFERROR(VLOOKUP(C908,'分段位次'!$A$4:$B$231,2,FALSE),"")</x:f>
      </x:c>
      <x:c r="I908" s="17" t="n">
        <x:f>IFERROR(H908/'分段位次'!$B$2,"")</x:f>
        <x:v>0</x:v>
      </x:c>
      <x:c r="J908" s="16" t="n">
        <x:f>IFERROR(VLOOKUP(D908,'分段位次'!$E$4:$F$224,2,FALSE),"")</x:f>
        <x:v>7928</x:v>
      </x:c>
      <x:c r="K908" s="17" t="n">
        <x:f>IFERROR(J908/'分段位次'!$F$2,"")</x:f>
        <x:v>0.038490108022818305</x:v>
      </x:c>
      <x:c r="L908" s="16" t="n">
        <x:f>IFERROR(VLOOKUP(E908,'分段位次'!$I$4:$J$237,2,FALSE),"")</x:f>
        <x:v>8960</x:v>
      </x:c>
      <x:c r="M908" s="17" t="n">
        <x:f>IFERROR(L908/'分段位次'!$J$2,"")</x:f>
        <x:v>0.04120714870445828</x:v>
      </x:c>
      <x:c r="N908" s="17" t="str">
        <x:v>东莞市</x:v>
      </x:c>
    </x:row>
    <x:row r="909">
      <x:c r="A909" t="str">
        <x:v>9112</x:v>
      </x:c>
      <x:c r="B909" t="str">
        <x:v>香港珠海学院</x:v>
      </x:c>
      <x:c r="C909" s="10" t="n">
        <x:v>501</x:v>
      </x:c>
      <x:c r="D909" s="10" t="n">
        <x:v>465</x:v>
      </x:c>
      <x:c r="E909" s="10" t="n">
        <x:v>456</x:v>
      </x:c>
      <x:c r="F909" s="10" t="n">
        <x:f>IF(OR(C909="",E909=""),"",E909-C909)</x:f>
        <x:v>-45</x:v>
      </x:c>
      <x:c r="G909" t="n">
        <x:v>3</x:v>
      </x:c>
      <x:c r="H909" s="16" t="n">
        <x:f>IFERROR(VLOOKUP(C909,'分段位次'!$A$4:$B$231,2,FALSE),"")</x:f>
        <x:v>143833</x:v>
      </x:c>
      <x:c r="I909" s="17" t="n">
        <x:f>IFERROR(H909/'分段位次'!$B$2,"")</x:f>
        <x:v>0.7652401068323774</x:v>
      </x:c>
      <x:c r="J909" s="16" t="n">
        <x:f>IFERROR(VLOOKUP(D909,'分段位次'!$E$4:$F$224,2,FALSE),"")</x:f>
        <x:v>204004</x:v>
      </x:c>
      <x:c r="K909" s="17" t="n">
        <x:f>IFERROR(J909/'分段位次'!$F$2,"")</x:f>
        <x:v>0.9904308775336813</x:v>
      </x:c>
      <x:c r="L909" s="16" t="n">
        <x:f>IFERROR(VLOOKUP(E909,'分段位次'!$I$4:$J$237,2,FALSE),"")</x:f>
        <x:v>217438</x:v>
      </x:c>
      <x:c r="M909" s="17" t="n">
        <x:f>IFERROR(L909/'分段位次'!$J$2,"")</x:f>
        <x:v>1</x:v>
      </x:c>
      <x:c r="N909" s="17" t="str">
        <x:v>香港特别行政区</x:v>
      </x:c>
    </x:row>
    <x:row r="910">
      <x:c r="A910" t="str">
        <x:v>5381</x:v>
      </x:c>
      <x:c r="B910" t="str">
        <x:v>湘南学院</x:v>
      </x:c>
      <x:c r="C910" s="10" t="n">
        <x:v>496</x:v>
      </x:c>
      <x:c r="D910" s="10" t="n">
        <x:v>502</x:v>
      </x:c>
      <x:c r="E910" s="10" t="n">
        <x:v>496</x:v>
      </x:c>
      <x:c r="F910" s="10" t="n">
        <x:f>IF(OR(C910="",E910=""),"",E910-C910)</x:f>
        <x:v>0</x:v>
      </x:c>
      <x:c r="G910" t="n">
        <x:v>3</x:v>
      </x:c>
      <x:c r="H910" s="16" t="n">
        <x:f>IFERROR(VLOOKUP(C910,'分段位次'!$A$4:$B$231,2,FALSE),"")</x:f>
        <x:v>150226</x:v>
      </x:c>
      <x:c r="I910" s="17" t="n">
        <x:f>IFERROR(H910/'分段位次'!$B$2,"")</x:f>
        <x:v>0.7992530246118814</x:v>
      </x:c>
      <x:c r="J910" s="16" t="n">
        <x:f>IFERROR(VLOOKUP(D910,'分段位次'!$E$4:$F$224,2,FALSE),"")</x:f>
        <x:v>159919</x:v>
      </x:c>
      <x:c r="K910" s="17" t="n">
        <x:f>IFERROR(J910/'分段位次'!$F$2,"")</x:f>
        <x:v>0.7764000485495812</x:v>
      </x:c>
      <x:c r="L910" s="16" t="n">
        <x:f>IFERROR(VLOOKUP(E910,'分段位次'!$I$4:$J$237,2,FALSE),"")</x:f>
        <x:v>169851</x:v>
      </x:c>
      <x:c r="M910" s="17" t="n">
        <x:f>IFERROR(L910/'分段位次'!$J$2,"")</x:f>
        <x:v>0.7811468096652839</x:v>
      </x:c>
      <x:c r="N910" s="17" t="str">
        <x:v>郴州市</x:v>
      </x:c>
    </x:row>
    <x:row r="911">
      <x:c r="A911" t="str">
        <x:v>5323</x:v>
      </x:c>
      <x:c r="B911" t="str">
        <x:v>湘潭大学</x:v>
      </x:c>
      <x:c r="C911" s="10" t="n">
        <x:v>577</x:v>
      </x:c>
      <x:c r="D911" s="10" t="n">
        <x:v>580</x:v>
      </x:c>
      <x:c r="E911" s="10" t="n">
        <x:v>550</x:v>
      </x:c>
      <x:c r="F911" s="10" t="n">
        <x:f>IF(OR(C911="",E911=""),"",E911-C911)</x:f>
        <x:v>-27</x:v>
      </x:c>
      <x:c r="G911" t="n">
        <x:v>3</x:v>
      </x:c>
      <x:c r="H911" s="16" t="n">
        <x:f>IFERROR(VLOOKUP(C911,'分段位次'!$A$4:$B$231,2,FALSE),"")</x:f>
        <x:v>51190</x:v>
      </x:c>
      <x:c r="I911" s="17" t="n">
        <x:f>IFERROR(H911/'分段位次'!$B$2,"")</x:f>
        <x:v>0.2723480777620532</x:v>
      </x:c>
      <x:c r="J911" s="16" t="n">
        <x:f>IFERROR(VLOOKUP(D911,'分段位次'!$E$4:$F$224,2,FALSE),"")</x:f>
        <x:v>55261</x:v>
      </x:c>
      <x:c r="K911" s="17" t="n">
        <x:f>IFERROR(J911/'分段位次'!$F$2,"")</x:f>
        <x:v>0.2682898410001214</x:v>
      </x:c>
      <x:c r="L911" s="16" t="n">
        <x:f>IFERROR(VLOOKUP(E911,'分段位次'!$I$4:$J$237,2,FALSE),"")</x:f>
        <x:v>92062</x:v>
      </x:c>
      <x:c r="M911" s="17" t="n">
        <x:f>IFERROR(L911/'分段位次'!$J$2,"")</x:f>
        <x:v>0.4233942549140445</x:v>
      </x:c>
      <x:c r="N911" s="17" t="str">
        <x:v>湘潭市</x:v>
      </x:c>
    </x:row>
    <x:row r="912">
      <x:c r="A912" t="str">
        <x:v>8607</x:v>
      </x:c>
      <x:c r="B912" t="str">
        <x:v>湘潭理工学院</x:v>
      </x:c>
      <x:c r="C912" s="10" t="n">
        <x:v>487</x:v>
      </x:c>
      <x:c r="D912" s="10" t="n">
        <x:v>471</x:v>
      </x:c>
      <x:c r="E912" s="10" t="n">
        <x:v>461</x:v>
      </x:c>
      <x:c r="F912" s="10" t="n">
        <x:f>IF(OR(C912="",E912=""),"",E912-C912)</x:f>
        <x:v>-26</x:v>
      </x:c>
      <x:c r="G912" t="n">
        <x:v>3</x:v>
      </x:c>
      <x:c r="H912" s="16" t="n">
        <x:f>IFERROR(VLOOKUP(C912,'分段位次'!$A$4:$B$231,2,FALSE),"")</x:f>
        <x:v>161179</x:v>
      </x:c>
      <x:c r="I912" s="17" t="n">
        <x:f>IFERROR(H912/'分段位次'!$B$2,"")</x:f>
        <x:v>0.8575266814926739</x:v>
      </x:c>
      <x:c r="J912" s="16" t="n">
        <x:f>IFERROR(VLOOKUP(D912,'分段位次'!$E$4:$F$224,2,FALSE),"")</x:f>
        <x:v>197910</x:v>
      </x:c>
      <x:c r="K912" s="17" t="n">
        <x:f>IFERROR(J912/'分段位次'!$F$2,"")</x:f>
        <x:v>0.9608447627139216</x:v>
      </x:c>
      <x:c r="L912" s="16" t="n">
        <x:f>IFERROR(VLOOKUP(E912,'分段位次'!$I$4:$J$237,2,FALSE),"")</x:f>
        <x:v>212550</x:v>
      </x:c>
      <x:c r="M912" s="17" t="n">
        <x:f>IFERROR(L912/'分段位次'!$J$2,"")</x:f>
        <x:v>0.9775200286978357</x:v>
      </x:c>
      <x:c r="N912" s="17" t="str">
        <x:v>湘潭市</x:v>
      </x:c>
    </x:row>
    <x:row r="913">
      <x:c r="A913" t="str">
        <x:v>3413</x:v>
      </x:c>
      <x:c r="B913" t="str">
        <x:v>忻州师范学院</x:v>
      </x:c>
      <x:c r="C913" s="10" t="n">
        <x:v>491</x:v>
      </x:c>
      <x:c r="D913" s="10" t="n">
        <x:v>496</x:v>
      </x:c>
      <x:c r="E913" s="10" t="n">
        <x:v>494</x:v>
      </x:c>
      <x:c r="F913" s="10" t="n">
        <x:f>IF(OR(C913="",E913=""),"",E913-C913)</x:f>
        <x:v>3</x:v>
      </x:c>
      <x:c r="G913" t="n">
        <x:v>3</x:v>
      </x:c>
      <x:c r="H913" s="16" t="n">
        <x:f>IFERROR(VLOOKUP(C913,'分段位次'!$A$4:$B$231,2,FALSE),"")</x:f>
        <x:v>156374</x:v>
      </x:c>
      <x:c r="I913" s="17" t="n">
        <x:f>IFERROR(H913/'分段位次'!$B$2,"")</x:f>
        <x:v>0.8319624596984433</x:v>
      </x:c>
      <x:c r="J913" s="16" t="n">
        <x:f>IFERROR(VLOOKUP(D913,'分段位次'!$E$4:$F$224,2,FALSE),"")</x:f>
        <x:v>167921</x:v>
      </x:c>
      <x:c r="K913" s="17" t="n">
        <x:f>IFERROR(J913/'分段位次'!$F$2,"")</x:f>
        <x:v>0.8152494234737225</x:v>
      </x:c>
      <x:c r="L913" s="16" t="n">
        <x:f>IFERROR(VLOOKUP(E913,'分段位次'!$I$4:$J$237,2,FALSE),"")</x:f>
        <x:v>172592</x:v>
      </x:c>
      <x:c r="M913" s="17" t="n">
        <x:f>IFERROR(L913/'分段位次'!$J$2,"")</x:f>
        <x:v>0.7937527019196277</x:v>
      </x:c>
      <x:c r="N913" s="17" t="str">
        <x:v>忻州市</x:v>
      </x:c>
    </x:row>
    <x:row r="914">
      <x:c r="A914" t="str">
        <x:v>7505</x:v>
      </x:c>
      <x:c r="B914" t="str">
        <x:v>新疆财经大学</x:v>
      </x:c>
      <x:c r="C914" s="10" t="n">
        <x:v>500</x:v>
      </x:c>
      <x:c r="D914" s="10" t="n">
        <x:v>495</x:v>
      </x:c>
      <x:c r="E914" s="10" t="n">
        <x:v>488</x:v>
      </x:c>
      <x:c r="F914" s="10" t="n">
        <x:f>IF(OR(C914="",E914=""),"",E914-C914)</x:f>
        <x:v>-12</x:v>
      </x:c>
      <x:c r="G914" t="n">
        <x:v>3</x:v>
      </x:c>
      <x:c r="H914" s="16" t="n">
        <x:f>IFERROR(VLOOKUP(C914,'分段位次'!$A$4:$B$231,2,FALSE),"")</x:f>
        <x:v>145118</x:v>
      </x:c>
      <x:c r="I914" s="17" t="n">
        <x:f>IFERROR(H914/'分段位次'!$B$2,"")</x:f>
        <x:v>0.7720767405484203</x:v>
      </x:c>
      <x:c r="J914" s="16" t="n">
        <x:f>IFERROR(VLOOKUP(D914,'分段位次'!$E$4:$F$224,2,FALSE),"")</x:f>
        <x:v>169250</x:v>
      </x:c>
      <x:c r="K914" s="17" t="n">
        <x:f>IFERROR(J914/'分段位次'!$F$2,"")</x:f>
        <x:v>0.8217016628231582</x:v>
      </x:c>
      <x:c r="L914" s="16" t="n">
        <x:f>IFERROR(VLOOKUP(E914,'分段位次'!$I$4:$J$237,2,FALSE),"")</x:f>
        <x:v>180632</x:v>
      </x:c>
      <x:c r="M914" s="17" t="n">
        <x:f>IFERROR(L914/'分段位次'!$J$2,"")</x:f>
        <x:v>0.8307287594624675</x:v>
      </x:c>
      <x:c r="N914" s="17" t="str">
        <x:v>乌鲁木齐市</x:v>
      </x:c>
    </x:row>
    <x:row r="915">
      <x:c r="A915" t="str">
        <x:v>7501</x:v>
      </x:c>
      <x:c r="B915" t="str">
        <x:v>新疆大学</x:v>
      </x:c>
      <x:c r="C915" s="10" t="n">
        <x:v>567</x:v>
      </x:c>
      <x:c r="D915" s="10" t="n">
        <x:v>564</x:v>
      </x:c>
      <x:c r="E915" s="10" t="n">
        <x:v>573</x:v>
      </x:c>
      <x:c r="F915" s="10" t="n">
        <x:f>IF(OR(C915="",E915=""),"",E915-C915)</x:f>
        <x:v>6</x:v>
      </x:c>
      <x:c r="G915" t="n">
        <x:v>3</x:v>
      </x:c>
      <x:c r="H915" s="16" t="n">
        <x:f>IFERROR(VLOOKUP(C915,'分段位次'!$A$4:$B$231,2,FALSE),"")</x:f>
        <x:v>61604</x:v>
      </x:c>
      <x:c r="I915" s="17" t="n">
        <x:f>IFERROR(H915/'分段位次'!$B$2,"")</x:f>
        <x:v>0.32775407271837326</x:v>
      </x:c>
      <x:c r="J915" s="16" t="n">
        <x:f>IFERROR(VLOOKUP(D915,'分段位次'!$E$4:$F$224,2,FALSE),"")</x:f>
        <x:v>74582</x:v>
      </x:c>
      <x:c r="K915" s="17" t="n">
        <x:f>IFERROR(J915/'分段位次'!$F$2,"")</x:f>
        <x:v>0.36209248695230006</x:v>
      </x:c>
      <x:c r="L915" s="16" t="n">
        <x:f>IFERROR(VLOOKUP(E915,'分段位次'!$I$4:$J$237,2,FALSE),"")</x:f>
        <x:v>62978</x:v>
      </x:c>
      <x:c r="M915" s="17" t="n">
        <x:f>IFERROR(L915/'分段位次'!$J$2,"")</x:f>
        <x:v>0.28963658606131404</x:v>
      </x:c>
      <x:c r="N915" s="17" t="str">
        <x:v>乌鲁木齐市</x:v>
      </x:c>
    </x:row>
    <x:row r="916">
      <x:c r="A916" t="str">
        <x:v>7509</x:v>
      </x:c>
      <x:c r="B916" t="str">
        <x:v>新疆工程学院</x:v>
      </x:c>
      <x:c r="C916" s="10" t="n">
        <x:v>484</x:v>
      </x:c>
      <x:c r="D916" s="10" t="n">
        <x:v>492</x:v>
      </x:c>
      <x:c r="E916" s="10" t="n">
        <x:v>492</x:v>
      </x:c>
      <x:c r="F916" s="10" t="n">
        <x:f>IF(OR(C916="",E916=""),"",E916-C916)</x:f>
        <x:v>8</x:v>
      </x:c>
      <x:c r="G916" t="n">
        <x:v>3</x:v>
      </x:c>
      <x:c r="H916" s="16" t="n">
        <x:f>IFERROR(VLOOKUP(C916,'分段位次'!$A$4:$B$231,2,FALSE),"")</x:f>
        <x:v>164623</x:v>
      </x:c>
      <x:c r="I916" s="17" t="n">
        <x:f>IFERROR(H916/'分段位次'!$B$2,"")</x:f>
        <x:v>0.8758499239191734</x:v>
      </x:c>
      <x:c r="J916" s="16" t="n">
        <x:f>IFERROR(VLOOKUP(D916,'分段位次'!$E$4:$F$224,2,FALSE),"")</x:f>
        <x:v>173223</x:v>
      </x:c>
      <x:c r="K916" s="17" t="n">
        <x:f>IFERROR(J916/'分段位次'!$F$2,"")</x:f>
        <x:v>0.8409904114577011</x:v>
      </x:c>
      <x:c r="L916" s="16" t="n">
        <x:f>IFERROR(VLOOKUP(E916,'分段位次'!$I$4:$J$237,2,FALSE),"")</x:f>
        <x:v>175304</x:v>
      </x:c>
      <x:c r="M916" s="17" t="n">
        <x:f>IFERROR(L916/'分段位次'!$J$2,"")</x:f>
        <x:v>0.8062252228221378</x:v>
      </x:c>
      <x:c r="N916" s="17" t="str">
        <x:v>乌鲁木齐市</x:v>
      </x:c>
    </x:row>
    <x:row r="917">
      <x:c r="A917" t="str">
        <x:v>7548</x:v>
      </x:c>
      <x:c r="B917" t="str">
        <x:v>新疆工业学院</x:v>
      </x:c>
      <x:c r="C917" s="10"/>
      <x:c r="D917" s="10"/>
      <x:c r="E917" s="10" t="n">
        <x:v>487</x:v>
      </x:c>
      <x:c r="F917" s="10" t="str">
        <x:f>IF(OR(C917="",E917=""),"",E917-C917)</x:f>
      </x:c>
      <x:c r="G917" t="n">
        <x:v>1</x:v>
      </x:c>
      <x:c r="H917" s="16" t="str">
        <x:f>IFERROR(VLOOKUP(C917,'分段位次'!$A$4:$B$231,2,FALSE),"")</x:f>
      </x:c>
      <x:c r="I917" s="17" t="n">
        <x:f>IFERROR(H917/'分段位次'!$B$2,"")</x:f>
        <x:v>0</x:v>
      </x:c>
      <x:c r="J917" s="16" t="str">
        <x:f>IFERROR(VLOOKUP(D917,'分段位次'!$E$4:$F$224,2,FALSE),"")</x:f>
      </x:c>
      <x:c r="K917" s="17" t="n">
        <x:f>IFERROR(J917/'分段位次'!$F$2,"")</x:f>
        <x:v>0</x:v>
      </x:c>
      <x:c r="L917" s="16" t="n">
        <x:f>IFERROR(VLOOKUP(E917,'分段位次'!$I$4:$J$237,2,FALSE),"")</x:f>
        <x:v>181943</x:v>
      </x:c>
      <x:c r="M917" s="17" t="n">
        <x:f>IFERROR(L917/'分段位次'!$J$2,"")</x:f>
        <x:v>0.8367580643677738</x:v>
      </x:c>
      <x:c r="N917" s="17" t="str">
        <x:v>和田地区</x:v>
      </x:c>
    </x:row>
    <x:row r="918">
      <x:c r="A918" t="str">
        <x:v>7506</x:v>
      </x:c>
      <x:c r="B918" t="str">
        <x:v>新疆工业职业技术大学</x:v>
      </x:c>
      <x:c r="C918" s="10"/>
      <x:c r="D918" s="10"/>
      <x:c r="E918" s="10" t="n">
        <x:v>484</x:v>
      </x:c>
      <x:c r="F918" s="10" t="str">
        <x:f>IF(OR(C918="",E918=""),"",E918-C918)</x:f>
      </x:c>
      <x:c r="G918" t="n">
        <x:v>1</x:v>
      </x:c>
      <x:c r="H918" s="16" t="str">
        <x:f>IFERROR(VLOOKUP(C918,'分段位次'!$A$4:$B$231,2,FALSE),"")</x:f>
      </x:c>
      <x:c r="I918" s="17" t="n">
        <x:f>IFERROR(H918/'分段位次'!$B$2,"")</x:f>
        <x:v>0</x:v>
      </x:c>
      <x:c r="J918" s="16" t="str">
        <x:f>IFERROR(VLOOKUP(D918,'分段位次'!$E$4:$F$224,2,FALSE),"")</x:f>
      </x:c>
      <x:c r="K918" s="17" t="n">
        <x:f>IFERROR(J918/'分段位次'!$F$2,"")</x:f>
        <x:v>0</x:v>
      </x:c>
      <x:c r="L918" s="16" t="n">
        <x:f>IFERROR(VLOOKUP(E918,'分段位次'!$I$4:$J$237,2,FALSE),"")</x:f>
        <x:v>185817</x:v>
      </x:c>
      <x:c r="M918" s="17" t="n">
        <x:f>IFERROR(L918/'分段位次'!$J$2,"")</x:f>
        <x:v>0.8545746373678934</x:v>
      </x:c>
      <x:c r="N918" s="17" t="str">
        <x:v>乌鲁木齐市</x:v>
      </x:c>
    </x:row>
    <x:row r="919">
      <x:c r="A919" t="str">
        <x:v>7523</x:v>
      </x:c>
      <x:c r="B919" t="str">
        <x:v>新疆和田学院</x:v>
      </x:c>
      <x:c r="C919" s="10" t="n">
        <x:v>484</x:v>
      </x:c>
      <x:c r="D919" s="10" t="n">
        <x:v>484</x:v>
      </x:c>
      <x:c r="E919" s="10" t="n">
        <x:v>484</x:v>
      </x:c>
      <x:c r="F919" s="10" t="n">
        <x:f>IF(OR(C919="",E919=""),"",E919-C919)</x:f>
        <x:v>0</x:v>
      </x:c>
      <x:c r="G919" t="n">
        <x:v>3</x:v>
      </x:c>
      <x:c r="H919" s="16" t="n">
        <x:f>IFERROR(VLOOKUP(C919,'分段位次'!$A$4:$B$231,2,FALSE),"")</x:f>
        <x:v>164623</x:v>
      </x:c>
      <x:c r="I919" s="17" t="n">
        <x:f>IFERROR(H919/'分段位次'!$B$2,"")</x:f>
        <x:v>0.8758499239191734</x:v>
      </x:c>
      <x:c r="J919" s="16" t="n">
        <x:f>IFERROR(VLOOKUP(D919,'分段位次'!$E$4:$F$224,2,FALSE),"")</x:f>
        <x:v>183221</x:v>
      </x:c>
      <x:c r="K919" s="17" t="n">
        <x:f>IFERROR(J919/'分段位次'!$F$2,"")</x:f>
        <x:v>0.8895302828013109</x:v>
      </x:c>
      <x:c r="L919" s="16" t="n">
        <x:f>IFERROR(VLOOKUP(E919,'分段位次'!$I$4:$J$237,2,FALSE),"")</x:f>
        <x:v>185817</x:v>
      </x:c>
      <x:c r="M919" s="17" t="n">
        <x:f>IFERROR(L919/'分段位次'!$J$2,"")</x:f>
        <x:v>0.8545746373678934</x:v>
      </x:c>
      <x:c r="N919" s="17" t="str">
        <x:v>和田地区</x:v>
      </x:c>
    </x:row>
    <x:row r="920">
      <x:c r="A920" t="str">
        <x:v>7544</x:v>
      </x:c>
      <x:c r="B920" t="str">
        <x:v>新疆交通职业技术大学</x:v>
      </x:c>
      <x:c r="C920" s="10"/>
      <x:c r="D920" s="10"/>
      <x:c r="E920" s="10" t="n">
        <x:v>488</x:v>
      </x:c>
      <x:c r="F920" s="10" t="str">
        <x:f>IF(OR(C920="",E920=""),"",E920-C920)</x:f>
      </x:c>
      <x:c r="G920" t="n">
        <x:v>1</x:v>
      </x:c>
      <x:c r="H920" s="16" t="str">
        <x:f>IFERROR(VLOOKUP(C920,'分段位次'!$A$4:$B$231,2,FALSE),"")</x:f>
      </x:c>
      <x:c r="I920" s="17" t="n">
        <x:f>IFERROR(H920/'分段位次'!$B$2,"")</x:f>
        <x:v>0</x:v>
      </x:c>
      <x:c r="J920" s="16" t="str">
        <x:f>IFERROR(VLOOKUP(D920,'分段位次'!$E$4:$F$224,2,FALSE),"")</x:f>
      </x:c>
      <x:c r="K920" s="17" t="n">
        <x:f>IFERROR(J920/'分段位次'!$F$2,"")</x:f>
        <x:v>0</x:v>
      </x:c>
      <x:c r="L920" s="16" t="n">
        <x:f>IFERROR(VLOOKUP(E920,'分段位次'!$I$4:$J$237,2,FALSE),"")</x:f>
        <x:v>180632</x:v>
      </x:c>
      <x:c r="M920" s="17" t="n">
        <x:f>IFERROR(L920/'分段位次'!$J$2,"")</x:f>
        <x:v>0.8307287594624675</x:v>
      </x:c>
      <x:c r="N920" s="17" t="str">
        <x:v>乌鲁木齐市</x:v>
      </x:c>
    </x:row>
    <x:row r="921">
      <x:c r="A921" t="str">
        <x:v>7512</x:v>
      </x:c>
      <x:c r="B921" t="str">
        <x:v>新疆科技学院</x:v>
      </x:c>
      <x:c r="C921" s="10" t="n">
        <x:v>483</x:v>
      </x:c>
      <x:c r="D921" s="10" t="n">
        <x:v>483</x:v>
      </x:c>
      <x:c r="E921" s="10" t="n">
        <x:v>484</x:v>
      </x:c>
      <x:c r="F921" s="10" t="n">
        <x:f>IF(OR(C921="",E921=""),"",E921-C921)</x:f>
        <x:v>1</x:v>
      </x:c>
      <x:c r="G921" t="n">
        <x:v>3</x:v>
      </x:c>
      <x:c r="H921" s="16" t="n">
        <x:f>IFERROR(VLOOKUP(C921,'分段位次'!$A$4:$B$231,2,FALSE),"")</x:f>
        <x:v>165768</x:v>
      </x:c>
      <x:c r="I921" s="17" t="n">
        <x:f>IFERROR(H921/'分段位次'!$B$2,"")</x:f>
        <x:v>0.8819417103821067</x:v>
      </x:c>
      <x:c r="J921" s="16" t="n">
        <x:f>IFERROR(VLOOKUP(D921,'分段位次'!$E$4:$F$224,2,FALSE),"")</x:f>
        <x:v>184370</x:v>
      </x:c>
      <x:c r="K921" s="17" t="n">
        <x:f>IFERROR(J921/'分段位次'!$F$2,"")</x:f>
        <x:v>0.8951086296880689</x:v>
      </x:c>
      <x:c r="L921" s="16" t="n">
        <x:f>IFERROR(VLOOKUP(E921,'分段位次'!$I$4:$J$237,2,FALSE),"")</x:f>
        <x:v>185817</x:v>
      </x:c>
      <x:c r="M921" s="17" t="n">
        <x:f>IFERROR(L921/'分段位次'!$J$2,"")</x:f>
        <x:v>0.8545746373678934</x:v>
      </x:c>
      <x:c r="N921" s="17" t="str">
        <x:v>巴音郭楞蒙古自治州</x:v>
      </x:c>
    </x:row>
    <x:row r="922">
      <x:c r="A922" t="str">
        <x:v>7513</x:v>
      </x:c>
      <x:c r="B922" t="str">
        <x:v>新疆理工学院</x:v>
      </x:c>
      <x:c r="C922" s="10" t="n">
        <x:v>484</x:v>
      </x:c>
      <x:c r="D922" s="10" t="n">
        <x:v>486</x:v>
      </x:c>
      <x:c r="E922" s="10" t="n">
        <x:v>489</x:v>
      </x:c>
      <x:c r="F922" s="10" t="n">
        <x:f>IF(OR(C922="",E922=""),"",E922-C922)</x:f>
        <x:v>5</x:v>
      </x:c>
      <x:c r="G922" t="n">
        <x:v>3</x:v>
      </x:c>
      <x:c r="H922" s="16" t="n">
        <x:f>IFERROR(VLOOKUP(C922,'分段位次'!$A$4:$B$231,2,FALSE),"")</x:f>
        <x:v>164623</x:v>
      </x:c>
      <x:c r="I922" s="17" t="n">
        <x:f>IFERROR(H922/'分段位次'!$B$2,"")</x:f>
        <x:v>0.8758499239191734</x:v>
      </x:c>
      <x:c r="J922" s="16" t="n">
        <x:f>IFERROR(VLOOKUP(D922,'分段位次'!$E$4:$F$224,2,FALSE),"")</x:f>
        <x:v>180771</x:v>
      </x:c>
      <x:c r="K922" s="17" t="n">
        <x:f>IFERROR(J922/'分段位次'!$F$2,"")</x:f>
        <x:v>0.8776356353926448</x:v>
      </x:c>
      <x:c r="L922" s="16" t="n">
        <x:f>IFERROR(VLOOKUP(E922,'分段位次'!$I$4:$J$237,2,FALSE),"")</x:f>
        <x:v>179304</x:v>
      </x:c>
      <x:c r="M922" s="17" t="n">
        <x:f>IFERROR(L922/'分段位次'!$J$2,"")</x:f>
        <x:v>0.8246212713509138</x:v>
      </x:c>
      <x:c r="N922" s="17" t="str">
        <x:v>阿克苏地区</x:v>
      </x:c>
    </x:row>
    <x:row r="923">
      <x:c r="A923" t="str">
        <x:v>7549</x:v>
      </x:c>
      <x:c r="B923" t="str">
        <x:v>新疆理工职业大学</x:v>
      </x:c>
      <x:c r="C923" s="10"/>
      <x:c r="D923" s="10"/>
      <x:c r="E923" s="10" t="n">
        <x:v>489</x:v>
      </x:c>
      <x:c r="F923" s="10" t="str">
        <x:f>IF(OR(C923="",E923=""),"",E923-C923)</x:f>
      </x:c>
      <x:c r="G923" t="n">
        <x:v>1</x:v>
      </x:c>
      <x:c r="H923" s="16" t="str">
        <x:f>IFERROR(VLOOKUP(C923,'分段位次'!$A$4:$B$231,2,FALSE),"")</x:f>
      </x:c>
      <x:c r="I923" s="17" t="n">
        <x:f>IFERROR(H923/'分段位次'!$B$2,"")</x:f>
        <x:v>0</x:v>
      </x:c>
      <x:c r="J923" s="16" t="str">
        <x:f>IFERROR(VLOOKUP(D923,'分段位次'!$E$4:$F$224,2,FALSE),"")</x:f>
      </x:c>
      <x:c r="K923" s="17" t="n">
        <x:f>IFERROR(J923/'分段位次'!$F$2,"")</x:f>
        <x:v>0</x:v>
      </x:c>
      <x:c r="L923" s="16" t="n">
        <x:f>IFERROR(VLOOKUP(E923,'分段位次'!$I$4:$J$237,2,FALSE),"")</x:f>
        <x:v>179304</x:v>
      </x:c>
      <x:c r="M923" s="17" t="n">
        <x:f>IFERROR(L923/'分段位次'!$J$2,"")</x:f>
        <x:v>0.8246212713509138</x:v>
      </x:c>
      <x:c r="N923" s="17" t="str">
        <x:v>喀什地区</x:v>
      </x:c>
    </x:row>
    <x:row r="924">
      <x:c r="A924" t="str">
        <x:v>7503</x:v>
      </x:c>
      <x:c r="B924" t="str">
        <x:v>新疆农业大学</x:v>
      </x:c>
      <x:c r="C924" s="10" t="n">
        <x:v>469</x:v>
      </x:c>
      <x:c r="D924" s="10" t="n">
        <x:v>476</x:v>
      </x:c>
      <x:c r="E924" s="10" t="n">
        <x:v>456</x:v>
      </x:c>
      <x:c r="F924" s="10" t="n">
        <x:f>IF(OR(C924="",E924=""),"",E924-C924)</x:f>
        <x:v>-13</x:v>
      </x:c>
      <x:c r="G924" t="n">
        <x:v>3</x:v>
      </x:c>
      <x:c r="H924" s="16" t="n">
        <x:f>IFERROR(VLOOKUP(C924,'分段位次'!$A$4:$B$231,2,FALSE),"")</x:f>
        <x:v>180999</x:v>
      </x:c>
      <x:c r="I924" s="17" t="n">
        <x:f>IFERROR(H924/'分段位次'!$B$2,"")</x:f>
        <x:v>0.9629757711829239</x:v>
      </x:c>
      <x:c r="J924" s="16" t="n">
        <x:f>IFERROR(VLOOKUP(D924,'分段位次'!$E$4:$F$224,2,FALSE),"")</x:f>
        <x:v>192448</x:v>
      </x:c>
      <x:c r="K924" s="17" t="n">
        <x:f>IFERROR(J924/'分段位次'!$F$2,"")</x:f>
        <x:v>0.9343269814297852</x:v>
      </x:c>
      <x:c r="L924" s="16" t="n">
        <x:f>IFERROR(VLOOKUP(E924,'分段位次'!$I$4:$J$237,2,FALSE),"")</x:f>
        <x:v>217438</x:v>
      </x:c>
      <x:c r="M924" s="17" t="n">
        <x:f>IFERROR(L924/'分段位次'!$J$2,"")</x:f>
        <x:v>1</x:v>
      </x:c>
      <x:c r="N924" s="17" t="str">
        <x:v>乌鲁木齐市</x:v>
      </x:c>
    </x:row>
    <x:row r="925">
      <x:c r="A925" t="str">
        <x:v>7502</x:v>
      </x:c>
      <x:c r="B925" t="str">
        <x:v>新疆师范大学</x:v>
      </x:c>
      <x:c r="C925" s="10" t="n">
        <x:v>500</x:v>
      </x:c>
      <x:c r="D925" s="10" t="n">
        <x:v>496</x:v>
      </x:c>
      <x:c r="E925" s="10" t="n">
        <x:v>493</x:v>
      </x:c>
      <x:c r="F925" s="10" t="n">
        <x:f>IF(OR(C925="",E925=""),"",E925-C925)</x:f>
        <x:v>-7</x:v>
      </x:c>
      <x:c r="G925" t="n">
        <x:v>3</x:v>
      </x:c>
      <x:c r="H925" s="16" t="n">
        <x:f>IFERROR(VLOOKUP(C925,'分段位次'!$A$4:$B$231,2,FALSE),"")</x:f>
        <x:v>145118</x:v>
      </x:c>
      <x:c r="I925" s="17" t="n">
        <x:f>IFERROR(H925/'分段位次'!$B$2,"")</x:f>
        <x:v>0.7720767405484203</x:v>
      </x:c>
      <x:c r="J925" s="16" t="n">
        <x:f>IFERROR(VLOOKUP(D925,'分段位次'!$E$4:$F$224,2,FALSE),"")</x:f>
        <x:v>167921</x:v>
      </x:c>
      <x:c r="K925" s="17" t="n">
        <x:f>IFERROR(J925/'分段位次'!$F$2,"")</x:f>
        <x:v>0.8152494234737225</x:v>
      </x:c>
      <x:c r="L925" s="16" t="n">
        <x:f>IFERROR(VLOOKUP(E925,'分段位次'!$I$4:$J$237,2,FALSE),"")</x:f>
        <x:v>173957</x:v>
      </x:c>
      <x:c r="M925" s="17" t="n">
        <x:f>IFERROR(L925/'分段位次'!$J$2,"")</x:f>
        <x:v>0.8000303534800725</x:v>
      </x:c>
      <x:c r="N925" s="17" t="str">
        <x:v>乌鲁木齐市</x:v>
      </x:c>
    </x:row>
    <x:row r="926">
      <x:c r="A926" t="str">
        <x:v>8981</x:v>
      </x:c>
      <x:c r="B926" t="str">
        <x:v>新疆天山职业技术大学</x:v>
      </x:c>
      <x:c r="C926" s="10"/>
      <x:c r="D926" s="10"/>
      <x:c r="E926" s="10" t="n">
        <x:v>471</x:v>
      </x:c>
      <x:c r="F926" s="10" t="str">
        <x:f>IF(OR(C926="",E926=""),"",E926-C926)</x:f>
      </x:c>
      <x:c r="G926" t="n">
        <x:v>1</x:v>
      </x:c>
      <x:c r="H926" s="16" t="str">
        <x:f>IFERROR(VLOOKUP(C926,'分段位次'!$A$4:$B$231,2,FALSE),"")</x:f>
      </x:c>
      <x:c r="I926" s="17" t="n">
        <x:f>IFERROR(H926/'分段位次'!$B$2,"")</x:f>
        <x:v>0</x:v>
      </x:c>
      <x:c r="J926" s="16" t="str">
        <x:f>IFERROR(VLOOKUP(D926,'分段位次'!$E$4:$F$224,2,FALSE),"")</x:f>
      </x:c>
      <x:c r="K926" s="17" t="n">
        <x:f>IFERROR(J926/'分段位次'!$F$2,"")</x:f>
        <x:v>0</x:v>
      </x:c>
      <x:c r="L926" s="16" t="n">
        <x:f>IFERROR(VLOOKUP(E926,'分段位次'!$I$4:$J$237,2,FALSE),"")</x:f>
        <x:v>201685</x:v>
      </x:c>
      <x:c r="M926" s="17" t="n">
        <x:f>IFERROR(L926/'分段位次'!$J$2,"")</x:f>
        <x:v>0.9275517618815479</x:v>
      </x:c>
      <x:c r="N926" s="17" t="str">
        <x:v>乌鲁木齐市</x:v>
      </x:c>
    </x:row>
    <x:row r="927">
      <x:c r="A927" t="str">
        <x:v>7527</x:v>
      </x:c>
      <x:c r="B927" t="str">
        <x:v>新疆医科大学</x:v>
      </x:c>
      <x:c r="C927" s="10" t="n">
        <x:v>532</x:v>
      </x:c>
      <x:c r="D927" s="10" t="n">
        <x:v>533</x:v>
      </x:c>
      <x:c r="E927" s="10" t="n">
        <x:v>498</x:v>
      </x:c>
      <x:c r="F927" s="10" t="n">
        <x:f>IF(OR(C927="",E927=""),"",E927-C927)</x:f>
        <x:v>-34</x:v>
      </x:c>
      <x:c r="G927" t="n">
        <x:v>3</x:v>
      </x:c>
      <x:c r="H927" s="16" t="n">
        <x:f>IFERROR(VLOOKUP(C927,'分段位次'!$A$4:$B$231,2,FALSE),"")</x:f>
        <x:v>103671</x:v>
      </x:c>
      <x:c r="I927" s="17" t="n">
        <x:f>IFERROR(H927/'分段位次'!$B$2,"")</x:f>
        <x:v>0.5515647112652826</x:v>
      </x:c>
      <x:c r="J927" s="16" t="n">
        <x:f>IFERROR(VLOOKUP(D927,'分段位次'!$E$4:$F$224,2,FALSE),"")</x:f>
        <x:v>116554</x:v>
      </x:c>
      <x:c r="K927" s="17" t="n">
        <x:f>IFERROR(J927/'分段位次'!$F$2,"")</x:f>
        <x:v>0.5658647894161913</x:v>
      </x:c>
      <x:c r="L927" s="16" t="n">
        <x:f>IFERROR(VLOOKUP(E927,'分段位次'!$I$4:$J$237,2,FALSE),"")</x:f>
        <x:v>166941</x:v>
      </x:c>
      <x:c r="M927" s="17" t="n">
        <x:f>IFERROR(L927/'分段位次'!$J$2,"")</x:f>
        <x:v>0.7677636843605994</x:v>
      </x:c>
      <x:c r="N927" s="17" t="str">
        <x:v>乌鲁木齐市</x:v>
      </x:c>
    </x:row>
    <x:row r="928">
      <x:c r="A928" t="str">
        <x:v>7508</x:v>
      </x:c>
      <x:c r="B928" t="str">
        <x:v>新疆艺术学院</x:v>
      </x:c>
      <x:c r="C928" s="10" t="n">
        <x:v>501</x:v>
      </x:c>
      <x:c r="D928" s="10" t="n">
        <x:v>493</x:v>
      </x:c>
      <x:c r="E928" s="10" t="n">
        <x:v>484</x:v>
      </x:c>
      <x:c r="F928" s="10" t="n">
        <x:f>IF(OR(C928="",E928=""),"",E928-C928)</x:f>
        <x:v>-17</x:v>
      </x:c>
      <x:c r="G928" t="n">
        <x:v>3</x:v>
      </x:c>
      <x:c r="H928" s="16" t="n">
        <x:f>IFERROR(VLOOKUP(C928,'分段位次'!$A$4:$B$231,2,FALSE),"")</x:f>
        <x:v>143833</x:v>
      </x:c>
      <x:c r="I928" s="17" t="n">
        <x:f>IFERROR(H928/'分段位次'!$B$2,"")</x:f>
        <x:v>0.7652401068323774</x:v>
      </x:c>
      <x:c r="J928" s="16" t="n">
        <x:f>IFERROR(VLOOKUP(D928,'分段位次'!$E$4:$F$224,2,FALSE),"")</x:f>
        <x:v>171881</x:v>
      </x:c>
      <x:c r="K928" s="17" t="n">
        <x:f>IFERROR(J928/'分段位次'!$F$2,"")</x:f>
        <x:v>0.8344750576526277</x:v>
      </x:c>
      <x:c r="L928" s="16" t="n">
        <x:f>IFERROR(VLOOKUP(E928,'分段位次'!$I$4:$J$237,2,FALSE),"")</x:f>
        <x:v>185817</x:v>
      </x:c>
      <x:c r="M928" s="17" t="n">
        <x:f>IFERROR(L928/'分段位次'!$J$2,"")</x:f>
        <x:v>0.8545746373678934</x:v>
      </x:c>
      <x:c r="N928" s="17" t="str">
        <x:v>乌鲁木齐市</x:v>
      </x:c>
    </x:row>
    <x:row r="929">
      <x:c r="A929" t="str">
        <x:v>7531</x:v>
      </x:c>
      <x:c r="B929" t="str">
        <x:v>新疆政法学院</x:v>
      </x:c>
      <x:c r="C929" s="10" t="n">
        <x:v>486</x:v>
      </x:c>
      <x:c r="D929" s="10" t="n">
        <x:v>493</x:v>
      </x:c>
      <x:c r="E929" s="10" t="n">
        <x:v>489</x:v>
      </x:c>
      <x:c r="F929" s="10" t="n">
        <x:f>IF(OR(C929="",E929=""),"",E929-C929)</x:f>
        <x:v>3</x:v>
      </x:c>
      <x:c r="G929" t="n">
        <x:v>3</x:v>
      </x:c>
      <x:c r="H929" s="16" t="n">
        <x:f>IFERROR(VLOOKUP(C929,'分段位次'!$A$4:$B$231,2,FALSE),"")</x:f>
        <x:v>162352</x:v>
      </x:c>
      <x:c r="I929" s="17" t="n">
        <x:f>IFERROR(H929/'分段位次'!$B$2,"")</x:f>
        <x:v>0.8637674374062291</x:v>
      </x:c>
      <x:c r="J929" s="16" t="n">
        <x:f>IFERROR(VLOOKUP(D929,'分段位次'!$E$4:$F$224,2,FALSE),"")</x:f>
        <x:v>171881</x:v>
      </x:c>
      <x:c r="K929" s="17" t="n">
        <x:f>IFERROR(J929/'分段位次'!$F$2,"")</x:f>
        <x:v>0.8344750576526277</x:v>
      </x:c>
      <x:c r="L929" s="16" t="n">
        <x:f>IFERROR(VLOOKUP(E929,'分段位次'!$I$4:$J$237,2,FALSE),"")</x:f>
        <x:v>179304</x:v>
      </x:c>
      <x:c r="M929" s="17" t="n">
        <x:f>IFERROR(L929/'分段位次'!$J$2,"")</x:f>
        <x:v>0.8246212713509138</x:v>
      </x:c>
      <x:c r="N929" s="17" t="str">
        <x:v>图木舒克市</x:v>
      </x:c>
    </x:row>
    <x:row r="930">
      <x:c r="A930" t="str">
        <x:v>5173</x:v>
      </x:c>
      <x:c r="B930" t="str">
        <x:v>新乡学院</x:v>
      </x:c>
      <x:c r="C930" s="10" t="n">
        <x:v>486</x:v>
      </x:c>
      <x:c r="D930" s="10" t="n">
        <x:v>491</x:v>
      </x:c>
      <x:c r="E930" s="10" t="n">
        <x:v>488</x:v>
      </x:c>
      <x:c r="F930" s="10" t="n">
        <x:f>IF(OR(C930="",E930=""),"",E930-C930)</x:f>
        <x:v>2</x:v>
      </x:c>
      <x:c r="G930" t="n">
        <x:v>3</x:v>
      </x:c>
      <x:c r="H930" s="16" t="n">
        <x:f>IFERROR(VLOOKUP(C930,'分段位次'!$A$4:$B$231,2,FALSE),"")</x:f>
        <x:v>162352</x:v>
      </x:c>
      <x:c r="I930" s="17" t="n">
        <x:f>IFERROR(H930/'分段位次'!$B$2,"")</x:f>
        <x:v>0.8637674374062291</x:v>
      </x:c>
      <x:c r="J930" s="16" t="n">
        <x:f>IFERROR(VLOOKUP(D930,'分段位次'!$E$4:$F$224,2,FALSE),"")</x:f>
        <x:v>174488</x:v>
      </x:c>
      <x:c r="K930" s="17" t="n">
        <x:f>IFERROR(J930/'分段位次'!$F$2,"")</x:f>
        <x:v>0.8471319334870737</x:v>
      </x:c>
      <x:c r="L930" s="16" t="n">
        <x:f>IFERROR(VLOOKUP(E930,'分段位次'!$I$4:$J$237,2,FALSE),"")</x:f>
        <x:v>180632</x:v>
      </x:c>
      <x:c r="M930" s="17" t="n">
        <x:f>IFERROR(L930/'分段位次'!$J$2,"")</x:f>
        <x:v>0.8307287594624675</x:v>
      </x:c>
      <x:c r="N930" s="17" t="str">
        <x:v>新乡市</x:v>
      </x:c>
    </x:row>
    <x:row r="931">
      <x:c r="A931" t="str">
        <x:v>2527</x:v>
      </x:c>
      <x:c r="B931" t="str">
        <x:v>新余学院</x:v>
      </x:c>
      <x:c r="C931" s="10" t="n">
        <x:v>496</x:v>
      </x:c>
      <x:c r="D931" s="10" t="n">
        <x:v>502</x:v>
      </x:c>
      <x:c r="E931" s="10" t="n">
        <x:v>510</x:v>
      </x:c>
      <x:c r="F931" s="10" t="n">
        <x:f>IF(OR(C931="",E931=""),"",E931-C931)</x:f>
        <x:v>14</x:v>
      </x:c>
      <x:c r="G931" t="n">
        <x:v>3</x:v>
      </x:c>
      <x:c r="H931" s="16" t="n">
        <x:f>IFERROR(VLOOKUP(C931,'分段位次'!$A$4:$B$231,2,FALSE),"")</x:f>
        <x:v>150226</x:v>
      </x:c>
      <x:c r="I931" s="17" t="n">
        <x:f>IFERROR(H931/'分段位次'!$B$2,"")</x:f>
        <x:v>0.7992530246118814</x:v>
      </x:c>
      <x:c r="J931" s="16" t="n">
        <x:f>IFERROR(VLOOKUP(D931,'分段位次'!$E$4:$F$224,2,FALSE),"")</x:f>
        <x:v>159919</x:v>
      </x:c>
      <x:c r="K931" s="17" t="n">
        <x:f>IFERROR(J931/'分段位次'!$F$2,"")</x:f>
        <x:v>0.7764000485495812</x:v>
      </x:c>
      <x:c r="L931" s="16" t="n">
        <x:f>IFERROR(VLOOKUP(E931,'分段位次'!$I$4:$J$237,2,FALSE),"")</x:f>
        <x:v>149799</x:v>
      </x:c>
      <x:c r="M931" s="17" t="n">
        <x:f>IFERROR(L931/'分段位次'!$J$2,"")</x:f>
        <x:v>0.6889274183905297</x:v>
      </x:c>
      <x:c r="N931" s="17" t="str">
        <x:v>新余市</x:v>
      </x:c>
    </x:row>
    <x:row r="932">
      <x:c r="A932" t="str">
        <x:v>5118</x:v>
      </x:c>
      <x:c r="B932" t="str">
        <x:v>信阳师范大学</x:v>
      </x:c>
      <x:c r="C932" s="10" t="n">
        <x:v>482</x:v>
      </x:c>
      <x:c r="D932" s="10" t="n">
        <x:v>507</x:v>
      </x:c>
      <x:c r="E932" s="10" t="n">
        <x:v>507</x:v>
      </x:c>
      <x:c r="F932" s="10" t="n">
        <x:f>IF(OR(C932="",E932=""),"",E932-C932)</x:f>
        <x:v>25</x:v>
      </x:c>
      <x:c r="G932" t="n">
        <x:v>3</x:v>
      </x:c>
      <x:c r="H932" s="16" t="n">
        <x:f>IFERROR(VLOOKUP(C932,'分段位次'!$A$4:$B$231,2,FALSE),"")</x:f>
        <x:v>166885</x:v>
      </x:c>
      <x:c r="I932" s="17" t="n">
        <x:f>IFERROR(H932/'分段位次'!$B$2,"")</x:f>
        <x:v>0.8878845273944179</x:v>
      </x:c>
      <x:c r="J932" s="16" t="n">
        <x:f>IFERROR(VLOOKUP(D932,'分段位次'!$E$4:$F$224,2,FALSE),"")</x:f>
        <x:v>153112</x:v>
      </x:c>
      <x:c r="K932" s="17" t="n">
        <x:f>IFERROR(J932/'分段位次'!$F$2,"")</x:f>
        <x:v>0.7433523485859934</x:v>
      </x:c>
      <x:c r="L932" s="16" t="n">
        <x:f>IFERROR(VLOOKUP(E932,'分段位次'!$I$4:$J$237,2,FALSE),"")</x:f>
        <x:v>153904</x:v>
      </x:c>
      <x:c r="M932" s="17" t="n">
        <x:f>IFERROR(L932/'分段位次'!$J$2,"")</x:f>
        <x:v>0.7078063631931861</x:v>
      </x:c>
      <x:c r="N932" s="17" t="str">
        <x:v>信阳市</x:v>
      </x:c>
    </x:row>
    <x:row r="933">
      <x:c r="A933" t="str">
        <x:v>3362</x:v>
      </x:c>
      <x:c r="B933" t="str">
        <x:v>邢台学院</x:v>
      </x:c>
      <x:c r="C933" s="10" t="n">
        <x:v>505</x:v>
      </x:c>
      <x:c r="D933" s="10" t="n">
        <x:v>504</x:v>
      </x:c>
      <x:c r="E933" s="10" t="n">
        <x:v>491</x:v>
      </x:c>
      <x:c r="F933" s="10" t="n">
        <x:f>IF(OR(C933="",E933=""),"",E933-C933)</x:f>
        <x:v>-14</x:v>
      </x:c>
      <x:c r="G933" t="n">
        <x:v>3</x:v>
      </x:c>
      <x:c r="H933" s="16" t="n">
        <x:f>IFERROR(VLOOKUP(C933,'分段位次'!$A$4:$B$231,2,FALSE),"")</x:f>
        <x:v>138641</x:v>
      </x:c>
      <x:c r="I933" s="17" t="n">
        <x:f>IFERROR(H933/'分段位次'!$B$2,"")</x:f>
        <x:v>0.7376169144170506</x:v>
      </x:c>
      <x:c r="J933" s="16" t="n">
        <x:f>IFERROR(VLOOKUP(D933,'分段位次'!$E$4:$F$224,2,FALSE),"")</x:f>
        <x:v>157259</x:v>
      </x:c>
      <x:c r="K933" s="17" t="n">
        <x:f>IFERROR(J933/'分段位次'!$F$2,"")</x:f>
        <x:v>0.763485859934458</x:v>
      </x:c>
      <x:c r="L933" s="16" t="n">
        <x:f>IFERROR(VLOOKUP(E933,'分段位次'!$I$4:$J$237,2,FALSE),"")</x:f>
        <x:v>176674</x:v>
      </x:c>
      <x:c r="M933" s="17" t="n">
        <x:f>IFERROR(L933/'分段位次'!$J$2,"")</x:f>
        <x:v>0.8125258694432436</x:v>
      </x:c>
      <x:c r="N933" s="17" t="str">
        <x:v>邢台市</x:v>
      </x:c>
    </x:row>
    <x:row r="934">
      <x:c r="A934" t="str">
        <x:v>1224</x:v>
      </x:c>
      <x:c r="B934" t="str">
        <x:v>徐州工程学院</x:v>
      </x:c>
      <x:c r="C934" s="10" t="n">
        <x:v>483</x:v>
      </x:c>
      <x:c r="D934" s="10" t="n">
        <x:v>487</x:v>
      </x:c>
      <x:c r="E934" s="10" t="n">
        <x:v>488</x:v>
      </x:c>
      <x:c r="F934" s="10" t="n">
        <x:f>IF(OR(C934="",E934=""),"",E934-C934)</x:f>
        <x:v>5</x:v>
      </x:c>
      <x:c r="G934" t="n">
        <x:v>3</x:v>
      </x:c>
      <x:c r="H934" s="16" t="n">
        <x:f>IFERROR(VLOOKUP(C934,'分段位次'!$A$4:$B$231,2,FALSE),"")</x:f>
        <x:v>165768</x:v>
      </x:c>
      <x:c r="I934" s="17" t="n">
        <x:f>IFERROR(H934/'分段位次'!$B$2,"")</x:f>
        <x:v>0.8819417103821067</x:v>
      </x:c>
      <x:c r="J934" s="16" t="n">
        <x:f>IFERROR(VLOOKUP(D934,'分段位次'!$E$4:$F$224,2,FALSE),"")</x:f>
        <x:v>179556</x:v>
      </x:c>
      <x:c r="K934" s="17" t="n">
        <x:f>IFERROR(J934/'分段位次'!$F$2,"")</x:f>
        <x:v>0.8717368612695715</x:v>
      </x:c>
      <x:c r="L934" s="16" t="n">
        <x:f>IFERROR(VLOOKUP(E934,'分段位次'!$I$4:$J$237,2,FALSE),"")</x:f>
        <x:v>180632</x:v>
      </x:c>
      <x:c r="M934" s="17" t="n">
        <x:f>IFERROR(L934/'分段位次'!$J$2,"")</x:f>
        <x:v>0.8307287594624675</x:v>
      </x:c>
      <x:c r="N934" s="17" t="str">
        <x:v>徐州市</x:v>
      </x:c>
    </x:row>
    <x:row r="935">
      <x:c r="A935" t="str">
        <x:v>1223</x:v>
      </x:c>
      <x:c r="B935" t="str">
        <x:v>徐州医科大学</x:v>
      </x:c>
      <x:c r="C935" s="10" t="n">
        <x:v>519</x:v>
      </x:c>
      <x:c r="D935" s="10" t="n">
        <x:v>539</x:v>
      </x:c>
      <x:c r="E935" s="10" t="n">
        <x:v>529</x:v>
      </x:c>
      <x:c r="F935" s="10" t="n">
        <x:f>IF(OR(C935="",E935=""),"",E935-C935)</x:f>
        <x:v>10</x:v>
      </x:c>
      <x:c r="G935" t="n">
        <x:v>3</x:v>
      </x:c>
      <x:c r="H935" s="16" t="n">
        <x:f>IFERROR(VLOOKUP(C935,'分段位次'!$A$4:$B$231,2,FALSE),"")</x:f>
        <x:v>120389</x:v>
      </x:c>
      <x:c r="I935" s="17" t="n">
        <x:f>IFERROR(H935/'分段位次'!$B$2,"")</x:f>
        <x:v>0.6405101139616297</x:v>
      </x:c>
      <x:c r="J935" s="16" t="n">
        <x:f>IFERROR(VLOOKUP(D935,'分段位次'!$E$4:$F$224,2,FALSE),"")</x:f>
        <x:v>108073</x:v>
      </x:c>
      <x:c r="K935" s="17" t="n">
        <x:f>IFERROR(J935/'分段位次'!$F$2,"")</x:f>
        <x:v>0.5246898895497026</x:v>
      </x:c>
      <x:c r="L935" s="16" t="n">
        <x:f>IFERROR(VLOOKUP(E935,'分段位次'!$I$4:$J$237,2,FALSE),"")</x:f>
        <x:v>122025</x:v>
      </x:c>
      <x:c r="M935" s="17" t="n">
        <x:f>IFERROR(L935/'分段位次'!$J$2,"")</x:f>
        <x:v>0.5611944554309735</x:v>
      </x:c>
      <x:c r="N935" s="17" t="str">
        <x:v>徐州市</x:v>
      </x:c>
    </x:row>
    <x:row r="936">
      <x:c r="A936" t="str">
        <x:v>5174</x:v>
      </x:c>
      <x:c r="B936" t="str">
        <x:v>许昌学院</x:v>
      </x:c>
      <x:c r="C936" s="10" t="n">
        <x:v>505</x:v>
      </x:c>
      <x:c r="D936" s="10" t="n">
        <x:v>507</x:v>
      </x:c>
      <x:c r="E936" s="10" t="n">
        <x:v>499</x:v>
      </x:c>
      <x:c r="F936" s="10" t="n">
        <x:f>IF(OR(C936="",E936=""),"",E936-C936)</x:f>
        <x:v>-6</x:v>
      </x:c>
      <x:c r="G936" t="n">
        <x:v>3</x:v>
      </x:c>
      <x:c r="H936" s="16" t="n">
        <x:f>IFERROR(VLOOKUP(C936,'分段位次'!$A$4:$B$231,2,FALSE),"")</x:f>
        <x:v>138641</x:v>
      </x:c>
      <x:c r="I936" s="17" t="n">
        <x:f>IFERROR(H936/'分段位次'!$B$2,"")</x:f>
        <x:v>0.7376169144170506</x:v>
      </x:c>
      <x:c r="J936" s="16" t="n">
        <x:f>IFERROR(VLOOKUP(D936,'分段位次'!$E$4:$F$224,2,FALSE),"")</x:f>
        <x:v>153112</x:v>
      </x:c>
      <x:c r="K936" s="17" t="n">
        <x:f>IFERROR(J936/'分段位次'!$F$2,"")</x:f>
        <x:v>0.7433523485859934</x:v>
      </x:c>
      <x:c r="L936" s="16" t="n">
        <x:f>IFERROR(VLOOKUP(E936,'分段位次'!$I$4:$J$237,2,FALSE),"")</x:f>
        <x:v>165555</x:v>
      </x:c>
      <x:c r="M936" s="17" t="n">
        <x:f>IFERROR(L936/'分段位次'!$J$2,"")</x:f>
        <x:v>0.7613894535453785</x:v>
      </x:c>
      <x:c r="N936" s="17" t="str">
        <x:v>许昌市</x:v>
      </x:c>
    </x:row>
    <x:row r="937">
      <x:c r="A937" t="str">
        <x:v>2651</x:v>
      </x:c>
      <x:c r="B937" t="str">
        <x:v>烟台大学</x:v>
      </x:c>
      <x:c r="C937" s="10" t="n">
        <x:v>536</x:v>
      </x:c>
      <x:c r="D937" s="10" t="n">
        <x:v>536</x:v>
      </x:c>
      <x:c r="E937" s="10" t="n">
        <x:v>526</x:v>
      </x:c>
      <x:c r="F937" s="10" t="n">
        <x:f>IF(OR(C937="",E937=""),"",E937-C937)</x:f>
        <x:v>-10</x:v>
      </x:c>
      <x:c r="G937" t="n">
        <x:v>3</x:v>
      </x:c>
      <x:c r="H937" s="16" t="n">
        <x:f>IFERROR(VLOOKUP(C937,'分段位次'!$A$4:$B$231,2,FALSE),"")</x:f>
        <x:v>98546</x:v>
      </x:c>
      <x:c r="I937" s="17" t="n">
        <x:f>IFERROR(H937/'分段位次'!$B$2,"")</x:f>
        <x:v>0.524297981463944</x:v>
      </x:c>
      <x:c r="J937" s="16" t="n">
        <x:f>IFERROR(VLOOKUP(D937,'分段位次'!$E$4:$F$224,2,FALSE),"")</x:f>
        <x:v>112293</x:v>
      </x:c>
      <x:c r="K937" s="17" t="n">
        <x:f>IFERROR(J937/'分段位次'!$F$2,"")</x:f>
        <x:v>0.5451778128413642</x:v>
      </x:c>
      <x:c r="L937" s="16" t="n">
        <x:f>IFERROR(VLOOKUP(E937,'分段位次'!$I$4:$J$237,2,FALSE),"")</x:f>
        <x:v>126460</x:v>
      </x:c>
      <x:c r="M937" s="17" t="n">
        <x:f>IFERROR(L937/'分段位次'!$J$2,"")</x:f>
        <x:v>0.5815910742372539</x:v>
      </x:c>
      <x:c r="N937" s="17" t="str">
        <x:v>烟台市</x:v>
      </x:c>
    </x:row>
    <x:row r="938">
      <x:c r="A938" t="str">
        <x:v>8230</x:v>
      </x:c>
      <x:c r="B938" t="str">
        <x:v>烟台科技学院</x:v>
      </x:c>
      <x:c r="C938" s="10" t="n">
        <x:v>465</x:v>
      </x:c>
      <x:c r="D938" s="10" t="n">
        <x:v>473</x:v>
      </x:c>
      <x:c r="E938" s="10" t="n">
        <x:v>475</x:v>
      </x:c>
      <x:c r="F938" s="10" t="n">
        <x:f>IF(OR(C938="",E938=""),"",E938-C938)</x:f>
        <x:v>10</x:v>
      </x:c>
      <x:c r="G938" t="n">
        <x:v>3</x:v>
      </x:c>
      <x:c r="H938" s="16" t="n">
        <x:f>IFERROR(VLOOKUP(C938,'分段位次'!$A$4:$B$231,2,FALSE),"")</x:f>
        <x:v>185002</x:v>
      </x:c>
      <x:c r="I938" s="17" t="n">
        <x:f>IFERROR(H938/'分段位次'!$B$2,"")</x:f>
        <x:v>0.9842730822843401</x:v>
      </x:c>
      <x:c r="J938" s="16" t="n">
        <x:f>IFERROR(VLOOKUP(D938,'分段位次'!$E$4:$F$224,2,FALSE),"")</x:f>
        <x:v>195768</x:v>
      </x:c>
      <x:c r="K938" s="17" t="n">
        <x:f>IFERROR(J938/'分段位次'!$F$2,"")</x:f>
        <x:v>0.9504454424080593</x:v>
      </x:c>
      <x:c r="L938" s="16" t="n">
        <x:f>IFERROR(VLOOKUP(E938,'分段位次'!$I$4:$J$237,2,FALSE),"")</x:f>
        <x:v>197014</x:v>
      </x:c>
      <x:c r="M938" s="17" t="n">
        <x:f>IFERROR(L938/'分段位次'!$J$2,"")</x:f>
        <x:v>0.9060697762120696</x:v>
      </x:c>
      <x:c r="N938" s="17" t="str">
        <x:v>烟台市</x:v>
      </x:c>
    </x:row>
    <x:row r="939">
      <x:c r="A939" t="str">
        <x:v>8219</x:v>
      </x:c>
      <x:c r="B939" t="str">
        <x:v>烟台理工学院</x:v>
      </x:c>
      <x:c r="C939" s="10" t="n">
        <x:v>480</x:v>
      </x:c>
      <x:c r="D939" s="10" t="n">
        <x:v>490</x:v>
      </x:c>
      <x:c r="E939" s="10" t="n">
        <x:v>487</x:v>
      </x:c>
      <x:c r="F939" s="10" t="n">
        <x:f>IF(OR(C939="",E939=""),"",E939-C939)</x:f>
        <x:v>7</x:v>
      </x:c>
      <x:c r="G939" t="n">
        <x:v>3</x:v>
      </x:c>
      <x:c r="H939" s="16" t="n">
        <x:f>IFERROR(VLOOKUP(C939,'分段位次'!$A$4:$B$231,2,FALSE),"")</x:f>
        <x:v>169209</x:v>
      </x:c>
      <x:c r="I939" s="17" t="n">
        <x:f>IFERROR(H939/'分段位次'!$B$2,"")</x:f>
        <x:v>0.9002489917960396</x:v>
      </x:c>
      <x:c r="J939" s="16" t="n">
        <x:f>IFERROR(VLOOKUP(D939,'分段位次'!$E$4:$F$224,2,FALSE),"")</x:f>
        <x:v>175732</x:v>
      </x:c>
      <x:c r="K939" s="17" t="n">
        <x:f>IFERROR(J939/'分段位次'!$F$2,"")</x:f>
        <x:v>0.8531715013958004</x:v>
      </x:c>
      <x:c r="L939" s="16" t="n">
        <x:f>IFERROR(VLOOKUP(E939,'分段位次'!$I$4:$J$237,2,FALSE),"")</x:f>
        <x:v>181943</x:v>
      </x:c>
      <x:c r="M939" s="17" t="n">
        <x:f>IFERROR(L939/'分段位次'!$J$2,"")</x:f>
        <x:v>0.8367580643677738</x:v>
      </x:c>
      <x:c r="N939" s="17" t="str">
        <x:v>烟台市</x:v>
      </x:c>
    </x:row>
    <x:row r="940">
      <x:c r="A940" t="str">
        <x:v>8212</x:v>
      </x:c>
      <x:c r="B940" t="str">
        <x:v>烟台南山学院</x:v>
      </x:c>
      <x:c r="C940" s="10" t="n">
        <x:v>469</x:v>
      </x:c>
      <x:c r="D940" s="10" t="n">
        <x:v>472</x:v>
      </x:c>
      <x:c r="E940" s="10" t="n">
        <x:v>471</x:v>
      </x:c>
      <x:c r="F940" s="10" t="n">
        <x:f>IF(OR(C940="",E940=""),"",E940-C940)</x:f>
        <x:v>2</x:v>
      </x:c>
      <x:c r="G940" t="n">
        <x:v>3</x:v>
      </x:c>
      <x:c r="H940" s="16" t="n">
        <x:f>IFERROR(VLOOKUP(C940,'分段位次'!$A$4:$B$231,2,FALSE),"")</x:f>
        <x:v>180999</x:v>
      </x:c>
      <x:c r="I940" s="17" t="n">
        <x:f>IFERROR(H940/'分段位次'!$B$2,"")</x:f>
        <x:v>0.9629757711829239</x:v>
      </x:c>
      <x:c r="J940" s="16" t="n">
        <x:f>IFERROR(VLOOKUP(D940,'分段位次'!$E$4:$F$224,2,FALSE),"")</x:f>
        <x:v>196830</x:v>
      </x:c>
      <x:c r="K940" s="17" t="n">
        <x:f>IFERROR(J940/'分段位次'!$F$2,"")</x:f>
        <x:v>0.9556014079378565</x:v>
      </x:c>
      <x:c r="L940" s="16" t="n">
        <x:f>IFERROR(VLOOKUP(E940,'分段位次'!$I$4:$J$237,2,FALSE),"")</x:f>
        <x:v>201685</x:v>
      </x:c>
      <x:c r="M940" s="17" t="n">
        <x:f>IFERROR(L940/'分段位次'!$J$2,"")</x:f>
        <x:v>0.9275517618815479</x:v>
      </x:c>
      <x:c r="N940" s="17" t="str">
        <x:v>烟台市</x:v>
      </x:c>
    </x:row>
    <x:row r="941">
      <x:c r="A941" t="str">
        <x:v>7142</x:v>
      </x:c>
      <x:c r="B941" t="str">
        <x:v>延安大学</x:v>
      </x:c>
      <x:c r="C941" s="10" t="n">
        <x:v>530</x:v>
      </x:c>
      <x:c r="D941" s="10" t="n">
        <x:v>520</x:v>
      </x:c>
      <x:c r="E941" s="10" t="n">
        <x:v>511</x:v>
      </x:c>
      <x:c r="F941" s="10" t="n">
        <x:f>IF(OR(C941="",E941=""),"",E941-C941)</x:f>
        <x:v>-19</x:v>
      </x:c>
      <x:c r="G941" t="n">
        <x:v>3</x:v>
      </x:c>
      <x:c r="H941" s="16" t="n">
        <x:f>IFERROR(VLOOKUP(C941,'分段位次'!$A$4:$B$231,2,FALSE),"")</x:f>
        <x:v>106217</x:v>
      </x:c>
      <x:c r="I941" s="17" t="n">
        <x:f>IFERROR(H941/'分段位次'!$B$2,"")</x:f>
        <x:v>0.5651102905968355</x:v>
      </x:c>
      <x:c r="J941" s="16" t="n">
        <x:f>IFERROR(VLOOKUP(D941,'分段位次'!$E$4:$F$224,2,FALSE),"")</x:f>
        <x:v>134945</x:v>
      </x:c>
      <x:c r="K941" s="17" t="n">
        <x:f>IFERROR(J941/'分段位次'!$F$2,"")</x:f>
        <x:v>0.6551523243112028</x:v>
      </x:c>
      <x:c r="L941" s="16" t="n">
        <x:f>IFERROR(VLOOKUP(E941,'分段位次'!$I$4:$J$237,2,FALSE),"")</x:f>
        <x:v>148364</x:v>
      </x:c>
      <x:c r="M941" s="17" t="n">
        <x:f>IFERROR(L941/'分段位次'!$J$2,"")</x:f>
        <x:v>0.6823278359808314</x:v>
      </x:c>
      <x:c r="N941" s="17" t="str">
        <x:v>延安市</x:v>
      </x:c>
    </x:row>
    <x:row r="942">
      <x:c r="A942" t="str">
        <x:v>8915</x:v>
      </x:c>
      <x:c r="B942" t="str">
        <x:v>延安大学西安创新学院</x:v>
      </x:c>
      <x:c r="C942" s="10" t="n">
        <x:v>462</x:v>
      </x:c>
      <x:c r="D942" s="10" t="n">
        <x:v>463</x:v>
      </x:c>
      <x:c r="E942" s="10" t="n">
        <x:v>461</x:v>
      </x:c>
      <x:c r="F942" s="10" t="n">
        <x:f>IF(OR(C942="",E942=""),"",E942-C942)</x:f>
        <x:v>-1</x:v>
      </x:c>
      <x:c r="G942" t="n">
        <x:v>3</x:v>
      </x:c>
      <x:c r="H942" s="16" t="n">
        <x:f>IFERROR(VLOOKUP(C942,'分段位次'!$A$4:$B$231,2,FALSE),"")</x:f>
        <x:v>187958</x:v>
      </x:c>
      <x:c r="I942" s="17" t="n">
        <x:f>IFERROR(H942/'分段位次'!$B$2,"")</x:f>
        <x:v>1</x:v>
      </x:c>
      <x:c r="J942" s="16" t="n">
        <x:f>IFERROR(VLOOKUP(D942,'分段位次'!$E$4:$F$224,2,FALSE),"")</x:f>
        <x:v>205975</x:v>
      </x:c>
      <x:c r="K942" s="17" t="n">
        <x:f>IFERROR(J942/'分段位次'!$F$2,"")</x:f>
        <x:v>1</x:v>
      </x:c>
      <x:c r="L942" s="16" t="n">
        <x:f>IFERROR(VLOOKUP(E942,'分段位次'!$I$4:$J$237,2,FALSE),"")</x:f>
        <x:v>212550</x:v>
      </x:c>
      <x:c r="M942" s="17" t="n">
        <x:f>IFERROR(L942/'分段位次'!$J$2,"")</x:f>
        <x:v>0.9775200286978357</x:v>
      </x:c>
      <x:c r="N942" s="17" t="str">
        <x:v>西安市</x:v>
      </x:c>
    </x:row>
    <x:row r="943">
      <x:c r="A943" t="str">
        <x:v>4371</x:v>
      </x:c>
      <x:c r="B943" t="str">
        <x:v>延边大学</x:v>
      </x:c>
      <x:c r="C943" s="10" t="n">
        <x:v>577</x:v>
      </x:c>
      <x:c r="D943" s="10" t="n">
        <x:v>582</x:v>
      </x:c>
      <x:c r="E943" s="10" t="n">
        <x:v>581</x:v>
      </x:c>
      <x:c r="F943" s="10" t="n">
        <x:f>IF(OR(C943="",E943=""),"",E943-C943)</x:f>
        <x:v>4</x:v>
      </x:c>
      <x:c r="G943" t="n">
        <x:v>3</x:v>
      </x:c>
      <x:c r="H943" s="16" t="n">
        <x:f>IFERROR(VLOOKUP(C943,'分段位次'!$A$4:$B$231,2,FALSE),"")</x:f>
        <x:v>51190</x:v>
      </x:c>
      <x:c r="I943" s="17" t="n">
        <x:f>IFERROR(H943/'分段位次'!$B$2,"")</x:f>
        <x:v>0.2723480777620532</x:v>
      </x:c>
      <x:c r="J943" s="16" t="n">
        <x:f>IFERROR(VLOOKUP(D943,'分段位次'!$E$4:$F$224,2,FALSE),"")</x:f>
        <x:v>52996</x:v>
      </x:c>
      <x:c r="K943" s="17" t="n">
        <x:f>IFERROR(J943/'分段位次'!$F$2,"")</x:f>
        <x:v>0.25729336084476273</x:v>
      </x:c>
      <x:c r="L943" s="16" t="n">
        <x:f>IFERROR(VLOOKUP(E943,'分段位次'!$I$4:$J$237,2,FALSE),"")</x:f>
        <x:v>54115</x:v>
      </x:c>
      <x:c r="M943" s="17" t="n">
        <x:f>IFERROR(L943/'分段位次'!$J$2,"")</x:f>
        <x:v>0.24887554153367858</x:v>
      </x:c>
      <x:c r="N943" s="17" t="str">
        <x:v>延边朝鲜族自治州</x:v>
      </x:c>
    </x:row>
    <x:row r="944">
      <x:c r="A944" t="str">
        <x:v>1361</x:v>
      </x:c>
      <x:c r="B944" t="str">
        <x:v>盐城工学院</x:v>
      </x:c>
      <x:c r="C944" s="10" t="n">
        <x:v>493</x:v>
      </x:c>
      <x:c r="D944" s="10" t="n">
        <x:v>484</x:v>
      </x:c>
      <x:c r="E944" s="10" t="n">
        <x:v>502</x:v>
      </x:c>
      <x:c r="F944" s="10" t="n">
        <x:f>IF(OR(C944="",E944=""),"",E944-C944)</x:f>
        <x:v>9</x:v>
      </x:c>
      <x:c r="G944" t="n">
        <x:v>3</x:v>
      </x:c>
      <x:c r="H944" s="16" t="n">
        <x:f>IFERROR(VLOOKUP(C944,'分段位次'!$A$4:$B$231,2,FALSE),"")</x:f>
        <x:v>153885</x:v>
      </x:c>
      <x:c r="I944" s="17" t="n">
        <x:f>IFERROR(H944/'分段位次'!$B$2,"")</x:f>
        <x:v>0.8187201396056566</x:v>
      </x:c>
      <x:c r="J944" s="16" t="n">
        <x:f>IFERROR(VLOOKUP(D944,'分段位次'!$E$4:$F$224,2,FALSE),"")</x:f>
        <x:v>183221</x:v>
      </x:c>
      <x:c r="K944" s="17" t="n">
        <x:f>IFERROR(J944/'分段位次'!$F$2,"")</x:f>
        <x:v>0.8895302828013109</x:v>
      </x:c>
      <x:c r="L944" s="16" t="n">
        <x:f>IFERROR(VLOOKUP(E944,'分段位次'!$I$4:$J$237,2,FALSE),"")</x:f>
        <x:v>161293</x:v>
      </x:c>
      <x:c r="M944" s="17" t="n">
        <x:f>IFERROR(L944/'分段位次'!$J$2,"")</x:f>
        <x:v>0.7417884638379676</x:v>
      </x:c>
      <x:c r="N944" s="17" t="str">
        <x:v>盐城市</x:v>
      </x:c>
    </x:row>
    <x:row r="945">
      <x:c r="A945" t="str">
        <x:v>1362</x:v>
      </x:c>
      <x:c r="B945" t="str">
        <x:v>盐城师范学院</x:v>
      </x:c>
      <x:c r="C945" s="10" t="n">
        <x:v>499</x:v>
      </x:c>
      <x:c r="D945" s="10" t="n">
        <x:v>504</x:v>
      </x:c>
      <x:c r="E945" s="10" t="n">
        <x:v>472</x:v>
      </x:c>
      <x:c r="F945" s="10" t="n">
        <x:f>IF(OR(C945="",E945=""),"",E945-C945)</x:f>
        <x:v>-27</x:v>
      </x:c>
      <x:c r="G945" t="n">
        <x:v>3</x:v>
      </x:c>
      <x:c r="H945" s="16" t="n">
        <x:f>IFERROR(VLOOKUP(C945,'分段位次'!$A$4:$B$231,2,FALSE),"")</x:f>
        <x:v>146448</x:v>
      </x:c>
      <x:c r="I945" s="17" t="n">
        <x:f>IFERROR(H945/'分段位次'!$B$2,"")</x:f>
        <x:v>0.7791527894529628</x:v>
      </x:c>
      <x:c r="J945" s="16" t="n">
        <x:f>IFERROR(VLOOKUP(D945,'分段位次'!$E$4:$F$224,2,FALSE),"")</x:f>
        <x:v>157259</x:v>
      </x:c>
      <x:c r="K945" s="17" t="n">
        <x:f>IFERROR(J945/'分段位次'!$F$2,"")</x:f>
        <x:v>0.763485859934458</x:v>
      </x:c>
      <x:c r="L945" s="16" t="n">
        <x:f>IFERROR(VLOOKUP(E945,'分段位次'!$I$4:$J$237,2,FALSE),"")</x:f>
        <x:v>200535</x:v>
      </x:c>
      <x:c r="M945" s="17" t="n">
        <x:f>IFERROR(L945/'分段位次'!$J$2,"")</x:f>
        <x:v>0.9222628979295248</x:v>
      </x:c>
      <x:c r="N945" s="17" t="str">
        <x:v>盐城市</x:v>
      </x:c>
    </x:row>
    <x:row r="946">
      <x:c r="A946" t="str">
        <x:v>8327</x:v>
      </x:c>
      <x:c r="B946" t="str">
        <x:v>燕京理工学院</x:v>
      </x:c>
      <x:c r="C946" s="10" t="n">
        <x:v>474</x:v>
      </x:c>
      <x:c r="D946" s="10" t="n">
        <x:v>472</x:v>
      </x:c>
      <x:c r="E946" s="10"/>
      <x:c r="F946" s="10" t="str">
        <x:f>IF(OR(C946="",E946=""),"",E946-C946)</x:f>
      </x:c>
      <x:c r="G946" t="n">
        <x:v>2</x:v>
      </x:c>
      <x:c r="H946" s="16" t="n">
        <x:f>IFERROR(VLOOKUP(C946,'分段位次'!$A$4:$B$231,2,FALSE),"")</x:f>
        <x:v>175746</x:v>
      </x:c>
      <x:c r="I946" s="17" t="n">
        <x:f>IFERROR(H946/'分段位次'!$B$2,"")</x:f>
        <x:v>0.935028038178742</x:v>
      </x:c>
      <x:c r="J946" s="16" t="n">
        <x:f>IFERROR(VLOOKUP(D946,'分段位次'!$E$4:$F$224,2,FALSE),"")</x:f>
        <x:v>196830</x:v>
      </x:c>
      <x:c r="K946" s="17" t="n">
        <x:f>IFERROR(J946/'分段位次'!$F$2,"")</x:f>
        <x:v>0.9556014079378565</x:v>
      </x:c>
      <x:c r="L946" s="16" t="str">
        <x:f>IFERROR(VLOOKUP(E946,'分段位次'!$I$4:$J$237,2,FALSE),"")</x:f>
      </x:c>
      <x:c r="M946" s="17" t="n">
        <x:f>IFERROR(L946/'分段位次'!$J$2,"")</x:f>
        <x:v>0</x:v>
      </x:c>
      <x:c r="N946" s="17" t="str">
        <x:v>廊坊市</x:v>
      </x:c>
    </x:row>
    <x:row r="947">
      <x:c r="A947" t="str">
        <x:v>3321</x:v>
      </x:c>
      <x:c r="B947" t="str">
        <x:v>燕山大学</x:v>
      </x:c>
      <x:c r="C947" s="10" t="n">
        <x:v>548</x:v>
      </x:c>
      <x:c r="D947" s="10" t="n">
        <x:v>563</x:v>
      </x:c>
      <x:c r="E947" s="10" t="n">
        <x:v>564</x:v>
      </x:c>
      <x:c r="F947" s="10" t="n">
        <x:f>IF(OR(C947="",E947=""),"",E947-C947)</x:f>
        <x:v>16</x:v>
      </x:c>
      <x:c r="G947" t="n">
        <x:v>3</x:v>
      </x:c>
      <x:c r="H947" s="16" t="n">
        <x:f>IFERROR(VLOOKUP(C947,'分段位次'!$A$4:$B$231,2,FALSE),"")</x:f>
        <x:v>83547</x:v>
      </x:c>
      <x:c r="I947" s="17" t="n">
        <x:f>IFERROR(H947/'分段位次'!$B$2,"")</x:f>
        <x:v>0.44449823896828017</x:v>
      </x:c>
      <x:c r="J947" s="16" t="n">
        <x:f>IFERROR(VLOOKUP(D947,'分段位次'!$E$4:$F$224,2,FALSE),"")</x:f>
        <x:v>75837</x:v>
      </x:c>
      <x:c r="K947" s="17" t="n">
        <x:f>IFERROR(J947/'分段位次'!$F$2,"")</x:f>
        <x:v>0.3681854594004127</x:v>
      </x:c>
      <x:c r="L947" s="16" t="n">
        <x:f>IFERROR(VLOOKUP(E947,'分段位次'!$I$4:$J$237,2,FALSE),"")</x:f>
        <x:v>73784</x:v>
      </x:c>
      <x:c r="M947" s="17" t="n">
        <x:f>IFERROR(L947/'分段位次'!$J$2,"")</x:f>
        <x:v>0.33933351116180244</x:v>
      </x:c>
      <x:c r="N947" s="17" t="str">
        <x:v>秦皇岛市</x:v>
      </x:c>
    </x:row>
    <x:row r="948">
      <x:c r="A948" t="str">
        <x:v>1381</x:v>
      </x:c>
      <x:c r="B948" t="str">
        <x:v>扬州大学</x:v>
      </x:c>
      <x:c r="C948" s="10" t="n">
        <x:v>511</x:v>
      </x:c>
      <x:c r="D948" s="10" t="n">
        <x:v>511</x:v>
      </x:c>
      <x:c r="E948" s="10" t="n">
        <x:v>456</x:v>
      </x:c>
      <x:c r="F948" s="10" t="n">
        <x:f>IF(OR(C948="",E948=""),"",E948-C948)</x:f>
        <x:v>-55</x:v>
      </x:c>
      <x:c r="G948" t="n">
        <x:v>3</x:v>
      </x:c>
      <x:c r="H948" s="16" t="n">
        <x:f>IFERROR(VLOOKUP(C948,'分段位次'!$A$4:$B$231,2,FALSE),"")</x:f>
        <x:v>130825</x:v>
      </x:c>
      <x:c r="I948" s="17" t="n">
        <x:f>IFERROR(H948/'分段位次'!$B$2,"")</x:f>
        <x:v>0.6960331563434384</x:v>
      </x:c>
      <x:c r="J948" s="16" t="n">
        <x:f>IFERROR(VLOOKUP(D948,'分段位次'!$E$4:$F$224,2,FALSE),"")</x:f>
        <x:v>147536</x:v>
      </x:c>
      <x:c r="K948" s="17" t="n">
        <x:f>IFERROR(J948/'分段位次'!$F$2,"")</x:f>
        <x:v>0.7162811020754946</x:v>
      </x:c>
      <x:c r="L948" s="16" t="n">
        <x:f>IFERROR(VLOOKUP(E948,'分段位次'!$I$4:$J$237,2,FALSE),"")</x:f>
        <x:v>217438</x:v>
      </x:c>
      <x:c r="M948" s="17" t="n">
        <x:f>IFERROR(L948/'分段位次'!$J$2,"")</x:f>
        <x:v>1</x:v>
      </x:c>
      <x:c r="N948" s="17" t="str">
        <x:v>扬州市</x:v>
      </x:c>
    </x:row>
    <x:row r="949">
      <x:c r="A949" t="str">
        <x:v>1844</x:v>
      </x:c>
      <x:c r="B949" t="str">
        <x:v>扬州大学广陵学院</x:v>
      </x:c>
      <x:c r="C949" s="10" t="n">
        <x:v>462</x:v>
      </x:c>
      <x:c r="D949" s="10" t="n">
        <x:v>481</x:v>
      </x:c>
      <x:c r="E949" s="10" t="n">
        <x:v>483</x:v>
      </x:c>
      <x:c r="F949" s="10" t="n">
        <x:f>IF(OR(C949="",E949=""),"",E949-C949)</x:f>
        <x:v>21</x:v>
      </x:c>
      <x:c r="G949" t="n">
        <x:v>3</x:v>
      </x:c>
      <x:c r="H949" s="16" t="n">
        <x:f>IFERROR(VLOOKUP(C949,'分段位次'!$A$4:$B$231,2,FALSE),"")</x:f>
        <x:v>187958</x:v>
      </x:c>
      <x:c r="I949" s="17" t="n">
        <x:f>IFERROR(H949/'分段位次'!$B$2,"")</x:f>
        <x:v>1</x:v>
      </x:c>
      <x:c r="J949" s="16" t="n">
        <x:f>IFERROR(VLOOKUP(D949,'分段位次'!$E$4:$F$224,2,FALSE),"")</x:f>
        <x:v>186727</x:v>
      </x:c>
      <x:c r="K949" s="17" t="n">
        <x:f>IFERROR(J949/'分段位次'!$F$2,"")</x:f>
        <x:v>0.9065517659910183</x:v>
      </x:c>
      <x:c r="L949" s="16" t="n">
        <x:f>IFERROR(VLOOKUP(E949,'分段位次'!$I$4:$J$237,2,FALSE),"")</x:f>
        <x:v>187151</x:v>
      </x:c>
      <x:c r="M949" s="17" t="n">
        <x:f>IFERROR(L949/'分段位次'!$J$2,"")</x:f>
        <x:v>0.8607097195522402</x:v>
      </x:c>
      <x:c r="N949" s="17" t="str">
        <x:v>扬州市</x:v>
      </x:c>
    </x:row>
    <x:row r="950">
      <x:c r="A950" t="str">
        <x:v>1390</x:v>
      </x:c>
      <x:c r="B950" t="str">
        <x:v>扬州职业技术大学</x:v>
      </x:c>
      <x:c r="C950" s="10"/>
      <x:c r="D950" s="10" t="n">
        <x:v>507</x:v>
      </x:c>
      <x:c r="E950" s="10" t="n">
        <x:v>490</x:v>
      </x:c>
      <x:c r="F950" s="10" t="str">
        <x:f>IF(OR(C950="",E950=""),"",E950-C950)</x:f>
      </x:c>
      <x:c r="G950" t="n">
        <x:v>2</x:v>
      </x:c>
      <x:c r="H950" s="16" t="str">
        <x:f>IFERROR(VLOOKUP(C950,'分段位次'!$A$4:$B$231,2,FALSE),"")</x:f>
      </x:c>
      <x:c r="I950" s="17" t="n">
        <x:f>IFERROR(H950/'分段位次'!$B$2,"")</x:f>
        <x:v>0</x:v>
      </x:c>
      <x:c r="J950" s="16" t="n">
        <x:f>IFERROR(VLOOKUP(D950,'分段位次'!$E$4:$F$224,2,FALSE),"")</x:f>
        <x:v>153112</x:v>
      </x:c>
      <x:c r="K950" s="17" t="n">
        <x:f>IFERROR(J950/'分段位次'!$F$2,"")</x:f>
        <x:v>0.7433523485859934</x:v>
      </x:c>
      <x:c r="L950" s="16" t="n">
        <x:f>IFERROR(VLOOKUP(E950,'分段位次'!$I$4:$J$237,2,FALSE),"")</x:f>
        <x:v>177981</x:v>
      </x:c>
      <x:c r="M950" s="17" t="n">
        <x:f>IFERROR(L950/'分段位次'!$J$2,"")</x:f>
        <x:v>0.8185367783000211</x:v>
      </x:c>
      <x:c r="N950" s="17" t="str">
        <x:v>扬州市</x:v>
      </x:c>
    </x:row>
    <x:row r="951">
      <x:c r="A951" t="str">
        <x:v>8125</x:v>
      </x:c>
      <x:c r="B951" t="str">
        <x:v>阳光学院</x:v>
      </x:c>
      <x:c r="C951" s="10" t="n">
        <x:v>462</x:v>
      </x:c>
      <x:c r="D951" s="10" t="n">
        <x:v>463</x:v>
      </x:c>
      <x:c r="E951" s="10" t="n">
        <x:v>456</x:v>
      </x:c>
      <x:c r="F951" s="10" t="n">
        <x:f>IF(OR(C951="",E951=""),"",E951-C951)</x:f>
        <x:v>-6</x:v>
      </x:c>
      <x:c r="G951" t="n">
        <x:v>3</x:v>
      </x:c>
      <x:c r="H951" s="16" t="n">
        <x:f>IFERROR(VLOOKUP(C951,'分段位次'!$A$4:$B$231,2,FALSE),"")</x:f>
        <x:v>187958</x:v>
      </x:c>
      <x:c r="I951" s="17" t="n">
        <x:f>IFERROR(H951/'分段位次'!$B$2,"")</x:f>
        <x:v>1</x:v>
      </x:c>
      <x:c r="J951" s="16" t="n">
        <x:f>IFERROR(VLOOKUP(D951,'分段位次'!$E$4:$F$224,2,FALSE),"")</x:f>
        <x:v>205975</x:v>
      </x:c>
      <x:c r="K951" s="17" t="n">
        <x:f>IFERROR(J951/'分段位次'!$F$2,"")</x:f>
        <x:v>1</x:v>
      </x:c>
      <x:c r="L951" s="16" t="n">
        <x:f>IFERROR(VLOOKUP(E951,'分段位次'!$I$4:$J$237,2,FALSE),"")</x:f>
        <x:v>217438</x:v>
      </x:c>
      <x:c r="M951" s="17" t="n">
        <x:f>IFERROR(L951/'分段位次'!$J$2,"")</x:f>
        <x:v>1</x:v>
      </x:c>
      <x:c r="N951" s="17" t="str">
        <x:v>福州市</x:v>
      </x:c>
    </x:row>
    <x:row r="952">
      <x:c r="A952" t="str">
        <x:v>8132</x:v>
      </x:c>
      <x:c r="B952" t="str">
        <x:v>仰恩大学</x:v>
      </x:c>
      <x:c r="C952" s="10" t="n">
        <x:v>494</x:v>
      </x:c>
      <x:c r="D952" s="10" t="n">
        <x:v>495</x:v>
      </x:c>
      <x:c r="E952" s="10" t="n">
        <x:v>482</x:v>
      </x:c>
      <x:c r="F952" s="10" t="n">
        <x:f>IF(OR(C952="",E952=""),"",E952-C952)</x:f>
        <x:v>-12</x:v>
      </x:c>
      <x:c r="G952" t="n">
        <x:v>3</x:v>
      </x:c>
      <x:c r="H952" s="16" t="n">
        <x:f>IFERROR(VLOOKUP(C952,'分段位次'!$A$4:$B$231,2,FALSE),"")</x:f>
        <x:v>152611</x:v>
      </x:c>
      <x:c r="I952" s="17" t="n">
        <x:f>IFERROR(H952/'分段位次'!$B$2,"")</x:f>
        <x:v>0.811942029602358</x:v>
      </x:c>
      <x:c r="J952" s="16" t="n">
        <x:f>IFERROR(VLOOKUP(D952,'分段位次'!$E$4:$F$224,2,FALSE),"")</x:f>
        <x:v>169250</x:v>
      </x:c>
      <x:c r="K952" s="17" t="n">
        <x:f>IFERROR(J952/'分段位次'!$F$2,"")</x:f>
        <x:v>0.8217016628231582</x:v>
      </x:c>
      <x:c r="L952" s="16" t="n">
        <x:f>IFERROR(VLOOKUP(E952,'分段位次'!$I$4:$J$237,2,FALSE),"")</x:f>
        <x:v>188397</x:v>
      </x:c>
      <x:c r="M952" s="17" t="n">
        <x:f>IFERROR(L952/'分段位次'!$J$2,"")</x:f>
        <x:v>0.866440088668954</x:v>
      </x:c>
      <x:c r="N952" s="17" t="str">
        <x:v>泉州市</x:v>
      </x:c>
    </x:row>
    <x:row r="953">
      <x:c r="A953" t="str">
        <x:v>7521</x:v>
      </x:c>
      <x:c r="B953" t="str">
        <x:v>伊犁师范大学</x:v>
      </x:c>
      <x:c r="C953" s="10" t="n">
        <x:v>484</x:v>
      </x:c>
      <x:c r="D953" s="10" t="n">
        <x:v>486</x:v>
      </x:c>
      <x:c r="E953" s="10" t="n">
        <x:v>485</x:v>
      </x:c>
      <x:c r="F953" s="10" t="n">
        <x:f>IF(OR(C953="",E953=""),"",E953-C953)</x:f>
        <x:v>1</x:v>
      </x:c>
      <x:c r="G953" t="n">
        <x:v>3</x:v>
      </x:c>
      <x:c r="H953" s="16" t="n">
        <x:f>IFERROR(VLOOKUP(C953,'分段位次'!$A$4:$B$231,2,FALSE),"")</x:f>
        <x:v>164623</x:v>
      </x:c>
      <x:c r="I953" s="17" t="n">
        <x:f>IFERROR(H953/'分段位次'!$B$2,"")</x:f>
        <x:v>0.8758499239191734</x:v>
      </x:c>
      <x:c r="J953" s="16" t="n">
        <x:f>IFERROR(VLOOKUP(D953,'分段位次'!$E$4:$F$224,2,FALSE),"")</x:f>
        <x:v>180771</x:v>
      </x:c>
      <x:c r="K953" s="17" t="n">
        <x:f>IFERROR(J953/'分段位次'!$F$2,"")</x:f>
        <x:v>0.8776356353926448</x:v>
      </x:c>
      <x:c r="L953" s="16" t="n">
        <x:f>IFERROR(VLOOKUP(E953,'分段位次'!$I$4:$J$237,2,FALSE),"")</x:f>
        <x:v>184547</x:v>
      </x:c>
      <x:c r="M953" s="17" t="n">
        <x:f>IFERROR(L953/'分段位次'!$J$2,"")</x:f>
        <x:v>0.848733891960007</x:v>
      </x:c>
      <x:c r="N953" s="17" t="str">
        <x:v>伊犁哈萨克自治州</x:v>
      </x:c>
    </x:row>
    <x:row r="954">
      <x:c r="A954" t="str">
        <x:v>6181</x:v>
      </x:c>
      <x:c r="B954" t="str">
        <x:v>宜宾学院</x:v>
      </x:c>
      <x:c r="C954" s="10" t="n">
        <x:v>500</x:v>
      </x:c>
      <x:c r="D954" s="10" t="n">
        <x:v>506</x:v>
      </x:c>
      <x:c r="E954" s="10" t="n">
        <x:v>501</x:v>
      </x:c>
      <x:c r="F954" s="10" t="n">
        <x:f>IF(OR(C954="",E954=""),"",E954-C954)</x:f>
        <x:v>1</x:v>
      </x:c>
      <x:c r="G954" t="n">
        <x:v>3</x:v>
      </x:c>
      <x:c r="H954" s="16" t="n">
        <x:f>IFERROR(VLOOKUP(C954,'分段位次'!$A$4:$B$231,2,FALSE),"")</x:f>
        <x:v>145118</x:v>
      </x:c>
      <x:c r="I954" s="17" t="n">
        <x:f>IFERROR(H954/'分段位次'!$B$2,"")</x:f>
        <x:v>0.7720767405484203</x:v>
      </x:c>
      <x:c r="J954" s="16" t="n">
        <x:f>IFERROR(VLOOKUP(D954,'分段位次'!$E$4:$F$224,2,FALSE),"")</x:f>
        <x:v>154519</x:v>
      </x:c>
      <x:c r="K954" s="17" t="n">
        <x:f>IFERROR(J954/'分段位次'!$F$2,"")</x:f>
        <x:v>0.7501832746692559</x:v>
      </x:c>
      <x:c r="L954" s="16" t="n">
        <x:f>IFERROR(VLOOKUP(E954,'分段位次'!$I$4:$J$237,2,FALSE),"")</x:f>
        <x:v>162750</x:v>
      </x:c>
      <x:c r="M954" s="17" t="n">
        <x:f>IFERROR(L954/'分段位次'!$J$2,"")</x:f>
        <x:v>0.7484892245145742</x:v>
      </x:c>
      <x:c r="N954" s="17" t="str">
        <x:v>宜宾市</x:v>
      </x:c>
    </x:row>
    <x:row r="955">
      <x:c r="A955" t="str">
        <x:v>2551</x:v>
      </x:c>
      <x:c r="B955" t="str">
        <x:v>宜春学院</x:v>
      </x:c>
      <x:c r="C955" s="10" t="n">
        <x:v>494</x:v>
      </x:c>
      <x:c r="D955" s="10" t="n">
        <x:v>503</x:v>
      </x:c>
      <x:c r="E955" s="10" t="n">
        <x:v>496</x:v>
      </x:c>
      <x:c r="F955" s="10" t="n">
        <x:f>IF(OR(C955="",E955=""),"",E955-C955)</x:f>
        <x:v>2</x:v>
      </x:c>
      <x:c r="G955" t="n">
        <x:v>3</x:v>
      </x:c>
      <x:c r="H955" s="16" t="n">
        <x:f>IFERROR(VLOOKUP(C955,'分段位次'!$A$4:$B$231,2,FALSE),"")</x:f>
        <x:v>152611</x:v>
      </x:c>
      <x:c r="I955" s="17" t="n">
        <x:f>IFERROR(H955/'分段位次'!$B$2,"")</x:f>
        <x:v>0.811942029602358</x:v>
      </x:c>
      <x:c r="J955" s="16" t="n">
        <x:f>IFERROR(VLOOKUP(D955,'分段位次'!$E$4:$F$224,2,FALSE),"")</x:f>
        <x:v>158579</x:v>
      </x:c>
      <x:c r="K955" s="17" t="n">
        <x:f>IFERROR(J955/'分段位次'!$F$2,"")</x:f>
        <x:v>0.7698944046607598</x:v>
      </x:c>
      <x:c r="L955" s="16" t="n">
        <x:f>IFERROR(VLOOKUP(E955,'分段位次'!$I$4:$J$237,2,FALSE),"")</x:f>
        <x:v>169851</x:v>
      </x:c>
      <x:c r="M955" s="17" t="n">
        <x:f>IFERROR(L955/'分段位次'!$J$2,"")</x:f>
        <x:v>0.7811468096652839</x:v>
      </x:c>
      <x:c r="N955" s="17" t="str">
        <x:v>宜春市</x:v>
      </x:c>
    </x:row>
    <x:row r="956">
      <x:c r="A956" t="str">
        <x:v>8972</x:v>
      </x:c>
      <x:c r="B956" t="str">
        <x:v>银川能源学院</x:v>
      </x:c>
      <x:c r="C956" s="10" t="n">
        <x:v>462</x:v>
      </x:c>
      <x:c r="D956" s="10" t="n">
        <x:v>463</x:v>
      </x:c>
      <x:c r="E956" s="10" t="n">
        <x:v>456</x:v>
      </x:c>
      <x:c r="F956" s="10" t="n">
        <x:f>IF(OR(C956="",E956=""),"",E956-C956)</x:f>
        <x:v>-6</x:v>
      </x:c>
      <x:c r="G956" t="n">
        <x:v>3</x:v>
      </x:c>
      <x:c r="H956" s="16" t="n">
        <x:f>IFERROR(VLOOKUP(C956,'分段位次'!$A$4:$B$231,2,FALSE),"")</x:f>
        <x:v>187958</x:v>
      </x:c>
      <x:c r="I956" s="17" t="n">
        <x:f>IFERROR(H956/'分段位次'!$B$2,"")</x:f>
        <x:v>1</x:v>
      </x:c>
      <x:c r="J956" s="16" t="n">
        <x:f>IFERROR(VLOOKUP(D956,'分段位次'!$E$4:$F$224,2,FALSE),"")</x:f>
        <x:v>205975</x:v>
      </x:c>
      <x:c r="K956" s="17" t="n">
        <x:f>IFERROR(J956/'分段位次'!$F$2,"")</x:f>
        <x:v>1</x:v>
      </x:c>
      <x:c r="L956" s="16" t="n">
        <x:f>IFERROR(VLOOKUP(E956,'分段位次'!$I$4:$J$237,2,FALSE),"")</x:f>
        <x:v>217438</x:v>
      </x:c>
      <x:c r="M956" s="17" t="n">
        <x:f>IFERROR(L956/'分段位次'!$J$2,"")</x:f>
        <x:v>1</x:v>
      </x:c>
      <x:c r="N956" s="17" t="str">
        <x:v>银川市</x:v>
      </x:c>
    </x:row>
    <x:row r="957">
      <x:c r="A957" t="str">
        <x:v>5517</x:v>
      </x:c>
      <x:c r="B957" t="str">
        <x:v>右江民族医学院</x:v>
      </x:c>
      <x:c r="C957" s="10" t="n">
        <x:v>499</x:v>
      </x:c>
      <x:c r="D957" s="10" t="n">
        <x:v>506</x:v>
      </x:c>
      <x:c r="E957" s="10" t="n">
        <x:v>475</x:v>
      </x:c>
      <x:c r="F957" s="10" t="n">
        <x:f>IF(OR(C957="",E957=""),"",E957-C957)</x:f>
        <x:v>-24</x:v>
      </x:c>
      <x:c r="G957" t="n">
        <x:v>3</x:v>
      </x:c>
      <x:c r="H957" s="16" t="n">
        <x:f>IFERROR(VLOOKUP(C957,'分段位次'!$A$4:$B$231,2,FALSE),"")</x:f>
        <x:v>146448</x:v>
      </x:c>
      <x:c r="I957" s="17" t="n">
        <x:f>IFERROR(H957/'分段位次'!$B$2,"")</x:f>
        <x:v>0.7791527894529628</x:v>
      </x:c>
      <x:c r="J957" s="16" t="n">
        <x:f>IFERROR(VLOOKUP(D957,'分段位次'!$E$4:$F$224,2,FALSE),"")</x:f>
        <x:v>154519</x:v>
      </x:c>
      <x:c r="K957" s="17" t="n">
        <x:f>IFERROR(J957/'分段位次'!$F$2,"")</x:f>
        <x:v>0.7501832746692559</x:v>
      </x:c>
      <x:c r="L957" s="16" t="n">
        <x:f>IFERROR(VLOOKUP(E957,'分段位次'!$I$4:$J$237,2,FALSE),"")</x:f>
        <x:v>197014</x:v>
      </x:c>
      <x:c r="M957" s="17" t="n">
        <x:f>IFERROR(L957/'分段位次'!$J$2,"")</x:f>
        <x:v>0.9060697762120696</x:v>
      </x:c>
      <x:c r="N957" s="17" t="str">
        <x:v>百色市</x:v>
      </x:c>
    </x:row>
    <x:row r="958">
      <x:c r="A958" t="str">
        <x:v>5505</x:v>
      </x:c>
      <x:c r="B958" t="str">
        <x:v>玉林师范学院</x:v>
      </x:c>
      <x:c r="C958" s="10" t="n">
        <x:v>488</x:v>
      </x:c>
      <x:c r="D958" s="10" t="n">
        <x:v>496</x:v>
      </x:c>
      <x:c r="E958" s="10" t="n">
        <x:v>493</x:v>
      </x:c>
      <x:c r="F958" s="10" t="n">
        <x:f>IF(OR(C958="",E958=""),"",E958-C958)</x:f>
        <x:v>5</x:v>
      </x:c>
      <x:c r="G958" t="n">
        <x:v>3</x:v>
      </x:c>
      <x:c r="H958" s="16" t="n">
        <x:f>IFERROR(VLOOKUP(C958,'分段位次'!$A$4:$B$231,2,FALSE),"")</x:f>
        <x:v>159982</x:v>
      </x:c>
      <x:c r="I958" s="17" t="n">
        <x:f>IFERROR(H958/'分段位次'!$B$2,"")</x:f>
        <x:v>0.8511582374785857</x:v>
      </x:c>
      <x:c r="J958" s="16" t="n">
        <x:f>IFERROR(VLOOKUP(D958,'分段位次'!$E$4:$F$224,2,FALSE),"")</x:f>
        <x:v>167921</x:v>
      </x:c>
      <x:c r="K958" s="17" t="n">
        <x:f>IFERROR(J958/'分段位次'!$F$2,"")</x:f>
        <x:v>0.8152494234737225</x:v>
      </x:c>
      <x:c r="L958" s="16" t="n">
        <x:f>IFERROR(VLOOKUP(E958,'分段位次'!$I$4:$J$237,2,FALSE),"")</x:f>
        <x:v>173957</x:v>
      </x:c>
      <x:c r="M958" s="17" t="n">
        <x:f>IFERROR(L958/'分段位次'!$J$2,"")</x:f>
        <x:v>0.8000303534800725</x:v>
      </x:c>
      <x:c r="N958" s="17" t="str">
        <x:v>玉林市</x:v>
      </x:c>
    </x:row>
    <x:row r="959">
      <x:c r="A959" t="str">
        <x:v>6407</x:v>
      </x:c>
      <x:c r="B959" t="str">
        <x:v>玉溪师范学院</x:v>
      </x:c>
      <x:c r="C959" s="10" t="n">
        <x:v>482</x:v>
      </x:c>
      <x:c r="D959" s="10" t="n">
        <x:v>499</x:v>
      </x:c>
      <x:c r="E959" s="10" t="n">
        <x:v>500</x:v>
      </x:c>
      <x:c r="F959" s="10" t="n">
        <x:f>IF(OR(C959="",E959=""),"",E959-C959)</x:f>
        <x:v>18</x:v>
      </x:c>
      <x:c r="G959" t="n">
        <x:v>3</x:v>
      </x:c>
      <x:c r="H959" s="16" t="n">
        <x:f>IFERROR(VLOOKUP(C959,'分段位次'!$A$4:$B$231,2,FALSE),"")</x:f>
        <x:v>166885</x:v>
      </x:c>
      <x:c r="I959" s="17" t="n">
        <x:f>IFERROR(H959/'分段位次'!$B$2,"")</x:f>
        <x:v>0.8878845273944179</x:v>
      </x:c>
      <x:c r="J959" s="16" t="n">
        <x:f>IFERROR(VLOOKUP(D959,'分段位次'!$E$4:$F$224,2,FALSE),"")</x:f>
        <x:v>163926</x:v>
      </x:c>
      <x:c r="K959" s="17" t="n">
        <x:f>IFERROR(J959/'分段位次'!$F$2,"")</x:f>
        <x:v>0.7958538657604078</x:v>
      </x:c>
      <x:c r="L959" s="16" t="n">
        <x:f>IFERROR(VLOOKUP(E959,'分段位次'!$I$4:$J$237,2,FALSE),"")</x:f>
        <x:v>164169</x:v>
      </x:c>
      <x:c r="M959" s="17" t="n">
        <x:f>IFERROR(L959/'分段位次'!$J$2,"")</x:f>
        <x:v>0.7550152227301575</x:v>
      </x:c>
      <x:c r="N959" s="17" t="str">
        <x:v>玉溪市</x:v>
      </x:c>
    </x:row>
    <x:row r="960">
      <x:c r="A960" t="str">
        <x:v>6408</x:v>
      </x:c>
      <x:c r="B960" t="str">
        <x:v>云南财经大学</x:v>
      </x:c>
      <x:c r="C960" s="10" t="n">
        <x:v>527</x:v>
      </x:c>
      <x:c r="D960" s="10" t="n">
        <x:v>524</x:v>
      </x:c>
      <x:c r="E960" s="10" t="n">
        <x:v>471</x:v>
      </x:c>
      <x:c r="F960" s="10" t="n">
        <x:f>IF(OR(C960="",E960=""),"",E960-C960)</x:f>
        <x:v>-56</x:v>
      </x:c>
      <x:c r="G960" t="n">
        <x:v>3</x:v>
      </x:c>
      <x:c r="H960" s="16" t="n">
        <x:f>IFERROR(VLOOKUP(C960,'分段位次'!$A$4:$B$231,2,FALSE),"")</x:f>
        <x:v>110101</x:v>
      </x:c>
      <x:c r="I960" s="17" t="n">
        <x:f>IFERROR(H960/'分段位次'!$B$2,"")</x:f>
        <x:v>0.5857744815331085</x:v>
      </x:c>
      <x:c r="J960" s="16" t="n">
        <x:f>IFERROR(VLOOKUP(D960,'分段位次'!$E$4:$F$224,2,FALSE),"")</x:f>
        <x:v>129305</x:v>
      </x:c>
      <x:c r="K960" s="17" t="n">
        <x:f>IFERROR(J960/'分段位次'!$F$2,"")</x:f>
        <x:v>0.6277703604806408</x:v>
      </x:c>
      <x:c r="L960" s="16" t="n">
        <x:f>IFERROR(VLOOKUP(E960,'分段位次'!$I$4:$J$237,2,FALSE),"")</x:f>
        <x:v>201685</x:v>
      </x:c>
      <x:c r="M960" s="17" t="n">
        <x:f>IFERROR(L960/'分段位次'!$J$2,"")</x:f>
        <x:v>0.9275517618815479</x:v>
      </x:c>
      <x:c r="N960" s="17" t="str">
        <x:v>昆明市</x:v>
      </x:c>
    </x:row>
    <x:row r="961">
      <x:c r="A961" t="str">
        <x:v>6401</x:v>
      </x:c>
      <x:c r="B961" t="str">
        <x:v>云南大学</x:v>
      </x:c>
      <x:c r="C961" s="10" t="n">
        <x:v>582</x:v>
      </x:c>
      <x:c r="D961" s="10" t="n">
        <x:v>556</x:v>
      </x:c>
      <x:c r="E961" s="10" t="n">
        <x:v>590</x:v>
      </x:c>
      <x:c r="F961" s="10" t="n">
        <x:f>IF(OR(C961="",E961=""),"",E961-C961)</x:f>
        <x:v>8</x:v>
      </x:c>
      <x:c r="G961" t="n">
        <x:v>3</x:v>
      </x:c>
      <x:c r="H961" s="16" t="n">
        <x:f>IFERROR(VLOOKUP(C961,'分段位次'!$A$4:$B$231,2,FALSE),"")</x:f>
        <x:v>46287</x:v>
      </x:c>
      <x:c r="I961" s="17" t="n">
        <x:f>IFERROR(H961/'分段位次'!$B$2,"")</x:f>
        <x:v>0.2462624628906458</x:v>
      </x:c>
      <x:c r="J961" s="16" t="n">
        <x:f>IFERROR(VLOOKUP(D961,'分段位次'!$E$4:$F$224,2,FALSE),"")</x:f>
        <x:v>84862</x:v>
      </x:c>
      <x:c r="K961" s="17" t="n">
        <x:f>IFERROR(J961/'分段位次'!$F$2,"")</x:f>
        <x:v>0.4120014564874378</x:v>
      </x:c>
      <x:c r="L961" s="16" t="n">
        <x:f>IFERROR(VLOOKUP(E961,'分段位次'!$I$4:$J$237,2,FALSE),"")</x:f>
        <x:v>44753</x:v>
      </x:c>
      <x:c r="M961" s="17" t="n">
        <x:f>IFERROR(L961/'分段位次'!$J$2,"")</x:f>
        <x:v>0.2058195899520783</x:v>
      </x:c>
      <x:c r="N961" s="17" t="str">
        <x:v>昆明市</x:v>
      </x:c>
    </x:row>
    <x:row r="962">
      <x:c r="A962" t="str">
        <x:v>8882</x:v>
      </x:c>
      <x:c r="B962" t="str">
        <x:v>云南工商学院</x:v>
      </x:c>
      <x:c r="C962" s="10"/>
      <x:c r="D962" s="10" t="n">
        <x:v>463</x:v>
      </x:c>
      <x:c r="E962" s="10" t="n">
        <x:v>465</x:v>
      </x:c>
      <x:c r="F962" s="10" t="str">
        <x:f>IF(OR(C962="",E962=""),"",E962-C962)</x:f>
      </x:c>
      <x:c r="G962" t="n">
        <x:v>2</x:v>
      </x:c>
      <x:c r="H962" s="16" t="str">
        <x:f>IFERROR(VLOOKUP(C962,'分段位次'!$A$4:$B$231,2,FALSE),"")</x:f>
      </x:c>
      <x:c r="I962" s="17" t="n">
        <x:f>IFERROR(H962/'分段位次'!$B$2,"")</x:f>
        <x:v>0</x:v>
      </x:c>
      <x:c r="J962" s="16" t="n">
        <x:f>IFERROR(VLOOKUP(D962,'分段位次'!$E$4:$F$224,2,FALSE),"")</x:f>
        <x:v>205975</x:v>
      </x:c>
      <x:c r="K962" s="17" t="n">
        <x:f>IFERROR(J962/'分段位次'!$F$2,"")</x:f>
        <x:v>1</x:v>
      </x:c>
      <x:c r="L962" s="16" t="n">
        <x:f>IFERROR(VLOOKUP(E962,'分段位次'!$I$4:$J$237,2,FALSE),"")</x:f>
        <x:v>208365</x:v>
      </x:c>
      <x:c r="M962" s="17" t="n">
        <x:f>IFERROR(L962/'分段位次'!$J$2,"")</x:f>
        <x:v>0.9582731629246038</x:v>
      </x:c>
      <x:c r="N962" s="17" t="str">
        <x:v>昆明市</x:v>
      </x:c>
    </x:row>
    <x:row r="963">
      <x:c r="A963" t="str">
        <x:v>8878</x:v>
      </x:c>
      <x:c r="B963" t="str">
        <x:v>云南经济管理学院</x:v>
      </x:c>
      <x:c r="C963" s="10" t="n">
        <x:v>463</x:v>
      </x:c>
      <x:c r="D963" s="10" t="n">
        <x:v>466</x:v>
      </x:c>
      <x:c r="E963" s="10" t="n">
        <x:v>461</x:v>
      </x:c>
      <x:c r="F963" s="10" t="n">
        <x:f>IF(OR(C963="",E963=""),"",E963-C963)</x:f>
        <x:v>-2</x:v>
      </x:c>
      <x:c r="G963" t="n">
        <x:v>3</x:v>
      </x:c>
      <x:c r="H963" s="16" t="n">
        <x:f>IFERROR(VLOOKUP(C963,'分段位次'!$A$4:$B$231,2,FALSE),"")</x:f>
        <x:v>186998</x:v>
      </x:c>
      <x:c r="I963" s="17" t="n">
        <x:f>IFERROR(H963/'分段位次'!$B$2,"")</x:f>
        <x:v>0.9948924759786761</x:v>
      </x:c>
      <x:c r="J963" s="16" t="n">
        <x:f>IFERROR(VLOOKUP(D963,'分段位次'!$E$4:$F$224,2,FALSE),"")</x:f>
        <x:v>202992</x:v>
      </x:c>
      <x:c r="K963" s="17" t="n">
        <x:f>IFERROR(J963/'分段位次'!$F$2,"")</x:f>
        <x:v>0.9855176599101833</x:v>
      </x:c>
      <x:c r="L963" s="16" t="n">
        <x:f>IFERROR(VLOOKUP(E963,'分段位次'!$I$4:$J$237,2,FALSE),"")</x:f>
        <x:v>212550</x:v>
      </x:c>
      <x:c r="M963" s="17" t="n">
        <x:f>IFERROR(L963/'分段位次'!$J$2,"")</x:f>
        <x:v>0.9775200286978357</x:v>
      </x:c>
      <x:c r="N963" s="17" t="str">
        <x:v>昆明市</x:v>
      </x:c>
    </x:row>
    <x:row r="964">
      <x:c r="A964" t="str">
        <x:v>6414</x:v>
      </x:c>
      <x:c r="B964" t="str">
        <x:v>云南民族大学</x:v>
      </x:c>
      <x:c r="C964" s="10" t="n">
        <x:v>510</x:v>
      </x:c>
      <x:c r="D964" s="10" t="n">
        <x:v>517</x:v>
      </x:c>
      <x:c r="E964" s="10" t="n">
        <x:v>503</x:v>
      </x:c>
      <x:c r="F964" s="10" t="n">
        <x:f>IF(OR(C964="",E964=""),"",E964-C964)</x:f>
        <x:v>-7</x:v>
      </x:c>
      <x:c r="G964" t="n">
        <x:v>3</x:v>
      </x:c>
      <x:c r="H964" s="16" t="n">
        <x:f>IFERROR(VLOOKUP(C964,'分段位次'!$A$4:$B$231,2,FALSE),"")</x:f>
        <x:v>132149</x:v>
      </x:c>
      <x:c r="I964" s="17" t="n">
        <x:f>IFERROR(H964/'分段位次'!$B$2,"")</x:f>
        <x:v>0.7030772832228477</x:v>
      </x:c>
      <x:c r="J964" s="16" t="n">
        <x:f>IFERROR(VLOOKUP(D964,'分段位次'!$E$4:$F$224,2,FALSE),"")</x:f>
        <x:v>139203</x:v>
      </x:c>
      <x:c r="K964" s="17" t="n">
        <x:f>IFERROR(J964/'分段位次'!$F$2,"")</x:f>
        <x:v>0.6758247360116519</x:v>
      </x:c>
      <x:c r="L964" s="16" t="n">
        <x:f>IFERROR(VLOOKUP(E964,'分段位次'!$I$4:$J$237,2,FALSE),"")</x:f>
        <x:v>159833</x:v>
      </x:c>
      <x:c r="M964" s="17" t="n">
        <x:f>IFERROR(L964/'分段位次'!$J$2,"")</x:f>
        <x:v>0.7350739061249644</x:v>
      </x:c>
      <x:c r="N964" s="17" t="str">
        <x:v>昆明市</x:v>
      </x:c>
    </x:row>
    <x:row r="965">
      <x:c r="A965" t="str">
        <x:v>6405</x:v>
      </x:c>
      <x:c r="B965" t="str">
        <x:v>云南农业大学</x:v>
      </x:c>
      <x:c r="C965" s="10" t="n">
        <x:v>502</x:v>
      </x:c>
      <x:c r="D965" s="10" t="n">
        <x:v>496</x:v>
      </x:c>
      <x:c r="E965" s="10" t="n">
        <x:v>456</x:v>
      </x:c>
      <x:c r="F965" s="10" t="n">
        <x:f>IF(OR(C965="",E965=""),"",E965-C965)</x:f>
        <x:v>-46</x:v>
      </x:c>
      <x:c r="G965" t="n">
        <x:v>3</x:v>
      </x:c>
      <x:c r="H965" s="16" t="n">
        <x:f>IFERROR(VLOOKUP(C965,'分段位次'!$A$4:$B$231,2,FALSE),"")</x:f>
        <x:v>142526</x:v>
      </x:c>
      <x:c r="I965" s="17" t="n">
        <x:f>IFERROR(H965/'分段位次'!$B$2,"")</x:f>
        <x:v>0.7582864256908458</x:v>
      </x:c>
      <x:c r="J965" s="16" t="n">
        <x:f>IFERROR(VLOOKUP(D965,'分段位次'!$E$4:$F$224,2,FALSE),"")</x:f>
        <x:v>167921</x:v>
      </x:c>
      <x:c r="K965" s="17" t="n">
        <x:f>IFERROR(J965/'分段位次'!$F$2,"")</x:f>
        <x:v>0.8152494234737225</x:v>
      </x:c>
      <x:c r="L965" s="16" t="n">
        <x:f>IFERROR(VLOOKUP(E965,'分段位次'!$I$4:$J$237,2,FALSE),"")</x:f>
        <x:v>217438</x:v>
      </x:c>
      <x:c r="M965" s="17" t="n">
        <x:f>IFERROR(L965/'分段位次'!$J$2,"")</x:f>
        <x:v>1</x:v>
      </x:c>
      <x:c r="N965" s="17" t="str">
        <x:v>昆明市</x:v>
      </x:c>
    </x:row>
    <x:row r="966">
      <x:c r="A966" t="str">
        <x:v>6402</x:v>
      </x:c>
      <x:c r="B966" t="str">
        <x:v>云南师范大学</x:v>
      </x:c>
      <x:c r="C966" s="10" t="n">
        <x:v>538</x:v>
      </x:c>
      <x:c r="D966" s="10" t="n">
        <x:v>514</x:v>
      </x:c>
      <x:c r="E966" s="10" t="n">
        <x:v>494</x:v>
      </x:c>
      <x:c r="F966" s="10" t="n">
        <x:f>IF(OR(C966="",E966=""),"",E966-C966)</x:f>
        <x:v>-44</x:v>
      </x:c>
      <x:c r="G966" t="n">
        <x:v>3</x:v>
      </x:c>
      <x:c r="H966" s="16" t="n">
        <x:f>IFERROR(VLOOKUP(C966,'分段位次'!$A$4:$B$231,2,FALSE),"")</x:f>
        <x:v>96022</x:v>
      </x:c>
      <x:c r="I966" s="17" t="n">
        <x:f>IFERROR(H966/'分段位次'!$B$2,"")</x:f>
        <x:v>0.5108694495578799</x:v>
      </x:c>
      <x:c r="J966" s="16" t="n">
        <x:f>IFERROR(VLOOKUP(D966,'分段位次'!$E$4:$F$224,2,FALSE),"")</x:f>
        <x:v>143440</x:v>
      </x:c>
      <x:c r="K966" s="17" t="n">
        <x:f>IFERROR(J966/'分段位次'!$F$2,"")</x:f>
        <x:v>0.6963951935914553</x:v>
      </x:c>
      <x:c r="L966" s="16" t="n">
        <x:f>IFERROR(VLOOKUP(E966,'分段位次'!$I$4:$J$237,2,FALSE),"")</x:f>
        <x:v>172592</x:v>
      </x:c>
      <x:c r="M966" s="17" t="n">
        <x:f>IFERROR(L966/'分段位次'!$J$2,"")</x:f>
        <x:v>0.7937527019196277</x:v>
      </x:c>
      <x:c r="N966" s="17" t="str">
        <x:v>昆明市</x:v>
      </x:c>
    </x:row>
    <x:row r="967">
      <x:c r="A967" t="str">
        <x:v>3418</x:v>
      </x:c>
      <x:c r="B967" t="str">
        <x:v>运城学院</x:v>
      </x:c>
      <x:c r="C967" s="10" t="n">
        <x:v>493</x:v>
      </x:c>
      <x:c r="D967" s="10" t="n">
        <x:v>499</x:v>
      </x:c>
      <x:c r="E967" s="10" t="n">
        <x:v>503</x:v>
      </x:c>
      <x:c r="F967" s="10" t="n">
        <x:f>IF(OR(C967="",E967=""),"",E967-C967)</x:f>
        <x:v>10</x:v>
      </x:c>
      <x:c r="G967" t="n">
        <x:v>3</x:v>
      </x:c>
      <x:c r="H967" s="16" t="n">
        <x:f>IFERROR(VLOOKUP(C967,'分段位次'!$A$4:$B$231,2,FALSE),"")</x:f>
        <x:v>153885</x:v>
      </x:c>
      <x:c r="I967" s="17" t="n">
        <x:f>IFERROR(H967/'分段位次'!$B$2,"")</x:f>
        <x:v>0.8187201396056566</x:v>
      </x:c>
      <x:c r="J967" s="16" t="n">
        <x:f>IFERROR(VLOOKUP(D967,'分段位次'!$E$4:$F$224,2,FALSE),"")</x:f>
        <x:v>163926</x:v>
      </x:c>
      <x:c r="K967" s="17" t="n">
        <x:f>IFERROR(J967/'分段位次'!$F$2,"")</x:f>
        <x:v>0.7958538657604078</x:v>
      </x:c>
      <x:c r="L967" s="16" t="n">
        <x:f>IFERROR(VLOOKUP(E967,'分段位次'!$I$4:$J$237,2,FALSE),"")</x:f>
        <x:v>159833</x:v>
      </x:c>
      <x:c r="M967" s="17" t="n">
        <x:f>IFERROR(L967/'分段位次'!$J$2,"")</x:f>
        <x:v>0.7350739061249644</x:v>
      </x:c>
      <x:c r="N967" s="17" t="str">
        <x:v>运城市</x:v>
      </x:c>
    </x:row>
    <x:row r="968">
      <x:c r="A968" t="str">
        <x:v>8379</x:v>
      </x:c>
      <x:c r="B968" t="str">
        <x:v>运城职业技术大学</x:v>
      </x:c>
      <x:c r="C968" s="10" t="n">
        <x:v>498</x:v>
      </x:c>
      <x:c r="D968" s="10" t="n">
        <x:v>503</x:v>
      </x:c>
      <x:c r="E968" s="10" t="n">
        <x:v>494</x:v>
      </x:c>
      <x:c r="F968" s="10" t="n">
        <x:f>IF(OR(C968="",E968=""),"",E968-C968)</x:f>
        <x:v>-4</x:v>
      </x:c>
      <x:c r="G968" t="n">
        <x:v>3</x:v>
      </x:c>
      <x:c r="H968" s="16" t="n">
        <x:f>IFERROR(VLOOKUP(C968,'分段位次'!$A$4:$B$231,2,FALSE),"")</x:f>
        <x:v>147674</x:v>
      </x:c>
      <x:c r="I968" s="17" t="n">
        <x:f>IFERROR(H968/'分段位次'!$B$2,"")</x:f>
        <x:v>0.7856755232551953</x:v>
      </x:c>
      <x:c r="J968" s="16" t="n">
        <x:f>IFERROR(VLOOKUP(D968,'分段位次'!$E$4:$F$224,2,FALSE),"")</x:f>
        <x:v>158579</x:v>
      </x:c>
      <x:c r="K968" s="17" t="n">
        <x:f>IFERROR(J968/'分段位次'!$F$2,"")</x:f>
        <x:v>0.7698944046607598</x:v>
      </x:c>
      <x:c r="L968" s="16" t="n">
        <x:f>IFERROR(VLOOKUP(E968,'分段位次'!$I$4:$J$237,2,FALSE),"")</x:f>
        <x:v>172592</x:v>
      </x:c>
      <x:c r="M968" s="17" t="n">
        <x:f>IFERROR(L968/'分段位次'!$J$2,"")</x:f>
        <x:v>0.7937527019196277</x:v>
      </x:c>
      <x:c r="N968" s="17" t="str">
        <x:v>运城市</x:v>
      </x:c>
    </x:row>
    <x:row r="969">
      <x:c r="A969" t="str">
        <x:v>2613</x:v>
      </x:c>
      <x:c r="B969" t="str">
        <x:v>枣庄学院</x:v>
      </x:c>
      <x:c r="C969" s="10" t="n">
        <x:v>496</x:v>
      </x:c>
      <x:c r="D969" s="10" t="n">
        <x:v>505</x:v>
      </x:c>
      <x:c r="E969" s="10" t="n">
        <x:v>503</x:v>
      </x:c>
      <x:c r="F969" s="10" t="n">
        <x:f>IF(OR(C969="",E969=""),"",E969-C969)</x:f>
        <x:v>7</x:v>
      </x:c>
      <x:c r="G969" t="n">
        <x:v>3</x:v>
      </x:c>
      <x:c r="H969" s="16" t="n">
        <x:f>IFERROR(VLOOKUP(C969,'分段位次'!$A$4:$B$231,2,FALSE),"")</x:f>
        <x:v>150226</x:v>
      </x:c>
      <x:c r="I969" s="17" t="n">
        <x:f>IFERROR(H969/'分段位次'!$B$2,"")</x:f>
        <x:v>0.7992530246118814</x:v>
      </x:c>
      <x:c r="J969" s="16" t="n">
        <x:f>IFERROR(VLOOKUP(D969,'分段位次'!$E$4:$F$224,2,FALSE),"")</x:f>
        <x:v>155895</x:v>
      </x:c>
      <x:c r="K969" s="17" t="n">
        <x:f>IFERROR(J969/'分段位次'!$F$2,"")</x:f>
        <x:v>0.756863697050613</x:v>
      </x:c>
      <x:c r="L969" s="16" t="n">
        <x:f>IFERROR(VLOOKUP(E969,'分段位次'!$I$4:$J$237,2,FALSE),"")</x:f>
        <x:v>159833</x:v>
      </x:c>
      <x:c r="M969" s="17" t="n">
        <x:f>IFERROR(L969/'分段位次'!$J$2,"")</x:f>
        <x:v>0.7350739061249644</x:v>
      </x:c>
      <x:c r="N969" s="17" t="str">
        <x:v>枣庄市</x:v>
      </x:c>
    </x:row>
    <x:row r="970">
      <x:c r="A970" t="str">
        <x:v>8660</x:v>
      </x:c>
      <x:c r="B970" t="str">
        <x:v>湛江科技学院</x:v>
      </x:c>
      <x:c r="C970" s="10"/>
      <x:c r="D970" s="10" t="n">
        <x:v>463</x:v>
      </x:c>
      <x:c r="E970" s="10" t="n">
        <x:v>460</x:v>
      </x:c>
      <x:c r="F970" s="10" t="str">
        <x:f>IF(OR(C970="",E970=""),"",E970-C970)</x:f>
      </x:c>
      <x:c r="G970" t="n">
        <x:v>2</x:v>
      </x:c>
      <x:c r="H970" s="16" t="str">
        <x:f>IFERROR(VLOOKUP(C970,'分段位次'!$A$4:$B$231,2,FALSE),"")</x:f>
      </x:c>
      <x:c r="I970" s="17" t="n">
        <x:f>IFERROR(H970/'分段位次'!$B$2,"")</x:f>
        <x:v>0</x:v>
      </x:c>
      <x:c r="J970" s="16" t="n">
        <x:f>IFERROR(VLOOKUP(D970,'分段位次'!$E$4:$F$224,2,FALSE),"")</x:f>
        <x:v>205975</x:v>
      </x:c>
      <x:c r="K970" s="17" t="n">
        <x:f>IFERROR(J970/'分段位次'!$F$2,"")</x:f>
        <x:v>1</x:v>
      </x:c>
      <x:c r="L970" s="16" t="n">
        <x:f>IFERROR(VLOOKUP(E970,'分段位次'!$I$4:$J$237,2,FALSE),"")</x:f>
        <x:v>213575</x:v>
      </x:c>
      <x:c r="M970" s="17" t="n">
        <x:f>IFERROR(L970/'分段位次'!$J$2,"")</x:f>
        <x:v>0.9822340161333346</x:v>
      </x:c>
      <x:c r="N970" s="17" t="str">
        <x:v>湛江市</x:v>
      </x:c>
    </x:row>
    <x:row r="971">
      <x:c r="A971" t="str">
        <x:v>8613</x:v>
      </x:c>
      <x:c r="B971" t="str">
        <x:v>张家界学院</x:v>
      </x:c>
      <x:c r="C971" s="10"/>
      <x:c r="D971" s="10" t="n">
        <x:v>463</x:v>
      </x:c>
      <x:c r="E971" s="10" t="n">
        <x:v>464</x:v>
      </x:c>
      <x:c r="F971" s="10" t="str">
        <x:f>IF(OR(C971="",E971=""),"",E971-C971)</x:f>
      </x:c>
      <x:c r="G971" t="n">
        <x:v>2</x:v>
      </x:c>
      <x:c r="H971" s="16" t="str">
        <x:f>IFERROR(VLOOKUP(C971,'分段位次'!$A$4:$B$231,2,FALSE),"")</x:f>
      </x:c>
      <x:c r="I971" s="17" t="n">
        <x:f>IFERROR(H971/'分段位次'!$B$2,"")</x:f>
        <x:v>0</x:v>
      </x:c>
      <x:c r="J971" s="16" t="n">
        <x:f>IFERROR(VLOOKUP(D971,'分段位次'!$E$4:$F$224,2,FALSE),"")</x:f>
        <x:v>205975</x:v>
      </x:c>
      <x:c r="K971" s="17" t="n">
        <x:f>IFERROR(J971/'分段位次'!$F$2,"")</x:f>
        <x:v>1</x:v>
      </x:c>
      <x:c r="L971" s="16" t="n">
        <x:f>IFERROR(VLOOKUP(E971,'分段位次'!$I$4:$J$237,2,FALSE),"")</x:f>
        <x:v>209418</x:v>
      </x:c>
      <x:c r="M971" s="17" t="n">
        <x:f>IFERROR(L971/'分段位次'!$J$2,"")</x:f>
        <x:v>0.9631159226998041</x:v>
      </x:c>
      <x:c r="N971" s="17" t="str">
        <x:v>张家界市</x:v>
      </x:c>
    </x:row>
    <x:row r="972">
      <x:c r="A972" t="str">
        <x:v>3350</x:v>
      </x:c>
      <x:c r="B972" t="str">
        <x:v>张家口学院</x:v>
      </x:c>
      <x:c r="C972" s="10" t="n">
        <x:v>508</x:v>
      </x:c>
      <x:c r="D972" s="10"/>
      <x:c r="E972" s="10"/>
      <x:c r="F972" s="10" t="str">
        <x:f>IF(OR(C972="",E972=""),"",E972-C972)</x:f>
      </x:c>
      <x:c r="G972" t="n">
        <x:v>1</x:v>
      </x:c>
      <x:c r="H972" s="16" t="n">
        <x:f>IFERROR(VLOOKUP(C972,'分段位次'!$A$4:$B$231,2,FALSE),"")</x:f>
        <x:v>134800</x:v>
      </x:c>
      <x:c r="I972" s="17" t="n">
        <x:f>IFERROR(H972/'分段位次'!$B$2,"")</x:f>
        <x:v>0.7171814979942328</x:v>
      </x:c>
      <x:c r="J972" s="16" t="str">
        <x:f>IFERROR(VLOOKUP(D972,'分段位次'!$E$4:$F$224,2,FALSE),"")</x:f>
      </x:c>
      <x:c r="K972" s="17" t="n">
        <x:f>IFERROR(J972/'分段位次'!$F$2,"")</x:f>
        <x:v>0</x:v>
      </x:c>
      <x:c r="L972" s="16" t="str">
        <x:f>IFERROR(VLOOKUP(E972,'分段位次'!$I$4:$J$237,2,FALSE),"")</x:f>
      </x:c>
      <x:c r="M972" s="17" t="n">
        <x:f>IFERROR(L972/'分段位次'!$J$2,"")</x:f>
        <x:v>0</x:v>
      </x:c>
      <x:c r="N972" s="17" t="str">
        <x:v>张家口市</x:v>
      </x:c>
    </x:row>
    <x:row r="973">
      <x:c r="A973" t="str">
        <x:v>7107</x:v>
      </x:c>
      <x:c r="B973" t="str">
        <x:v>长安大学</x:v>
      </x:c>
      <x:c r="C973" s="10" t="n">
        <x:v>586</x:v>
      </x:c>
      <x:c r="D973" s="10" t="n">
        <x:v>595</x:v>
      </x:c>
      <x:c r="E973" s="10" t="n">
        <x:v>586</x:v>
      </x:c>
      <x:c r="F973" s="10" t="n">
        <x:f>IF(OR(C973="",E973=""),"",E973-C973)</x:f>
        <x:v>0</x:v>
      </x:c>
      <x:c r="G973" t="n">
        <x:v>3</x:v>
      </x:c>
      <x:c r="H973" s="16" t="n">
        <x:f>IFERROR(VLOOKUP(C973,'分段位次'!$A$4:$B$231,2,FALSE),"")</x:f>
        <x:v>42593</x:v>
      </x:c>
      <x:c r="I973" s="17" t="n">
        <x:f>IFERROR(H973/'分段位次'!$B$2,"")</x:f>
        <x:v>0.22660913608359315</x:v>
      </x:c>
      <x:c r="J973" s="16" t="n">
        <x:f>IFERROR(VLOOKUP(D973,'分段位次'!$E$4:$F$224,2,FALSE),"")</x:f>
        <x:v>39620</x:v>
      </x:c>
      <x:c r="K973" s="17" t="n">
        <x:f>IFERROR(J973/'分段位次'!$F$2,"")</x:f>
        <x:v>0.19235344095157178</x:v>
      </x:c>
      <x:c r="L973" s="16" t="n">
        <x:f>IFERROR(VLOOKUP(E973,'分段位次'!$I$4:$J$237,2,FALSE),"")</x:f>
        <x:v>48810</x:v>
      </x:c>
      <x:c r="M973" s="17" t="n">
        <x:f>IFERROR(L973/'分段位次'!$J$2,"")</x:f>
        <x:v>0.22447778217238937</x:v>
      </x:c>
      <x:c r="N973" s="17" t="str">
        <x:v>西安市</x:v>
      </x:c>
    </x:row>
    <x:row r="974">
      <x:c r="A974" t="str">
        <x:v>8444</x:v>
      </x:c>
      <x:c r="B974" t="str">
        <x:v>长春财经学院</x:v>
      </x:c>
      <x:c r="C974" s="10" t="n">
        <x:v>462</x:v>
      </x:c>
      <x:c r="D974" s="10" t="n">
        <x:v>463</x:v>
      </x:c>
      <x:c r="E974" s="10" t="n">
        <x:v>456</x:v>
      </x:c>
      <x:c r="F974" s="10" t="n">
        <x:f>IF(OR(C974="",E974=""),"",E974-C974)</x:f>
        <x:v>-6</x:v>
      </x:c>
      <x:c r="G974" t="n">
        <x:v>3</x:v>
      </x:c>
      <x:c r="H974" s="16" t="n">
        <x:f>IFERROR(VLOOKUP(C974,'分段位次'!$A$4:$B$231,2,FALSE),"")</x:f>
        <x:v>187958</x:v>
      </x:c>
      <x:c r="I974" s="17" t="n">
        <x:f>IFERROR(H974/'分段位次'!$B$2,"")</x:f>
        <x:v>1</x:v>
      </x:c>
      <x:c r="J974" s="16" t="n">
        <x:f>IFERROR(VLOOKUP(D974,'分段位次'!$E$4:$F$224,2,FALSE),"")</x:f>
        <x:v>205975</x:v>
      </x:c>
      <x:c r="K974" s="17" t="n">
        <x:f>IFERROR(J974/'分段位次'!$F$2,"")</x:f>
        <x:v>1</x:v>
      </x:c>
      <x:c r="L974" s="16" t="n">
        <x:f>IFERROR(VLOOKUP(E974,'分段位次'!$I$4:$J$237,2,FALSE),"")</x:f>
        <x:v>217438</x:v>
      </x:c>
      <x:c r="M974" s="17" t="n">
        <x:f>IFERROR(L974/'分段位次'!$J$2,"")</x:f>
        <x:v>1</x:v>
      </x:c>
      <x:c r="N974" s="17" t="str">
        <x:v>长春市</x:v>
      </x:c>
    </x:row>
    <x:row r="975">
      <x:c r="A975" t="str">
        <x:v>4204</x:v>
      </x:c>
      <x:c r="B975" t="str">
        <x:v>长春大学</x:v>
      </x:c>
      <x:c r="C975" s="10" t="n">
        <x:v>512</x:v>
      </x:c>
      <x:c r="D975" s="10" t="n">
        <x:v>483</x:v>
      </x:c>
      <x:c r="E975" s="10" t="n">
        <x:v>456</x:v>
      </x:c>
      <x:c r="F975" s="10" t="n">
        <x:f>IF(OR(C975="",E975=""),"",E975-C975)</x:f>
        <x:v>-56</x:v>
      </x:c>
      <x:c r="G975" t="n">
        <x:v>3</x:v>
      </x:c>
      <x:c r="H975" s="16" t="n">
        <x:f>IFERROR(VLOOKUP(C975,'分段位次'!$A$4:$B$231,2,FALSE),"")</x:f>
        <x:v>129567</x:v>
      </x:c>
      <x:c r="I975" s="17" t="n">
        <x:f>IFERROR(H975/'分段位次'!$B$2,"")</x:f>
        <x:v>0.6893401717404952</x:v>
      </x:c>
      <x:c r="J975" s="16" t="n">
        <x:f>IFERROR(VLOOKUP(D975,'分段位次'!$E$4:$F$224,2,FALSE),"")</x:f>
        <x:v>184370</x:v>
      </x:c>
      <x:c r="K975" s="17" t="n">
        <x:f>IFERROR(J975/'分段位次'!$F$2,"")</x:f>
        <x:v>0.8951086296880689</x:v>
      </x:c>
      <x:c r="L975" s="16" t="n">
        <x:f>IFERROR(VLOOKUP(E975,'分段位次'!$I$4:$J$237,2,FALSE),"")</x:f>
        <x:v>217438</x:v>
      </x:c>
      <x:c r="M975" s="17" t="n">
        <x:f>IFERROR(L975/'分段位次'!$J$2,"")</x:f>
        <x:v>1</x:v>
      </x:c>
      <x:c r="N975" s="17" t="str">
        <x:v>长春市</x:v>
      </x:c>
    </x:row>
    <x:row r="976">
      <x:c r="A976" t="str">
        <x:v>8450</x:v>
      </x:c>
      <x:c r="B976" t="str">
        <x:v>长春大学旅游学院</x:v>
      </x:c>
      <x:c r="C976" s="10" t="n">
        <x:v>462</x:v>
      </x:c>
      <x:c r="D976" s="10" t="n">
        <x:v>463</x:v>
      </x:c>
      <x:c r="E976" s="10" t="n">
        <x:v>456</x:v>
      </x:c>
      <x:c r="F976" s="10" t="n">
        <x:f>IF(OR(C976="",E976=""),"",E976-C976)</x:f>
        <x:v>-6</x:v>
      </x:c>
      <x:c r="G976" t="n">
        <x:v>3</x:v>
      </x:c>
      <x:c r="H976" s="16" t="n">
        <x:f>IFERROR(VLOOKUP(C976,'分段位次'!$A$4:$B$231,2,FALSE),"")</x:f>
        <x:v>187958</x:v>
      </x:c>
      <x:c r="I976" s="17" t="n">
        <x:f>IFERROR(H976/'分段位次'!$B$2,"")</x:f>
        <x:v>1</x:v>
      </x:c>
      <x:c r="J976" s="16" t="n">
        <x:f>IFERROR(VLOOKUP(D976,'分段位次'!$E$4:$F$224,2,FALSE),"")</x:f>
        <x:v>205975</x:v>
      </x:c>
      <x:c r="K976" s="17" t="n">
        <x:f>IFERROR(J976/'分段位次'!$F$2,"")</x:f>
        <x:v>1</x:v>
      </x:c>
      <x:c r="L976" s="16" t="n">
        <x:f>IFERROR(VLOOKUP(E976,'分段位次'!$I$4:$J$237,2,FALSE),"")</x:f>
        <x:v>217438</x:v>
      </x:c>
      <x:c r="M976" s="17" t="n">
        <x:f>IFERROR(L976/'分段位次'!$J$2,"")</x:f>
        <x:v>1</x:v>
      </x:c>
      <x:c r="N976" s="17" t="str">
        <x:v>长春市</x:v>
      </x:c>
    </x:row>
    <x:row r="977">
      <x:c r="A977" t="str">
        <x:v>8443</x:v>
      </x:c>
      <x:c r="B977" t="str">
        <x:v>长春电子科技学院</x:v>
      </x:c>
      <x:c r="C977" s="10" t="n">
        <x:v>462</x:v>
      </x:c>
      <x:c r="D977" s="10" t="n">
        <x:v>463</x:v>
      </x:c>
      <x:c r="E977" s="10" t="n">
        <x:v>456</x:v>
      </x:c>
      <x:c r="F977" s="10" t="n">
        <x:f>IF(OR(C977="",E977=""),"",E977-C977)</x:f>
        <x:v>-6</x:v>
      </x:c>
      <x:c r="G977" t="n">
        <x:v>3</x:v>
      </x:c>
      <x:c r="H977" s="16" t="n">
        <x:f>IFERROR(VLOOKUP(C977,'分段位次'!$A$4:$B$231,2,FALSE),"")</x:f>
        <x:v>187958</x:v>
      </x:c>
      <x:c r="I977" s="17" t="n">
        <x:f>IFERROR(H977/'分段位次'!$B$2,"")</x:f>
        <x:v>1</x:v>
      </x:c>
      <x:c r="J977" s="16" t="n">
        <x:f>IFERROR(VLOOKUP(D977,'分段位次'!$E$4:$F$224,2,FALSE),"")</x:f>
        <x:v>205975</x:v>
      </x:c>
      <x:c r="K977" s="17" t="n">
        <x:f>IFERROR(J977/'分段位次'!$F$2,"")</x:f>
        <x:v>1</x:v>
      </x:c>
      <x:c r="L977" s="16" t="n">
        <x:f>IFERROR(VLOOKUP(E977,'分段位次'!$I$4:$J$237,2,FALSE),"")</x:f>
        <x:v>217438</x:v>
      </x:c>
      <x:c r="M977" s="17" t="n">
        <x:f>IFERROR(L977/'分段位次'!$J$2,"")</x:f>
        <x:v>1</x:v>
      </x:c>
      <x:c r="N977" s="17" t="str">
        <x:v>长春市</x:v>
      </x:c>
    </x:row>
    <x:row r="978">
      <x:c r="A978" t="str">
        <x:v>4209</x:v>
      </x:c>
      <x:c r="B978" t="str">
        <x:v>长春工程学院</x:v>
      </x:c>
      <x:c r="C978" s="10" t="n">
        <x:v>487</x:v>
      </x:c>
      <x:c r="D978" s="10" t="n">
        <x:v>506</x:v>
      </x:c>
      <x:c r="E978" s="10" t="n">
        <x:v>506</x:v>
      </x:c>
      <x:c r="F978" s="10" t="n">
        <x:f>IF(OR(C978="",E978=""),"",E978-C978)</x:f>
        <x:v>19</x:v>
      </x:c>
      <x:c r="G978" t="n">
        <x:v>3</x:v>
      </x:c>
      <x:c r="H978" s="16" t="n">
        <x:f>IFERROR(VLOOKUP(C978,'分段位次'!$A$4:$B$231,2,FALSE),"")</x:f>
        <x:v>161179</x:v>
      </x:c>
      <x:c r="I978" s="17" t="n">
        <x:f>IFERROR(H978/'分段位次'!$B$2,"")</x:f>
        <x:v>0.8575266814926739</x:v>
      </x:c>
      <x:c r="J978" s="16" t="n">
        <x:f>IFERROR(VLOOKUP(D978,'分段位次'!$E$4:$F$224,2,FALSE),"")</x:f>
        <x:v>154519</x:v>
      </x:c>
      <x:c r="K978" s="17" t="n">
        <x:f>IFERROR(J978/'分段位次'!$F$2,"")</x:f>
        <x:v>0.7501832746692559</x:v>
      </x:c>
      <x:c r="L978" s="16" t="n">
        <x:f>IFERROR(VLOOKUP(E978,'分段位次'!$I$4:$J$237,2,FALSE),"")</x:f>
        <x:v>155379</x:v>
      </x:c>
      <x:c r="M978" s="17" t="n">
        <x:f>IFERROR(L978/'分段位次'!$J$2,"")</x:f>
        <x:v>0.7145899060881723</x:v>
      </x:c>
      <x:c r="N978" s="17" t="str">
        <x:v>长春市</x:v>
      </x:c>
    </x:row>
    <x:row r="979">
      <x:c r="A979" t="str">
        <x:v>4205</x:v>
      </x:c>
      <x:c r="B979" t="str">
        <x:v>长春工业大学</x:v>
      </x:c>
      <x:c r="C979" s="10" t="n">
        <x:v>522</x:v>
      </x:c>
      <x:c r="D979" s="10" t="n">
        <x:v>530</x:v>
      </x:c>
      <x:c r="E979" s="10" t="n">
        <x:v>456</x:v>
      </x:c>
      <x:c r="F979" s="10" t="n">
        <x:f>IF(OR(C979="",E979=""),"",E979-C979)</x:f>
        <x:v>-66</x:v>
      </x:c>
      <x:c r="G979" t="n">
        <x:v>3</x:v>
      </x:c>
      <x:c r="H979" s="16" t="n">
        <x:f>IFERROR(VLOOKUP(C979,'分段位次'!$A$4:$B$231,2,FALSE),"")</x:f>
        <x:v>116477</x:v>
      </x:c>
      <x:c r="I979" s="17" t="n">
        <x:f>IFERROR(H979/'分段位次'!$B$2,"")</x:f>
        <x:v>0.6196969535747348</x:v>
      </x:c>
      <x:c r="J979" s="16" t="n">
        <x:f>IFERROR(VLOOKUP(D979,'分段位次'!$E$4:$F$224,2,FALSE),"")</x:f>
        <x:v>120767</x:v>
      </x:c>
      <x:c r="K979" s="17" t="n">
        <x:f>IFERROR(J979/'分段位次'!$F$2,"")</x:f>
        <x:v>0.586318728000971</x:v>
      </x:c>
      <x:c r="L979" s="16" t="n">
        <x:f>IFERROR(VLOOKUP(E979,'分段位次'!$I$4:$J$237,2,FALSE),"")</x:f>
        <x:v>217438</x:v>
      </x:c>
      <x:c r="M979" s="17" t="n">
        <x:f>IFERROR(L979/'分段位次'!$J$2,"")</x:f>
        <x:v>1</x:v>
      </x:c>
      <x:c r="N979" s="17" t="str">
        <x:v>长春市</x:v>
      </x:c>
    </x:row>
    <x:row r="980">
      <x:c r="A980" t="str">
        <x:v>8442</x:v>
      </x:c>
      <x:c r="B980" t="str">
        <x:v>长春工业大学人文信息学院</x:v>
      </x:c>
      <x:c r="C980" s="10" t="n">
        <x:v>462</x:v>
      </x:c>
      <x:c r="D980" s="10" t="n">
        <x:v>463</x:v>
      </x:c>
      <x:c r="E980" s="10" t="n">
        <x:v>456</x:v>
      </x:c>
      <x:c r="F980" s="10" t="n">
        <x:f>IF(OR(C980="",E980=""),"",E980-C980)</x:f>
        <x:v>-6</x:v>
      </x:c>
      <x:c r="G980" t="n">
        <x:v>3</x:v>
      </x:c>
      <x:c r="H980" s="16" t="n">
        <x:f>IFERROR(VLOOKUP(C980,'分段位次'!$A$4:$B$231,2,FALSE),"")</x:f>
        <x:v>187958</x:v>
      </x:c>
      <x:c r="I980" s="17" t="n">
        <x:f>IFERROR(H980/'分段位次'!$B$2,"")</x:f>
        <x:v>1</x:v>
      </x:c>
      <x:c r="J980" s="16" t="n">
        <x:f>IFERROR(VLOOKUP(D980,'分段位次'!$E$4:$F$224,2,FALSE),"")</x:f>
        <x:v>205975</x:v>
      </x:c>
      <x:c r="K980" s="17" t="n">
        <x:f>IFERROR(J980/'分段位次'!$F$2,"")</x:f>
        <x:v>1</x:v>
      </x:c>
      <x:c r="L980" s="16" t="n">
        <x:f>IFERROR(VLOOKUP(E980,'分段位次'!$I$4:$J$237,2,FALSE),"")</x:f>
        <x:v>217438</x:v>
      </x:c>
      <x:c r="M980" s="17" t="n">
        <x:f>IFERROR(L980/'分段位次'!$J$2,"")</x:f>
        <x:v>1</x:v>
      </x:c>
      <x:c r="N980" s="17" t="str">
        <x:v>长春市</x:v>
      </x:c>
    </x:row>
    <x:row r="981">
      <x:c r="A981" t="str">
        <x:v>8441</x:v>
      </x:c>
      <x:c r="B981" t="str">
        <x:v>长春光华学院</x:v>
      </x:c>
      <x:c r="C981" s="10" t="n">
        <x:v>462</x:v>
      </x:c>
      <x:c r="D981" s="10" t="n">
        <x:v>463</x:v>
      </x:c>
      <x:c r="E981" s="10" t="n">
        <x:v>456</x:v>
      </x:c>
      <x:c r="F981" s="10" t="n">
        <x:f>IF(OR(C981="",E981=""),"",E981-C981)</x:f>
        <x:v>-6</x:v>
      </x:c>
      <x:c r="G981" t="n">
        <x:v>3</x:v>
      </x:c>
      <x:c r="H981" s="16" t="n">
        <x:f>IFERROR(VLOOKUP(C981,'分段位次'!$A$4:$B$231,2,FALSE),"")</x:f>
        <x:v>187958</x:v>
      </x:c>
      <x:c r="I981" s="17" t="n">
        <x:f>IFERROR(H981/'分段位次'!$B$2,"")</x:f>
        <x:v>1</x:v>
      </x:c>
      <x:c r="J981" s="16" t="n">
        <x:f>IFERROR(VLOOKUP(D981,'分段位次'!$E$4:$F$224,2,FALSE),"")</x:f>
        <x:v>205975</x:v>
      </x:c>
      <x:c r="K981" s="17" t="n">
        <x:f>IFERROR(J981/'分段位次'!$F$2,"")</x:f>
        <x:v>1</x:v>
      </x:c>
      <x:c r="L981" s="16" t="n">
        <x:f>IFERROR(VLOOKUP(E981,'分段位次'!$I$4:$J$237,2,FALSE),"")</x:f>
        <x:v>217438</x:v>
      </x:c>
      <x:c r="M981" s="17" t="n">
        <x:f>IFERROR(L981/'分段位次'!$J$2,"")</x:f>
        <x:v>1</x:v>
      </x:c>
      <x:c r="N981" s="17" t="str">
        <x:v>长春市</x:v>
      </x:c>
    </x:row>
    <x:row r="982">
      <x:c r="A982" t="str">
        <x:v>8446</x:v>
      </x:c>
      <x:c r="B982" t="str">
        <x:v>长春建筑学院</x:v>
      </x:c>
      <x:c r="C982" s="10" t="n">
        <x:v>462</x:v>
      </x:c>
      <x:c r="D982" s="10" t="n">
        <x:v>463</x:v>
      </x:c>
      <x:c r="E982" s="10" t="n">
        <x:v>456</x:v>
      </x:c>
      <x:c r="F982" s="10" t="n">
        <x:f>IF(OR(C982="",E982=""),"",E982-C982)</x:f>
        <x:v>-6</x:v>
      </x:c>
      <x:c r="G982" t="n">
        <x:v>3</x:v>
      </x:c>
      <x:c r="H982" s="16" t="n">
        <x:f>IFERROR(VLOOKUP(C982,'分段位次'!$A$4:$B$231,2,FALSE),"")</x:f>
        <x:v>187958</x:v>
      </x:c>
      <x:c r="I982" s="17" t="n">
        <x:f>IFERROR(H982/'分段位次'!$B$2,"")</x:f>
        <x:v>1</x:v>
      </x:c>
      <x:c r="J982" s="16" t="n">
        <x:f>IFERROR(VLOOKUP(D982,'分段位次'!$E$4:$F$224,2,FALSE),"")</x:f>
        <x:v>205975</x:v>
      </x:c>
      <x:c r="K982" s="17" t="n">
        <x:f>IFERROR(J982/'分段位次'!$F$2,"")</x:f>
        <x:v>1</x:v>
      </x:c>
      <x:c r="L982" s="16" t="n">
        <x:f>IFERROR(VLOOKUP(E982,'分段位次'!$I$4:$J$237,2,FALSE),"")</x:f>
        <x:v>217438</x:v>
      </x:c>
      <x:c r="M982" s="17" t="n">
        <x:f>IFERROR(L982/'分段位次'!$J$2,"")</x:f>
        <x:v>1</x:v>
      </x:c>
      <x:c r="N982" s="17" t="str">
        <x:v>长春市</x:v>
      </x:c>
    </x:row>
    <x:row r="983">
      <x:c r="A983" t="str">
        <x:v>8447</x:v>
      </x:c>
      <x:c r="B983" t="str">
        <x:v>长春科技学院</x:v>
      </x:c>
      <x:c r="C983" s="10" t="n">
        <x:v>462</x:v>
      </x:c>
      <x:c r="D983" s="10" t="n">
        <x:v>463</x:v>
      </x:c>
      <x:c r="E983" s="10" t="n">
        <x:v>456</x:v>
      </x:c>
      <x:c r="F983" s="10" t="n">
        <x:f>IF(OR(C983="",E983=""),"",E983-C983)</x:f>
        <x:v>-6</x:v>
      </x:c>
      <x:c r="G983" t="n">
        <x:v>3</x:v>
      </x:c>
      <x:c r="H983" s="16" t="n">
        <x:f>IFERROR(VLOOKUP(C983,'分段位次'!$A$4:$B$231,2,FALSE),"")</x:f>
        <x:v>187958</x:v>
      </x:c>
      <x:c r="I983" s="17" t="n">
        <x:f>IFERROR(H983/'分段位次'!$B$2,"")</x:f>
        <x:v>1</x:v>
      </x:c>
      <x:c r="J983" s="16" t="n">
        <x:f>IFERROR(VLOOKUP(D983,'分段位次'!$E$4:$F$224,2,FALSE),"")</x:f>
        <x:v>205975</x:v>
      </x:c>
      <x:c r="K983" s="17" t="n">
        <x:f>IFERROR(J983/'分段位次'!$F$2,"")</x:f>
        <x:v>1</x:v>
      </x:c>
      <x:c r="L983" s="16" t="n">
        <x:f>IFERROR(VLOOKUP(E983,'分段位次'!$I$4:$J$237,2,FALSE),"")</x:f>
        <x:v>217438</x:v>
      </x:c>
      <x:c r="M983" s="17" t="n">
        <x:f>IFERROR(L983/'分段位次'!$J$2,"")</x:f>
        <x:v>1</x:v>
      </x:c>
      <x:c r="N983" s="17" t="str">
        <x:v>长春市</x:v>
      </x:c>
    </x:row>
    <x:row r="984">
      <x:c r="A984" t="str">
        <x:v>4208</x:v>
      </x:c>
      <x:c r="B984" t="str">
        <x:v>长春理工大学</x:v>
      </x:c>
      <x:c r="C984" s="10" t="n">
        <x:v>545</x:v>
      </x:c>
      <x:c r="D984" s="10" t="n">
        <x:v>543</x:v>
      </x:c>
      <x:c r="E984" s="10" t="n">
        <x:v>537</x:v>
      </x:c>
      <x:c r="F984" s="10" t="n">
        <x:f>IF(OR(C984="",E984=""),"",E984-C984)</x:f>
        <x:v>-8</x:v>
      </x:c>
      <x:c r="G984" t="n">
        <x:v>3</x:v>
      </x:c>
      <x:c r="H984" s="16" t="n">
        <x:f>IFERROR(VLOOKUP(C984,'分段位次'!$A$4:$B$231,2,FALSE),"")</x:f>
        <x:v>87181</x:v>
      </x:c>
      <x:c r="I984" s="17" t="n">
        <x:f>IFERROR(H984/'分段位次'!$B$2,"")</x:f>
        <x:v>0.46383234552400004</x:v>
      </x:c>
      <x:c r="J984" s="16" t="n">
        <x:f>IFERROR(VLOOKUP(D984,'分段位次'!$E$4:$F$224,2,FALSE),"")</x:f>
        <x:v>102526</x:v>
      </x:c>
      <x:c r="K984" s="17" t="n">
        <x:f>IFERROR(J984/'分段位次'!$F$2,"")</x:f>
        <x:v>0.4977594368248574</x:v>
      </x:c>
      <x:c r="L984" s="16" t="n">
        <x:f>IFERROR(VLOOKUP(E984,'分段位次'!$I$4:$J$237,2,FALSE),"")</x:f>
        <x:v>110271</x:v>
      </x:c>
      <x:c r="M984" s="17" t="n">
        <x:f>IFERROR(L984/'分段位次'!$J$2,"")</x:f>
        <x:v>0.5071376668291651</x:v>
      </x:c>
      <x:c r="N984" s="17" t="str">
        <x:v>长春市</x:v>
      </x:c>
    </x:row>
    <x:row r="985">
      <x:c r="A985" t="str">
        <x:v>4222</x:v>
      </x:c>
      <x:c r="B985" t="str">
        <x:v>长春汽车职业技术大学</x:v>
      </x:c>
      <x:c r="C985" s="10" t="n">
        <x:v>515</x:v>
      </x:c>
      <x:c r="D985" s="10" t="n">
        <x:v>525</x:v>
      </x:c>
      <x:c r="E985" s="10" t="n">
        <x:v>509</x:v>
      </x:c>
      <x:c r="F985" s="10" t="n">
        <x:f>IF(OR(C985="",E985=""),"",E985-C985)</x:f>
        <x:v>-6</x:v>
      </x:c>
      <x:c r="G985" t="n">
        <x:v>3</x:v>
      </x:c>
      <x:c r="H985" s="16" t="n">
        <x:f>IFERROR(VLOOKUP(C985,'分段位次'!$A$4:$B$231,2,FALSE),"")</x:f>
        <x:v>125638</x:v>
      </x:c>
      <x:c r="I985" s="17" t="n">
        <x:f>IFERROR(H985/'分段位次'!$B$2,"")</x:f>
        <x:v>0.6684365656157226</x:v>
      </x:c>
      <x:c r="J985" s="16" t="n">
        <x:f>IFERROR(VLOOKUP(D985,'分段位次'!$E$4:$F$224,2,FALSE),"")</x:f>
        <x:v>127836</x:v>
      </x:c>
      <x:c r="K985" s="17" t="n">
        <x:f>IFERROR(J985/'分段位次'!$F$2,"")</x:f>
        <x:v>0.6206384269935672</x:v>
      </x:c>
      <x:c r="L985" s="16" t="n">
        <x:f>IFERROR(VLOOKUP(E985,'分段位次'!$I$4:$J$237,2,FALSE),"")</x:f>
        <x:v>151167</x:v>
      </x:c>
      <x:c r="M985" s="17" t="n">
        <x:f>IFERROR(L985/'分段位次'!$J$2,"")</x:f>
        <x:v>0.6952188669873711</x:v>
      </x:c>
      <x:c r="N985" s="17" t="str">
        <x:v>长春市</x:v>
      </x:c>
    </x:row>
    <x:row r="986">
      <x:c r="A986" t="str">
        <x:v>8451</x:v>
      </x:c>
      <x:c r="B986" t="str">
        <x:v>长春人文学院</x:v>
      </x:c>
      <x:c r="C986" s="10" t="n">
        <x:v>462</x:v>
      </x:c>
      <x:c r="D986" s="10" t="n">
        <x:v>463</x:v>
      </x:c>
      <x:c r="E986" s="10" t="n">
        <x:v>456</x:v>
      </x:c>
      <x:c r="F986" s="10" t="n">
        <x:f>IF(OR(C986="",E986=""),"",E986-C986)</x:f>
        <x:v>-6</x:v>
      </x:c>
      <x:c r="G986" t="n">
        <x:v>3</x:v>
      </x:c>
      <x:c r="H986" s="16" t="n">
        <x:f>IFERROR(VLOOKUP(C986,'分段位次'!$A$4:$B$231,2,FALSE),"")</x:f>
        <x:v>187958</x:v>
      </x:c>
      <x:c r="I986" s="17" t="n">
        <x:f>IFERROR(H986/'分段位次'!$B$2,"")</x:f>
        <x:v>1</x:v>
      </x:c>
      <x:c r="J986" s="16" t="n">
        <x:f>IFERROR(VLOOKUP(D986,'分段位次'!$E$4:$F$224,2,FALSE),"")</x:f>
        <x:v>205975</x:v>
      </x:c>
      <x:c r="K986" s="17" t="n">
        <x:f>IFERROR(J986/'分段位次'!$F$2,"")</x:f>
        <x:v>1</x:v>
      </x:c>
      <x:c r="L986" s="16" t="n">
        <x:f>IFERROR(VLOOKUP(E986,'分段位次'!$I$4:$J$237,2,FALSE),"")</x:f>
        <x:v>217438</x:v>
      </x:c>
      <x:c r="M986" s="17" t="n">
        <x:f>IFERROR(L986/'分段位次'!$J$2,"")</x:f>
        <x:v>1</x:v>
      </x:c>
      <x:c r="N986" s="17" t="str">
        <x:v>长春市</x:v>
      </x:c>
    </x:row>
    <x:row r="987">
      <x:c r="A987" t="str">
        <x:v>4207</x:v>
      </x:c>
      <x:c r="B987" t="str">
        <x:v>长春师范大学</x:v>
      </x:c>
      <x:c r="C987" s="10" t="n">
        <x:v>526</x:v>
      </x:c>
      <x:c r="D987" s="10" t="n">
        <x:v>512</x:v>
      </x:c>
      <x:c r="E987" s="10" t="n">
        <x:v>456</x:v>
      </x:c>
      <x:c r="F987" s="10" t="n">
        <x:f>IF(OR(C987="",E987=""),"",E987-C987)</x:f>
        <x:v>-70</x:v>
      </x:c>
      <x:c r="G987" t="n">
        <x:v>3</x:v>
      </x:c>
      <x:c r="H987" s="16" t="n">
        <x:f>IFERROR(VLOOKUP(C987,'分段位次'!$A$4:$B$231,2,FALSE),"")</x:f>
        <x:v>111412</x:v>
      </x:c>
      <x:c r="I987" s="17" t="n">
        <x:f>IFERROR(H987/'分段位次'!$B$2,"")</x:f>
        <x:v>0.592749444024729</x:v>
      </x:c>
      <x:c r="J987" s="16" t="n">
        <x:f>IFERROR(VLOOKUP(D987,'分段位次'!$E$4:$F$224,2,FALSE),"")</x:f>
        <x:v>146160</x:v>
      </x:c>
      <x:c r="K987" s="17" t="n">
        <x:f>IFERROR(J987/'分段位次'!$F$2,"")</x:f>
        <x:v>0.7096006796941376</x:v>
      </x:c>
      <x:c r="L987" s="16" t="n">
        <x:f>IFERROR(VLOOKUP(E987,'分段位次'!$I$4:$J$237,2,FALSE),"")</x:f>
        <x:v>217438</x:v>
      </x:c>
      <x:c r="M987" s="17" t="n">
        <x:f>IFERROR(L987/'分段位次'!$J$2,"")</x:f>
        <x:v>1</x:v>
      </x:c>
      <x:c r="N987" s="17" t="str">
        <x:v>长春市</x:v>
      </x:c>
    </x:row>
    <x:row r="988">
      <x:c r="A988" t="str">
        <x:v>4214</x:v>
      </x:c>
      <x:c r="B988" t="str">
        <x:v>长春中医药大学</x:v>
      </x:c>
      <x:c r="C988" s="10" t="n">
        <x:v>560</x:v>
      </x:c>
      <x:c r="D988" s="10" t="n">
        <x:v>538</x:v>
      </x:c>
      <x:c r="E988" s="10" t="n">
        <x:v>536</x:v>
      </x:c>
      <x:c r="F988" s="10" t="n">
        <x:f>IF(OR(C988="",E988=""),"",E988-C988)</x:f>
        <x:v>-24</x:v>
      </x:c>
      <x:c r="G988" t="n">
        <x:v>3</x:v>
      </x:c>
      <x:c r="H988" s="16" t="n">
        <x:f>IFERROR(VLOOKUP(C988,'分段位次'!$A$4:$B$231,2,FALSE),"")</x:f>
        <x:v>69269</x:v>
      </x:c>
      <x:c r="I988" s="17" t="n">
        <x:f>IFERROR(H988/'分段位次'!$B$2,"")</x:f>
        <x:v>0.36853445982613137</x:v>
      </x:c>
      <x:c r="J988" s="16" t="n">
        <x:f>IFERROR(VLOOKUP(D988,'分段位次'!$E$4:$F$224,2,FALSE),"")</x:f>
        <x:v>109484</x:v>
      </x:c>
      <x:c r="K988" s="17" t="n">
        <x:f>IFERROR(J988/'分段位次'!$F$2,"")</x:f>
        <x:v>0.5315402354654691</x:v>
      </x:c>
      <x:c r="L988" s="16" t="n">
        <x:f>IFERROR(VLOOKUP(E988,'分段位次'!$I$4:$J$237,2,FALSE),"")</x:f>
        <x:v>111744</x:v>
      </x:c>
      <x:c r="M988" s="17" t="n">
        <x:f>IFERROR(L988/'分段位次'!$J$2,"")</x:f>
        <x:v>0.5139120116998869</x:v>
      </x:c>
      <x:c r="N988" s="17" t="str">
        <x:v>长春市</x:v>
      </x:c>
    </x:row>
    <x:row r="989">
      <x:c r="A989" t="str">
        <x:v>5243</x:v>
      </x:c>
      <x:c r="B989" t="str">
        <x:v>长江大学</x:v>
      </x:c>
      <x:c r="C989" s="10" t="n">
        <x:v>462</x:v>
      </x:c>
      <x:c r="D989" s="10" t="n">
        <x:v>516</x:v>
      </x:c>
      <x:c r="E989" s="10" t="n">
        <x:v>480</x:v>
      </x:c>
      <x:c r="F989" s="10" t="n">
        <x:f>IF(OR(C989="",E989=""),"",E989-C989)</x:f>
        <x:v>18</x:v>
      </x:c>
      <x:c r="G989" t="n">
        <x:v>3</x:v>
      </x:c>
      <x:c r="H989" s="16" t="n">
        <x:f>IFERROR(VLOOKUP(C989,'分段位次'!$A$4:$B$231,2,FALSE),"")</x:f>
        <x:v>187958</x:v>
      </x:c>
      <x:c r="I989" s="17" t="n">
        <x:f>IFERROR(H989/'分段位次'!$B$2,"")</x:f>
        <x:v>1</x:v>
      </x:c>
      <x:c r="J989" s="16" t="n">
        <x:f>IFERROR(VLOOKUP(D989,'分段位次'!$E$4:$F$224,2,FALSE),"")</x:f>
        <x:v>140608</x:v>
      </x:c>
      <x:c r="K989" s="17" t="n">
        <x:f>IFERROR(J989/'分段位次'!$F$2,"")</x:f>
        <x:v>0.6826459521786624</x:v>
      </x:c>
      <x:c r="L989" s="16" t="n">
        <x:f>IFERROR(VLOOKUP(E989,'分段位次'!$I$4:$J$237,2,FALSE),"")</x:f>
        <x:v>190920</x:v>
      </x:c>
      <x:c r="M989" s="17" t="n">
        <x:f>IFERROR(L989/'分段位次'!$J$2,"")</x:f>
        <x:v>0.8780433962784794</x:v>
      </x:c>
      <x:c r="N989" s="17" t="str">
        <x:v>荆州市</x:v>
      </x:c>
    </x:row>
    <x:row r="990">
      <x:c r="A990" t="str">
        <x:v>8565</x:v>
      </x:c>
      <x:c r="B990" t="str">
        <x:v>长江大学文理学院</x:v>
      </x:c>
      <x:c r="C990" s="10" t="n">
        <x:v>468</x:v>
      </x:c>
      <x:c r="D990" s="10" t="n">
        <x:v>473</x:v>
      </x:c>
      <x:c r="E990" s="10" t="n">
        <x:v>471</x:v>
      </x:c>
      <x:c r="F990" s="10" t="n">
        <x:f>IF(OR(C990="",E990=""),"",E990-C990)</x:f>
        <x:v>3</x:v>
      </x:c>
      <x:c r="G990" t="n">
        <x:v>3</x:v>
      </x:c>
      <x:c r="H990" s="16" t="n">
        <x:f>IFERROR(VLOOKUP(C990,'分段位次'!$A$4:$B$231,2,FALSE),"")</x:f>
        <x:v>181983</x:v>
      </x:c>
      <x:c r="I990" s="17" t="n">
        <x:f>IFERROR(H990/'分段位次'!$B$2,"")</x:f>
        <x:v>0.9682109833047808</x:v>
      </x:c>
      <x:c r="J990" s="16" t="n">
        <x:f>IFERROR(VLOOKUP(D990,'分段位次'!$E$4:$F$224,2,FALSE),"")</x:f>
        <x:v>195768</x:v>
      </x:c>
      <x:c r="K990" s="17" t="n">
        <x:f>IFERROR(J990/'分段位次'!$F$2,"")</x:f>
        <x:v>0.9504454424080593</x:v>
      </x:c>
      <x:c r="L990" s="16" t="n">
        <x:f>IFERROR(VLOOKUP(E990,'分段位次'!$I$4:$J$237,2,FALSE),"")</x:f>
        <x:v>201685</x:v>
      </x:c>
      <x:c r="M990" s="17" t="n">
        <x:f>IFERROR(L990/'分段位次'!$J$2,"")</x:f>
        <x:v>0.9275517618815479</x:v>
      </x:c>
      <x:c r="N990" s="17" t="str">
        <x:v>荆州市</x:v>
      </x:c>
    </x:row>
    <x:row r="991">
      <x:c r="A991" t="str">
        <x:v>6214</x:v>
      </x:c>
      <x:c r="B991" t="str">
        <x:v>长江师范学院</x:v>
      </x:c>
      <x:c r="C991" s="10" t="n">
        <x:v>498</x:v>
      </x:c>
      <x:c r="D991" s="10" t="n">
        <x:v>490</x:v>
      </x:c>
      <x:c r="E991" s="10" t="n">
        <x:v>466</x:v>
      </x:c>
      <x:c r="F991" s="10" t="n">
        <x:f>IF(OR(C991="",E991=""),"",E991-C991)</x:f>
        <x:v>-32</x:v>
      </x:c>
      <x:c r="G991" t="n">
        <x:v>3</x:v>
      </x:c>
      <x:c r="H991" s="16" t="n">
        <x:f>IFERROR(VLOOKUP(C991,'分段位次'!$A$4:$B$231,2,FALSE),"")</x:f>
        <x:v>147674</x:v>
      </x:c>
      <x:c r="I991" s="17" t="n">
        <x:f>IFERROR(H991/'分段位次'!$B$2,"")</x:f>
        <x:v>0.7856755232551953</x:v>
      </x:c>
      <x:c r="J991" s="16" t="n">
        <x:f>IFERROR(VLOOKUP(D991,'分段位次'!$E$4:$F$224,2,FALSE),"")</x:f>
        <x:v>175732</x:v>
      </x:c>
      <x:c r="K991" s="17" t="n">
        <x:f>IFERROR(J991/'分段位次'!$F$2,"")</x:f>
        <x:v>0.8531715013958004</x:v>
      </x:c>
      <x:c r="L991" s="16" t="n">
        <x:f>IFERROR(VLOOKUP(E991,'分段位次'!$I$4:$J$237,2,FALSE),"")</x:f>
        <x:v>207210</x:v>
      </x:c>
      <x:c r="M991" s="17" t="n">
        <x:f>IFERROR(L991/'分段位次'!$J$2,"")</x:f>
        <x:v>0.9529613039119197</x:v>
      </x:c>
      <x:c r="N991" s="17" t="str">
        <x:v>重庆市</x:v>
      </x:c>
    </x:row>
    <x:row r="992">
      <x:c r="A992" t="str">
        <x:v>5307</x:v>
      </x:c>
      <x:c r="B992" t="str">
        <x:v>长沙理工大学</x:v>
      </x:c>
      <x:c r="C992" s="10" t="n">
        <x:v>524</x:v>
      </x:c>
      <x:c r="D992" s="10" t="n">
        <x:v>541</x:v>
      </x:c>
      <x:c r="E992" s="10" t="n">
        <x:v>521</x:v>
      </x:c>
      <x:c r="F992" s="10" t="n">
        <x:f>IF(OR(C992="",E992=""),"",E992-C992)</x:f>
        <x:v>-3</x:v>
      </x:c>
      <x:c r="G992" t="n">
        <x:v>3</x:v>
      </x:c>
      <x:c r="H992" s="16" t="n">
        <x:f>IFERROR(VLOOKUP(C992,'分段位次'!$A$4:$B$231,2,FALSE),"")</x:f>
        <x:v>113931</x:v>
      </x:c>
      <x:c r="I992" s="17" t="n">
        <x:f>IFERROR(H992/'分段位次'!$B$2,"")</x:f>
        <x:v>0.606151374243182</x:v>
      </x:c>
      <x:c r="J992" s="16" t="n">
        <x:f>IFERROR(VLOOKUP(D992,'分段位次'!$E$4:$F$224,2,FALSE),"")</x:f>
        <x:v>105341</x:v>
      </x:c>
      <x:c r="K992" s="17" t="n">
        <x:f>IFERROR(J992/'分段位次'!$F$2,"")</x:f>
        <x:v>0.5114261439495085</x:v>
      </x:c>
      <x:c r="L992" s="16" t="n">
        <x:f>IFERROR(VLOOKUP(E992,'分段位次'!$I$4:$J$237,2,FALSE),"")</x:f>
        <x:v>133759</x:v>
      </x:c>
      <x:c r="M992" s="17" t="n">
        <x:f>IFERROR(L992/'分段位次'!$J$2,"")</x:f>
        <x:v>0.6151592637901379</x:v>
      </x:c>
      <x:c r="N992" s="17" t="str">
        <x:v>长沙市</x:v>
      </x:c>
    </x:row>
    <x:row r="993">
      <x:c r="A993" t="str">
        <x:v>8614</x:v>
      </x:c>
      <x:c r="B993" t="str">
        <x:v>长沙理工大学城南学院</x:v>
      </x:c>
      <x:c r="C993" s="10" t="n">
        <x:v>478</x:v>
      </x:c>
      <x:c r="D993" s="10"/>
      <x:c r="E993" s="10"/>
      <x:c r="F993" s="10" t="str">
        <x:f>IF(OR(C993="",E993=""),"",E993-C993)</x:f>
      </x:c>
      <x:c r="G993" t="n">
        <x:v>1</x:v>
      </x:c>
      <x:c r="H993" s="16" t="n">
        <x:f>IFERROR(VLOOKUP(C993,'分段位次'!$A$4:$B$231,2,FALSE),"")</x:f>
        <x:v>171387</x:v>
      </x:c>
      <x:c r="I993" s="17" t="n">
        <x:f>IFERROR(H993/'分段位次'!$B$2,"")</x:f>
        <x:v>0.9118366869194182</x:v>
      </x:c>
      <x:c r="J993" s="16" t="str">
        <x:f>IFERROR(VLOOKUP(D993,'分段位次'!$E$4:$F$224,2,FALSE),"")</x:f>
      </x:c>
      <x:c r="K993" s="17" t="n">
        <x:f>IFERROR(J993/'分段位次'!$F$2,"")</x:f>
        <x:v>0</x:v>
      </x:c>
      <x:c r="L993" s="16" t="str">
        <x:f>IFERROR(VLOOKUP(E993,'分段位次'!$I$4:$J$237,2,FALSE),"")</x:f>
      </x:c>
      <x:c r="M993" s="17" t="n">
        <x:f>IFERROR(L993/'分段位次'!$J$2,"")</x:f>
        <x:v>0</x:v>
      </x:c>
      <x:c r="N993" s="17" t="str">
        <x:v>长沙市</x:v>
      </x:c>
    </x:row>
    <x:row r="994">
      <x:c r="A994" t="str">
        <x:v>5380</x:v>
      </x:c>
      <x:c r="B994" t="str">
        <x:v>长沙师范学院</x:v>
      </x:c>
      <x:c r="C994" s="10" t="n">
        <x:v>503</x:v>
      </x:c>
      <x:c r="D994" s="10" t="n">
        <x:v>517</x:v>
      </x:c>
      <x:c r="E994" s="10" t="n">
        <x:v>503</x:v>
      </x:c>
      <x:c r="F994" s="10" t="n">
        <x:f>IF(OR(C994="",E994=""),"",E994-C994)</x:f>
        <x:v>0</x:v>
      </x:c>
      <x:c r="G994" t="n">
        <x:v>3</x:v>
      </x:c>
      <x:c r="H994" s="16" t="n">
        <x:f>IFERROR(VLOOKUP(C994,'分段位次'!$A$4:$B$231,2,FALSE),"")</x:f>
        <x:v>141246</x:v>
      </x:c>
      <x:c r="I994" s="17" t="n">
        <x:f>IFERROR(H994/'分段位次'!$B$2,"")</x:f>
        <x:v>0.7514763936624139</x:v>
      </x:c>
      <x:c r="J994" s="16" t="n">
        <x:f>IFERROR(VLOOKUP(D994,'分段位次'!$E$4:$F$224,2,FALSE),"")</x:f>
        <x:v>139203</x:v>
      </x:c>
      <x:c r="K994" s="17" t="n">
        <x:f>IFERROR(J994/'分段位次'!$F$2,"")</x:f>
        <x:v>0.6758247360116519</x:v>
      </x:c>
      <x:c r="L994" s="16" t="n">
        <x:f>IFERROR(VLOOKUP(E994,'分段位次'!$I$4:$J$237,2,FALSE),"")</x:f>
        <x:v>159833</x:v>
      </x:c>
      <x:c r="M994" s="17" t="n">
        <x:f>IFERROR(L994/'分段位次'!$J$2,"")</x:f>
        <x:v>0.7350739061249644</x:v>
      </x:c>
      <x:c r="N994" s="17" t="str">
        <x:v>长沙市</x:v>
      </x:c>
    </x:row>
    <x:row r="995">
      <x:c r="A995" t="str">
        <x:v>5308</x:v>
      </x:c>
      <x:c r="B995" t="str">
        <x:v>长沙学院</x:v>
      </x:c>
      <x:c r="C995" s="10" t="n">
        <x:v>509</x:v>
      </x:c>
      <x:c r="D995" s="10" t="n">
        <x:v>515</x:v>
      </x:c>
      <x:c r="E995" s="10" t="n">
        <x:v>480</x:v>
      </x:c>
      <x:c r="F995" s="10" t="n">
        <x:f>IF(OR(C995="",E995=""),"",E995-C995)</x:f>
        <x:v>-29</x:v>
      </x:c>
      <x:c r="G995" t="n">
        <x:v>3</x:v>
      </x:c>
      <x:c r="H995" s="16" t="n">
        <x:f>IFERROR(VLOOKUP(C995,'分段位次'!$A$4:$B$231,2,FALSE),"")</x:f>
        <x:v>133496</x:v>
      </x:c>
      <x:c r="I995" s="17" t="n">
        <x:f>IFERROR(H995/'分段位次'!$B$2,"")</x:f>
        <x:v>0.7102437778652678</x:v>
      </x:c>
      <x:c r="J995" s="16" t="n">
        <x:f>IFERROR(VLOOKUP(D995,'分段位次'!$E$4:$F$224,2,FALSE),"")</x:f>
        <x:v>142068</x:v>
      </x:c>
      <x:c r="K995" s="17" t="n">
        <x:f>IFERROR(J995/'分段位次'!$F$2,"")</x:f>
        <x:v>0.6897341910426023</x:v>
      </x:c>
      <x:c r="L995" s="16" t="n">
        <x:f>IFERROR(VLOOKUP(E995,'分段位次'!$I$4:$J$237,2,FALSE),"")</x:f>
        <x:v>190920</x:v>
      </x:c>
      <x:c r="M995" s="17" t="n">
        <x:f>IFERROR(L995/'分段位次'!$J$2,"")</x:f>
        <x:v>0.8780433962784794</x:v>
      </x:c>
      <x:c r="N995" s="17" t="str">
        <x:v>长沙市</x:v>
      </x:c>
    </x:row>
    <x:row r="996">
      <x:c r="A996" t="str">
        <x:v>8601</x:v>
      </x:c>
      <x:c r="B996" t="str">
        <x:v>长沙医学院</x:v>
      </x:c>
      <x:c r="C996" s="10" t="n">
        <x:v>471</x:v>
      </x:c>
      <x:c r="D996" s="10" t="n">
        <x:v>476</x:v>
      </x:c>
      <x:c r="E996" s="10" t="n">
        <x:v>466</x:v>
      </x:c>
      <x:c r="F996" s="10" t="n">
        <x:f>IF(OR(C996="",E996=""),"",E996-C996)</x:f>
        <x:v>-5</x:v>
      </x:c>
      <x:c r="G996" t="n">
        <x:v>3</x:v>
      </x:c>
      <x:c r="H996" s="16" t="n">
        <x:f>IFERROR(VLOOKUP(C996,'分段位次'!$A$4:$B$231,2,FALSE),"")</x:f>
        <x:v>178869</x:v>
      </x:c>
      <x:c r="I996" s="17" t="n">
        <x:f>IFERROR(H996/'分段位次'!$B$2,"")</x:f>
        <x:v>0.9516434522606114</x:v>
      </x:c>
      <x:c r="J996" s="16" t="n">
        <x:f>IFERROR(VLOOKUP(D996,'分段位次'!$E$4:$F$224,2,FALSE),"")</x:f>
        <x:v>192448</x:v>
      </x:c>
      <x:c r="K996" s="17" t="n">
        <x:f>IFERROR(J996/'分段位次'!$F$2,"")</x:f>
        <x:v>0.9343269814297852</x:v>
      </x:c>
      <x:c r="L996" s="16" t="n">
        <x:f>IFERROR(VLOOKUP(E996,'分段位次'!$I$4:$J$237,2,FALSE),"")</x:f>
        <x:v>207210</x:v>
      </x:c>
      <x:c r="M996" s="17" t="n">
        <x:f>IFERROR(L996/'分段位次'!$J$2,"")</x:f>
        <x:v>0.9529613039119197</x:v>
      </x:c>
      <x:c r="N996" s="17" t="str">
        <x:v>长沙市</x:v>
      </x:c>
    </x:row>
    <x:row r="997">
      <x:c r="A997" t="str">
        <x:v>5484</x:v>
      </x:c>
      <x:c r="B997" t="str">
        <x:v>肇庆学院</x:v>
      </x:c>
      <x:c r="C997" s="10"/>
      <x:c r="D997" s="10" t="n">
        <x:v>521</x:v>
      </x:c>
      <x:c r="E997" s="10" t="n">
        <x:v>526</x:v>
      </x:c>
      <x:c r="F997" s="10" t="str">
        <x:f>IF(OR(C997="",E997=""),"",E997-C997)</x:f>
      </x:c>
      <x:c r="G997" t="n">
        <x:v>2</x:v>
      </x:c>
      <x:c r="H997" s="16" t="str">
        <x:f>IFERROR(VLOOKUP(C997,'分段位次'!$A$4:$B$231,2,FALSE),"")</x:f>
      </x:c>
      <x:c r="I997" s="17" t="n">
        <x:f>IFERROR(H997/'分段位次'!$B$2,"")</x:f>
        <x:v>0</x:v>
      </x:c>
      <x:c r="J997" s="16" t="n">
        <x:f>IFERROR(VLOOKUP(D997,'分段位次'!$E$4:$F$224,2,FALSE),"")</x:f>
        <x:v>133470</x:v>
      </x:c>
      <x:c r="K997" s="17" t="n">
        <x:f>IFERROR(J997/'分段位次'!$F$2,"")</x:f>
        <x:v>0.6479912610753732</x:v>
      </x:c>
      <x:c r="L997" s="16" t="n">
        <x:f>IFERROR(VLOOKUP(E997,'分段位次'!$I$4:$J$237,2,FALSE),"")</x:f>
        <x:v>126460</x:v>
      </x:c>
      <x:c r="M997" s="17" t="n">
        <x:f>IFERROR(L997/'分段位次'!$J$2,"")</x:f>
        <x:v>0.5815910742372539</x:v>
      </x:c>
      <x:c r="N997" s="17" t="str">
        <x:v>肇庆市</x:v>
      </x:c>
    </x:row>
    <x:row r="998">
      <x:c r="A998" t="str">
        <x:v>5485</x:v>
      </x:c>
      <x:c r="B998" t="str">
        <x:v>肇庆医学院</x:v>
      </x:c>
      <x:c r="C998" s="10"/>
      <x:c r="D998" s="10" t="n">
        <x:v>524</x:v>
      </x:c>
      <x:c r="E998" s="10" t="n">
        <x:v>522</x:v>
      </x:c>
      <x:c r="F998" s="10" t="str">
        <x:f>IF(OR(C998="",E998=""),"",E998-C998)</x:f>
      </x:c>
      <x:c r="G998" t="n">
        <x:v>2</x:v>
      </x:c>
      <x:c r="H998" s="16" t="str">
        <x:f>IFERROR(VLOOKUP(C998,'分段位次'!$A$4:$B$231,2,FALSE),"")</x:f>
      </x:c>
      <x:c r="I998" s="17" t="n">
        <x:f>IFERROR(H998/'分段位次'!$B$2,"")</x:f>
        <x:v>0</x:v>
      </x:c>
      <x:c r="J998" s="16" t="n">
        <x:f>IFERROR(VLOOKUP(D998,'分段位次'!$E$4:$F$224,2,FALSE),"")</x:f>
        <x:v>129305</x:v>
      </x:c>
      <x:c r="K998" s="17" t="n">
        <x:f>IFERROR(J998/'分段位次'!$F$2,"")</x:f>
        <x:v>0.6277703604806408</x:v>
      </x:c>
      <x:c r="L998" s="16" t="n">
        <x:f>IFERROR(VLOOKUP(E998,'分段位次'!$I$4:$J$237,2,FALSE),"")</x:f>
        <x:v>132287</x:v>
      </x:c>
      <x:c r="M998" s="17" t="n">
        <x:f>IFERROR(L998/'分段位次'!$J$2,"")</x:f>
        <x:v>0.6083895179315483</x:v>
      </x:c>
      <x:c r="N998" s="17" t="str">
        <x:v>肇庆市</x:v>
      </x:c>
    </x:row>
    <x:row r="999">
      <x:c r="A999" t="str">
        <x:v>2249</x:v>
      </x:c>
      <x:c r="B999" t="str">
        <x:v>浙大城市学院</x:v>
      </x:c>
      <x:c r="C999" s="10" t="n">
        <x:v>523</x:v>
      </x:c>
      <x:c r="D999" s="10" t="n">
        <x:v>538</x:v>
      </x:c>
      <x:c r="E999" s="10" t="n">
        <x:v>531</x:v>
      </x:c>
      <x:c r="F999" s="10" t="n">
        <x:f>IF(OR(C999="",E999=""),"",E999-C999)</x:f>
        <x:v>8</x:v>
      </x:c>
      <x:c r="G999" t="n">
        <x:v>3</x:v>
      </x:c>
      <x:c r="H999" s="16" t="n">
        <x:f>IFERROR(VLOOKUP(C999,'分段位次'!$A$4:$B$231,2,FALSE),"")</x:f>
        <x:v>115153</x:v>
      </x:c>
      <x:c r="I999" s="17" t="n">
        <x:f>IFERROR(H999/'分段位次'!$B$2,"")</x:f>
        <x:v>0.6126528266953255</x:v>
      </x:c>
      <x:c r="J999" s="16" t="n">
        <x:f>IFERROR(VLOOKUP(D999,'分段位次'!$E$4:$F$224,2,FALSE),"")</x:f>
        <x:v>109484</x:v>
      </x:c>
      <x:c r="K999" s="17" t="n">
        <x:f>IFERROR(J999/'分段位次'!$F$2,"")</x:f>
        <x:v>0.5315402354654691</x:v>
      </x:c>
      <x:c r="L999" s="16" t="n">
        <x:f>IFERROR(VLOOKUP(E999,'分段位次'!$I$4:$J$237,2,FALSE),"")</x:f>
        <x:v>119058</x:v>
      </x:c>
      <x:c r="M999" s="17" t="n">
        <x:f>IFERROR(L999/'分段位次'!$J$2,"")</x:f>
        <x:v>0.5475491864347538</x:v>
      </x:c>
      <x:c r="N999" s="17" t="str">
        <x:v>杭州市</x:v>
      </x:c>
    </x:row>
    <x:row r="1000">
      <x:c r="A1000" t="str">
        <x:v>2250</x:v>
      </x:c>
      <x:c r="B1000" t="str">
        <x:v>浙大宁波理工学院</x:v>
      </x:c>
      <x:c r="C1000" s="10" t="n">
        <x:v>529</x:v>
      </x:c>
      <x:c r="D1000" s="10" t="n">
        <x:v>531</x:v>
      </x:c>
      <x:c r="E1000" s="10" t="n">
        <x:v>526</x:v>
      </x:c>
      <x:c r="F1000" s="10" t="n">
        <x:f>IF(OR(C1000="",E1000=""),"",E1000-C1000)</x:f>
        <x:v>-3</x:v>
      </x:c>
      <x:c r="G1000" t="n">
        <x:v>3</x:v>
      </x:c>
      <x:c r="H1000" s="16" t="n">
        <x:f>IFERROR(VLOOKUP(C1000,'分段位次'!$A$4:$B$231,2,FALSE),"")</x:f>
        <x:v>107572</x:v>
      </x:c>
      <x:c r="I1000" s="17" t="n">
        <x:f>IFERROR(H1000/'分段位次'!$B$2,"")</x:f>
        <x:v>0.5723193479394333</x:v>
      </x:c>
      <x:c r="J1000" s="16" t="n">
        <x:f>IFERROR(VLOOKUP(D1000,'分段位次'!$E$4:$F$224,2,FALSE),"")</x:f>
        <x:v>119385</x:v>
      </x:c>
      <x:c r="K1000" s="17" t="n">
        <x:f>IFERROR(J1000/'分段位次'!$F$2,"")</x:f>
        <x:v>0.5796091758708581</x:v>
      </x:c>
      <x:c r="L1000" s="16" t="n">
        <x:f>IFERROR(VLOOKUP(E1000,'分段位次'!$I$4:$J$237,2,FALSE),"")</x:f>
        <x:v>126460</x:v>
      </x:c>
      <x:c r="M1000" s="17" t="n">
        <x:f>IFERROR(L1000/'分段位次'!$J$2,"")</x:f>
        <x:v>0.5815910742372539</x:v>
      </x:c>
      <x:c r="N1000" s="17" t="str">
        <x:v>宁波市</x:v>
      </x:c>
    </x:row>
    <x:row r="1001">
      <x:c r="A1001" t="str">
        <x:v>2213</x:v>
      </x:c>
      <x:c r="B1001" t="str">
        <x:v>浙江财经大学</x:v>
      </x:c>
      <x:c r="C1001" s="10" t="n">
        <x:v>546</x:v>
      </x:c>
      <x:c r="D1001" s="10" t="n">
        <x:v>558</x:v>
      </x:c>
      <x:c r="E1001" s="10" t="n">
        <x:v>552</x:v>
      </x:c>
      <x:c r="F1001" s="10" t="n">
        <x:f>IF(OR(C1001="",E1001=""),"",E1001-C1001)</x:f>
        <x:v>6</x:v>
      </x:c>
      <x:c r="G1001" t="n">
        <x:v>3</x:v>
      </x:c>
      <x:c r="H1001" s="16" t="n">
        <x:f>IFERROR(VLOOKUP(C1001,'分段位次'!$A$4:$B$231,2,FALSE),"")</x:f>
        <x:v>85999</x:v>
      </x:c>
      <x:c r="I1001" s="17" t="n">
        <x:f>IFERROR(H1001/'分段位次'!$B$2,"")</x:f>
        <x:v>0.45754370657274496</x:v>
      </x:c>
      <x:c r="J1001" s="16" t="n">
        <x:f>IFERROR(VLOOKUP(D1001,'分段位次'!$E$4:$F$224,2,FALSE),"")</x:f>
        <x:v>82292</x:v>
      </x:c>
      <x:c r="K1001" s="17" t="n">
        <x:f>IFERROR(J1001/'分段位次'!$F$2,"")</x:f>
        <x:v>0.39952421410365335</x:v>
      </x:c>
      <x:c r="L1001" s="16" t="n">
        <x:f>IFERROR(VLOOKUP(E1001,'分段位次'!$I$4:$J$237,2,FALSE),"")</x:f>
        <x:v>89409</x:v>
      </x:c>
      <x:c r="M1001" s="17" t="n">
        <x:f>IFERROR(L1001/'分段位次'!$J$2,"")</x:f>
        <x:v>0.41119307572733377</x:v>
      </x:c>
      <x:c r="N1001" s="17" t="str">
        <x:v>杭州市</x:v>
      </x:c>
    </x:row>
    <x:row r="1002">
      <x:c r="A1002" t="str">
        <x:v>8051</x:v>
      </x:c>
      <x:c r="B1002" t="str">
        <x:v>浙江财经大学东方学院</x:v>
      </x:c>
      <x:c r="C1002" s="10" t="n">
        <x:v>474</x:v>
      </x:c>
      <x:c r="D1002" s="10" t="n">
        <x:v>485</x:v>
      </x:c>
      <x:c r="E1002" s="10" t="n">
        <x:v>468</x:v>
      </x:c>
      <x:c r="F1002" s="10" t="n">
        <x:f>IF(OR(C1002="",E1002=""),"",E1002-C1002)</x:f>
        <x:v>-6</x:v>
      </x:c>
      <x:c r="G1002" t="n">
        <x:v>3</x:v>
      </x:c>
      <x:c r="H1002" s="16" t="n">
        <x:f>IFERROR(VLOOKUP(C1002,'分段位次'!$A$4:$B$231,2,FALSE),"")</x:f>
        <x:v>175746</x:v>
      </x:c>
      <x:c r="I1002" s="17" t="n">
        <x:f>IFERROR(H1002/'分段位次'!$B$2,"")</x:f>
        <x:v>0.935028038178742</x:v>
      </x:c>
      <x:c r="J1002" s="16" t="n">
        <x:f>IFERROR(VLOOKUP(D1002,'分段位次'!$E$4:$F$224,2,FALSE),"")</x:f>
        <x:v>182030</x:v>
      </x:c>
      <x:c r="K1002" s="17" t="n">
        <x:f>IFERROR(J1002/'分段位次'!$F$2,"")</x:f>
        <x:v>0.8837480276732613</x:v>
      </x:c>
      <x:c r="L1002" s="16" t="n">
        <x:f>IFERROR(VLOOKUP(E1002,'分段位次'!$I$4:$J$237,2,FALSE),"")</x:f>
        <x:v>205009</x:v>
      </x:c>
      <x:c r="M1002" s="17" t="n">
        <x:f>IFERROR(L1002/'分段位次'!$J$2,"")</x:f>
        <x:v>0.9428388782089607</x:v>
      </x:c>
      <x:c r="N1002" s="17" t="str">
        <x:v>嘉兴市</x:v>
      </x:c>
    </x:row>
    <x:row r="1003">
      <x:c r="A1003" t="str">
        <x:v>2211</x:v>
      </x:c>
      <x:c r="B1003" t="str">
        <x:v>浙江传媒学院</x:v>
      </x:c>
      <x:c r="C1003" s="10" t="n">
        <x:v>532</x:v>
      </x:c>
      <x:c r="D1003" s="10" t="n">
        <x:v>534</x:v>
      </x:c>
      <x:c r="E1003" s="10" t="n">
        <x:v>536</x:v>
      </x:c>
      <x:c r="F1003" s="10" t="n">
        <x:f>IF(OR(C1003="",E1003=""),"",E1003-C1003)</x:f>
        <x:v>4</x:v>
      </x:c>
      <x:c r="G1003" t="n">
        <x:v>3</x:v>
      </x:c>
      <x:c r="H1003" s="16" t="n">
        <x:f>IFERROR(VLOOKUP(C1003,'分段位次'!$A$4:$B$231,2,FALSE),"")</x:f>
        <x:v>103671</x:v>
      </x:c>
      <x:c r="I1003" s="17" t="n">
        <x:f>IFERROR(H1003/'分段位次'!$B$2,"")</x:f>
        <x:v>0.5515647112652826</x:v>
      </x:c>
      <x:c r="J1003" s="16" t="n">
        <x:f>IFERROR(VLOOKUP(D1003,'分段位次'!$E$4:$F$224,2,FALSE),"")</x:f>
        <x:v>115115</x:v>
      </x:c>
      <x:c r="K1003" s="17" t="n">
        <x:f>IFERROR(J1003/'分段位次'!$F$2,"")</x:f>
        <x:v>0.5588785046728972</x:v>
      </x:c>
      <x:c r="L1003" s="16" t="n">
        <x:f>IFERROR(VLOOKUP(E1003,'分段位次'!$I$4:$J$237,2,FALSE),"")</x:f>
        <x:v>111744</x:v>
      </x:c>
      <x:c r="M1003" s="17" t="n">
        <x:f>IFERROR(L1003/'分段位次'!$J$2,"")</x:f>
        <x:v>0.5139120116998869</x:v>
      </x:c>
      <x:c r="N1003" s="17" t="str">
        <x:v>杭州市</x:v>
      </x:c>
    </x:row>
    <x:row r="1004">
      <x:c r="A1004" t="str">
        <x:v>2201</x:v>
      </x:c>
      <x:c r="B1004" t="str">
        <x:v>浙江大学</x:v>
      </x:c>
      <x:c r="C1004" s="10" t="n">
        <x:v>677</x:v>
      </x:c>
      <x:c r="D1004" s="10" t="n">
        <x:v>651</x:v>
      </x:c>
      <x:c r="E1004" s="10" t="n">
        <x:v>659</x:v>
      </x:c>
      <x:c r="F1004" s="10" t="n">
        <x:f>IF(OR(C1004="",E1004=""),"",E1004-C1004)</x:f>
        <x:v>-18</x:v>
      </x:c>
      <x:c r="G1004" t="n">
        <x:v>3</x:v>
      </x:c>
      <x:c r="H1004" s="16" t="n">
        <x:f>IFERROR(VLOOKUP(C1004,'分段位次'!$A$4:$B$231,2,FALSE),"")</x:f>
        <x:v>530</x:v>
      </x:c>
      <x:c r="I1004" s="17" t="n">
        <x:f>IFERROR(H1004/'分段位次'!$B$2,"")</x:f>
        <x:v>0.002819778886772577</x:v>
      </x:c>
      <x:c r="J1004" s="16" t="n">
        <x:f>IFERROR(VLOOKUP(D1004,'分段位次'!$E$4:$F$224,2,FALSE),"")</x:f>
        <x:v>4082</x:v>
      </x:c>
      <x:c r="K1004" s="17" t="n">
        <x:f>IFERROR(J1004/'分段位次'!$F$2,"")</x:f>
        <x:v>0.019817939070275518</x:v>
      </x:c>
      <x:c r="L1004" s="16" t="n">
        <x:f>IFERROR(VLOOKUP(E1004,'分段位次'!$I$4:$J$237,2,FALSE),"")</x:f>
        <x:v>3287</x:v>
      </x:c>
      <x:c r="M1004" s="17" t="n">
        <x:f>IFERROR(L1004/'分段位次'!$J$2,"")</x:f>
        <x:v>0.015116952878521694</x:v>
      </x:c>
      <x:c r="N1004" s="17" t="str">
        <x:v>杭州市</x:v>
      </x:c>
    </x:row>
    <x:row r="1005">
      <x:c r="A1005" t="str">
        <x:v>2242</x:v>
      </x:c>
      <x:c r="B1005" t="str">
        <x:v>浙江大学医学院</x:v>
      </x:c>
      <x:c r="C1005" s="10" t="n">
        <x:v>668</x:v>
      </x:c>
      <x:c r="D1005" s="10" t="n">
        <x:v>646</x:v>
      </x:c>
      <x:c r="E1005" s="10" t="n">
        <x:v>648</x:v>
      </x:c>
      <x:c r="F1005" s="10" t="n">
        <x:f>IF(OR(C1005="",E1005=""),"",E1005-C1005)</x:f>
        <x:v>-20</x:v>
      </x:c>
      <x:c r="G1005" t="n">
        <x:v>3</x:v>
      </x:c>
      <x:c r="H1005" s="16" t="n">
        <x:f>IFERROR(VLOOKUP(C1005,'分段位次'!$A$4:$B$231,2,FALSE),"")</x:f>
        <x:v>1284</x:v>
      </x:c>
      <x:c r="I1005" s="17" t="n">
        <x:f>IFERROR(H1005/'分段位次'!$B$2,"")</x:f>
        <x:v>0.006831313378520733</x:v>
      </x:c>
      <x:c r="J1005" s="16" t="n">
        <x:f>IFERROR(VLOOKUP(D1005,'分段位次'!$E$4:$F$224,2,FALSE),"")</x:f>
        <x:v>5633</x:v>
      </x:c>
      <x:c r="K1005" s="17" t="n">
        <x:f>IFERROR(J1005/'分段位次'!$F$2,"")</x:f>
        <x:v>0.027347979123680057</x:v>
      </x:c>
      <x:c r="L1005" s="16" t="n">
        <x:f>IFERROR(VLOOKUP(E1005,'分段位次'!$I$4:$J$237,2,FALSE),"")</x:f>
        <x:v>282</x:v>
      </x:c>
      <x:c r="M1005" s="17" t="n">
        <x:f>IFERROR(L1005/'分段位次'!$J$2,"")</x:f>
        <x:v>0.0012969214212787093</x:v>
      </x:c>
      <x:c r="N1005" s="17" t="str">
        <x:v>杭州市</x:v>
      </x:c>
    </x:row>
    <x:row r="1006">
      <x:c r="A1006" t="str">
        <x:v>2207</x:v>
      </x:c>
      <x:c r="B1006" t="str">
        <x:v>浙江工商大学</x:v>
      </x:c>
      <x:c r="C1006" s="10" t="n">
        <x:v>552</x:v>
      </x:c>
      <x:c r="D1006" s="10" t="n">
        <x:v>567</x:v>
      </x:c>
      <x:c r="E1006" s="10" t="n">
        <x:v>560</x:v>
      </x:c>
      <x:c r="F1006" s="10" t="n">
        <x:f>IF(OR(C1006="",E1006=""),"",E1006-C1006)</x:f>
        <x:v>8</x:v>
      </x:c>
      <x:c r="G1006" t="n">
        <x:v>3</x:v>
      </x:c>
      <x:c r="H1006" s="16" t="n">
        <x:f>IFERROR(VLOOKUP(C1006,'分段位次'!$A$4:$B$231,2,FALSE),"")</x:f>
        <x:v>78655</x:v>
      </x:c>
      <x:c r="I1006" s="17" t="n">
        <x:f>IFERROR(H1006/'分段位次'!$B$2,"")</x:f>
        <x:v>0.41847114780961703</x:v>
      </x:c>
      <x:c r="J1006" s="16" t="n">
        <x:f>IFERROR(VLOOKUP(D1006,'分段位次'!$E$4:$F$224,2,FALSE),"")</x:f>
        <x:v>70814</x:v>
      </x:c>
      <x:c r="K1006" s="17" t="n">
        <x:f>IFERROR(J1006/'分段位次'!$F$2,"")</x:f>
        <x:v>0.34379900473358416</x:v>
      </x:c>
      <x:c r="L1006" s="16" t="n">
        <x:f>IFERROR(VLOOKUP(E1006,'分段位次'!$I$4:$J$237,2,FALSE),"")</x:f>
        <x:v>78921</x:v>
      </x:c>
      <x:c r="M1006" s="17" t="n">
        <x:f>IFERROR(L1006/'分段位次'!$J$2,"")</x:f>
        <x:v>0.362958636484883</x:v>
      </x:c>
      <x:c r="N1006" s="17" t="str">
        <x:v>杭州市</x:v>
      </x:c>
    </x:row>
    <x:row r="1007">
      <x:c r="A1007" t="str">
        <x:v>8048</x:v>
      </x:c>
      <x:c r="B1007" t="str">
        <x:v>浙江工商大学杭州商学院</x:v>
      </x:c>
      <x:c r="C1007" s="10" t="n">
        <x:v>479</x:v>
      </x:c>
      <x:c r="D1007" s="10" t="n">
        <x:v>490</x:v>
      </x:c>
      <x:c r="E1007" s="10" t="n">
        <x:v>477</x:v>
      </x:c>
      <x:c r="F1007" s="10" t="n">
        <x:f>IF(OR(C1007="",E1007=""),"",E1007-C1007)</x:f>
        <x:v>-2</x:v>
      </x:c>
      <x:c r="G1007" t="n">
        <x:v>3</x:v>
      </x:c>
      <x:c r="H1007" s="16" t="n">
        <x:f>IFERROR(VLOOKUP(C1007,'分段位次'!$A$4:$B$231,2,FALSE),"")</x:f>
        <x:v>170310</x:v>
      </x:c>
      <x:c r="I1007" s="17" t="n">
        <x:f>IFERROR(H1007/'分段位次'!$B$2,"")</x:f>
        <x:v>0.9061066834079954</x:v>
      </x:c>
      <x:c r="J1007" s="16" t="n">
        <x:f>IFERROR(VLOOKUP(D1007,'分段位次'!$E$4:$F$224,2,FALSE),"")</x:f>
        <x:v>175732</x:v>
      </x:c>
      <x:c r="K1007" s="17" t="n">
        <x:f>IFERROR(J1007/'分段位次'!$F$2,"")</x:f>
        <x:v>0.8531715013958004</x:v>
      </x:c>
      <x:c r="L1007" s="16" t="n">
        <x:f>IFERROR(VLOOKUP(E1007,'分段位次'!$I$4:$J$237,2,FALSE),"")</x:f>
        <x:v>194611</x:v>
      </x:c>
      <x:c r="M1007" s="17" t="n">
        <x:f>IFERROR(L1007/'分段位次'!$J$2,"")</x:f>
        <x:v>0.8950183500584075</x:v>
      </x:c>
      <x:c r="N1007" s="17" t="str">
        <x:v>杭州市</x:v>
      </x:c>
    </x:row>
    <x:row r="1008">
      <x:c r="A1008" t="str">
        <x:v>2204</x:v>
      </x:c>
      <x:c r="B1008" t="str">
        <x:v>浙江工业大学</x:v>
      </x:c>
      <x:c r="C1008" s="10" t="n">
        <x:v>588</x:v>
      </x:c>
      <x:c r="D1008" s="10" t="n">
        <x:v>596</x:v>
      </x:c>
      <x:c r="E1008" s="10" t="n">
        <x:v>563</x:v>
      </x:c>
      <x:c r="F1008" s="10" t="n">
        <x:f>IF(OR(C1008="",E1008=""),"",E1008-C1008)</x:f>
        <x:v>-25</x:v>
      </x:c>
      <x:c r="G1008" t="n">
        <x:v>3</x:v>
      </x:c>
      <x:c r="H1008" s="16" t="n">
        <x:f>IFERROR(VLOOKUP(C1008,'分段位次'!$A$4:$B$231,2,FALSE),"")</x:f>
        <x:v>40816</x:v>
      </x:c>
      <x:c r="I1008" s="17" t="n">
        <x:f>IFERROR(H1008/'分段位次'!$B$2,"")</x:f>
        <x:v>0.2171548963066217</x:v>
      </x:c>
      <x:c r="J1008" s="16" t="n">
        <x:f>IFERROR(VLOOKUP(D1008,'分段位次'!$E$4:$F$224,2,FALSE),"")</x:f>
        <x:v>38685</x:v>
      </x:c>
      <x:c r="K1008" s="17" t="n">
        <x:f>IFERROR(J1008/'分段位次'!$F$2,"")</x:f>
        <x:v>0.18781405510377472</x:v>
      </x:c>
      <x:c r="L1008" s="16" t="n">
        <x:f>IFERROR(VLOOKUP(E1008,'分段位次'!$I$4:$J$237,2,FALSE),"")</x:f>
        <x:v>75021</x:v>
      </x:c>
      <x:c r="M1008" s="17" t="n">
        <x:f>IFERROR(L1008/'分段位次'!$J$2,"")</x:f>
        <x:v>0.34502248916932643</x:v>
      </x:c>
      <x:c r="N1008" s="17" t="str">
        <x:v>杭州市</x:v>
      </x:c>
    </x:row>
    <x:row r="1009">
      <x:c r="A1009" t="str">
        <x:v>8036</x:v>
      </x:c>
      <x:c r="B1009" t="str">
        <x:v>浙江工业大学之江学院</x:v>
      </x:c>
      <x:c r="C1009" s="10" t="n">
        <x:v>466</x:v>
      </x:c>
      <x:c r="D1009" s="10" t="n">
        <x:v>481</x:v>
      </x:c>
      <x:c r="E1009" s="10" t="n">
        <x:v>475</x:v>
      </x:c>
      <x:c r="F1009" s="10" t="n">
        <x:f>IF(OR(C1009="",E1009=""),"",E1009-C1009)</x:f>
        <x:v>9</x:v>
      </x:c>
      <x:c r="G1009" t="n">
        <x:v>3</x:v>
      </x:c>
      <x:c r="H1009" s="16" t="n">
        <x:f>IFERROR(VLOOKUP(C1009,'分段位次'!$A$4:$B$231,2,FALSE),"")</x:f>
        <x:v>184006</x:v>
      </x:c>
      <x:c r="I1009" s="17" t="n">
        <x:f>IFERROR(H1009/'分段位次'!$B$2,"")</x:f>
        <x:v>0.9789740261122165</x:v>
      </x:c>
      <x:c r="J1009" s="16" t="n">
        <x:f>IFERROR(VLOOKUP(D1009,'分段位次'!$E$4:$F$224,2,FALSE),"")</x:f>
        <x:v>186727</x:v>
      </x:c>
      <x:c r="K1009" s="17" t="n">
        <x:f>IFERROR(J1009/'分段位次'!$F$2,"")</x:f>
        <x:v>0.9065517659910183</x:v>
      </x:c>
      <x:c r="L1009" s="16" t="n">
        <x:f>IFERROR(VLOOKUP(E1009,'分段位次'!$I$4:$J$237,2,FALSE),"")</x:f>
        <x:v>197014</x:v>
      </x:c>
      <x:c r="M1009" s="17" t="n">
        <x:f>IFERROR(L1009/'分段位次'!$J$2,"")</x:f>
        <x:v>0.9060697762120696</x:v>
      </x:c>
      <x:c r="N1009" s="17" t="str">
        <x:v>杭州市</x:v>
      </x:c>
    </x:row>
    <x:row r="1010">
      <x:c r="A1010" t="str">
        <x:v>8077</x:v>
      </x:c>
      <x:c r="B1010" t="str">
        <x:v>浙江广厦建设职业技术大学</x:v>
      </x:c>
      <x:c r="C1010" s="10" t="n">
        <x:v>491</x:v>
      </x:c>
      <x:c r="D1010" s="10" t="n">
        <x:v>492</x:v>
      </x:c>
      <x:c r="E1010" s="10" t="n">
        <x:v>471</x:v>
      </x:c>
      <x:c r="F1010" s="10" t="n">
        <x:f>IF(OR(C1010="",E1010=""),"",E1010-C1010)</x:f>
        <x:v>-20</x:v>
      </x:c>
      <x:c r="G1010" t="n">
        <x:v>3</x:v>
      </x:c>
      <x:c r="H1010" s="16" t="n">
        <x:f>IFERROR(VLOOKUP(C1010,'分段位次'!$A$4:$B$231,2,FALSE),"")</x:f>
        <x:v>156374</x:v>
      </x:c>
      <x:c r="I1010" s="17" t="n">
        <x:f>IFERROR(H1010/'分段位次'!$B$2,"")</x:f>
        <x:v>0.8319624596984433</x:v>
      </x:c>
      <x:c r="J1010" s="16" t="n">
        <x:f>IFERROR(VLOOKUP(D1010,'分段位次'!$E$4:$F$224,2,FALSE),"")</x:f>
        <x:v>173223</x:v>
      </x:c>
      <x:c r="K1010" s="17" t="n">
        <x:f>IFERROR(J1010/'分段位次'!$F$2,"")</x:f>
        <x:v>0.8409904114577011</x:v>
      </x:c>
      <x:c r="L1010" s="16" t="n">
        <x:f>IFERROR(VLOOKUP(E1010,'分段位次'!$I$4:$J$237,2,FALSE),"")</x:f>
        <x:v>201685</x:v>
      </x:c>
      <x:c r="M1010" s="17" t="n">
        <x:f>IFERROR(L1010/'分段位次'!$J$2,"")</x:f>
        <x:v>0.9275517618815479</x:v>
      </x:c>
      <x:c r="N1010" s="17" t="str">
        <x:v>金华市</x:v>
      </x:c>
    </x:row>
    <x:row r="1011">
      <x:c r="A1011" t="str">
        <x:v>2251</x:v>
      </x:c>
      <x:c r="B1011" t="str">
        <x:v>浙江海洋大学</x:v>
      </x:c>
      <x:c r="C1011" s="10" t="n">
        <x:v>536</x:v>
      </x:c>
      <x:c r="D1011" s="10" t="n">
        <x:v>544</x:v>
      </x:c>
      <x:c r="E1011" s="10" t="n">
        <x:v>542</x:v>
      </x:c>
      <x:c r="F1011" s="10" t="n">
        <x:f>IF(OR(C1011="",E1011=""),"",E1011-C1011)</x:f>
        <x:v>6</x:v>
      </x:c>
      <x:c r="G1011" t="n">
        <x:v>3</x:v>
      </x:c>
      <x:c r="H1011" s="16" t="n">
        <x:f>IFERROR(VLOOKUP(C1011,'分段位次'!$A$4:$B$231,2,FALSE),"")</x:f>
        <x:v>98546</x:v>
      </x:c>
      <x:c r="I1011" s="17" t="n">
        <x:f>IFERROR(H1011/'分段位次'!$B$2,"")</x:f>
        <x:v>0.524297981463944</x:v>
      </x:c>
      <x:c r="J1011" s="16" t="n">
        <x:f>IFERROR(VLOOKUP(D1011,'分段位次'!$E$4:$F$224,2,FALSE),"")</x:f>
        <x:v>101161</x:v>
      </x:c>
      <x:c r="K1011" s="17" t="n">
        <x:f>IFERROR(J1011/'分段位次'!$F$2,"")</x:f>
        <x:v>0.4911324189828863</x:v>
      </x:c>
      <x:c r="L1011" s="16" t="n">
        <x:f>IFERROR(VLOOKUP(E1011,'分段位次'!$I$4:$J$237,2,FALSE),"")</x:f>
        <x:v>103195</x:v>
      </x:c>
      <x:c r="M1011" s="17" t="n">
        <x:f>IFERROR(L1011/'分段位次'!$J$2,"")</x:f>
        <x:v>0.4745950569817603</x:v>
      </x:c>
      <x:c r="N1011" s="17" t="str">
        <x:v>舟山市</x:v>
      </x:c>
    </x:row>
    <x:row r="1012">
      <x:c r="A1012" t="str">
        <x:v>2212</x:v>
      </x:c>
      <x:c r="B1012" t="str">
        <x:v>浙江科技大学</x:v>
      </x:c>
      <x:c r="C1012" s="10" t="n">
        <x:v>529</x:v>
      </x:c>
      <x:c r="D1012" s="10" t="n">
        <x:v>527</x:v>
      </x:c>
      <x:c r="E1012" s="10" t="n">
        <x:v>496</x:v>
      </x:c>
      <x:c r="F1012" s="10" t="n">
        <x:f>IF(OR(C1012="",E1012=""),"",E1012-C1012)</x:f>
        <x:v>-33</x:v>
      </x:c>
      <x:c r="G1012" t="n">
        <x:v>3</x:v>
      </x:c>
      <x:c r="H1012" s="16" t="n">
        <x:f>IFERROR(VLOOKUP(C1012,'分段位次'!$A$4:$B$231,2,FALSE),"")</x:f>
        <x:v>107572</x:v>
      </x:c>
      <x:c r="I1012" s="17" t="n">
        <x:f>IFERROR(H1012/'分段位次'!$B$2,"")</x:f>
        <x:v>0.5723193479394333</x:v>
      </x:c>
      <x:c r="J1012" s="16" t="n">
        <x:f>IFERROR(VLOOKUP(D1012,'分段位次'!$E$4:$F$224,2,FALSE),"")</x:f>
        <x:v>125021</x:v>
      </x:c>
      <x:c r="K1012" s="17" t="n">
        <x:f>IFERROR(J1012/'分段位次'!$F$2,"")</x:f>
        <x:v>0.6069717198689162</x:v>
      </x:c>
      <x:c r="L1012" s="16" t="n">
        <x:f>IFERROR(VLOOKUP(E1012,'分段位次'!$I$4:$J$237,2,FALSE),"")</x:f>
        <x:v>169851</x:v>
      </x:c>
      <x:c r="M1012" s="17" t="n">
        <x:f>IFERROR(L1012/'分段位次'!$J$2,"")</x:f>
        <x:v>0.7811468096652839</x:v>
      </x:c>
      <x:c r="N1012" s="17" t="str">
        <x:v>杭州市</x:v>
      </x:c>
    </x:row>
    <x:row r="1013">
      <x:c r="A1013" t="str">
        <x:v>2203</x:v>
      </x:c>
      <x:c r="B1013" t="str">
        <x:v>浙江理工大学</x:v>
      </x:c>
      <x:c r="C1013" s="10" t="n">
        <x:v>553</x:v>
      </x:c>
      <x:c r="D1013" s="10" t="n">
        <x:v>570</x:v>
      </x:c>
      <x:c r="E1013" s="10" t="n">
        <x:v>546</x:v>
      </x:c>
      <x:c r="F1013" s="10" t="n">
        <x:f>IF(OR(C1013="",E1013=""),"",E1013-C1013)</x:f>
        <x:v>-7</x:v>
      </x:c>
      <x:c r="G1013" t="n">
        <x:v>3</x:v>
      </x:c>
      <x:c r="H1013" s="16" t="n">
        <x:f>IFERROR(VLOOKUP(C1013,'分段位次'!$A$4:$B$231,2,FALSE),"")</x:f>
        <x:v>77480</x:v>
      </x:c>
      <x:c r="I1013" s="17" t="n">
        <x:f>IFERROR(H1013/'分段位次'!$B$2,"")</x:f>
        <x:v>0.41221975122101745</x:v>
      </x:c>
      <x:c r="J1013" s="16" t="n">
        <x:f>IFERROR(VLOOKUP(D1013,'分段位次'!$E$4:$F$224,2,FALSE),"")</x:f>
        <x:v>67133</x:v>
      </x:c>
      <x:c r="K1013" s="17" t="n">
        <x:f>IFERROR(J1013/'分段位次'!$F$2,"")</x:f>
        <x:v>0.3259279038718291</x:v>
      </x:c>
      <x:c r="L1013" s="16" t="n">
        <x:f>IFERROR(VLOOKUP(E1013,'分段位次'!$I$4:$J$237,2,FALSE),"")</x:f>
        <x:v>97670</x:v>
      </x:c>
      <x:c r="M1013" s="17" t="n">
        <x:f>IFERROR(L1013/'分段位次'!$J$2,"")</x:f>
        <x:v>0.4491855149513884</x:v>
      </x:c>
      <x:c r="N1013" s="17" t="str">
        <x:v>杭州市</x:v>
      </x:c>
    </x:row>
    <x:row r="1014">
      <x:c r="A1014" t="str">
        <x:v>8040</x:v>
      </x:c>
      <x:c r="B1014" t="str">
        <x:v>浙江理工大学科技与艺术学院</x:v>
      </x:c>
      <x:c r="C1014" s="10" t="n">
        <x:v>463</x:v>
      </x:c>
      <x:c r="D1014" s="10" t="n">
        <x:v>475</x:v>
      </x:c>
      <x:c r="E1014" s="10" t="n">
        <x:v>466</x:v>
      </x:c>
      <x:c r="F1014" s="10" t="n">
        <x:f>IF(OR(C1014="",E1014=""),"",E1014-C1014)</x:f>
        <x:v>3</x:v>
      </x:c>
      <x:c r="G1014" t="n">
        <x:v>3</x:v>
      </x:c>
      <x:c r="H1014" s="16" t="n">
        <x:f>IFERROR(VLOOKUP(C1014,'分段位次'!$A$4:$B$231,2,FALSE),"")</x:f>
        <x:v>186998</x:v>
      </x:c>
      <x:c r="I1014" s="17" t="n">
        <x:f>IFERROR(H1014/'分段位次'!$B$2,"")</x:f>
        <x:v>0.9948924759786761</x:v>
      </x:c>
      <x:c r="J1014" s="16" t="n">
        <x:f>IFERROR(VLOOKUP(D1014,'分段位次'!$E$4:$F$224,2,FALSE),"")</x:f>
        <x:v>193550</x:v>
      </x:c>
      <x:c r="K1014" s="17" t="n">
        <x:f>IFERROR(J1014/'分段位次'!$F$2,"")</x:f>
        <x:v>0.9396771452846219</x:v>
      </x:c>
      <x:c r="L1014" s="16" t="n">
        <x:f>IFERROR(VLOOKUP(E1014,'分段位次'!$I$4:$J$237,2,FALSE),"")</x:f>
        <x:v>207210</x:v>
      </x:c>
      <x:c r="M1014" s="17" t="n">
        <x:f>IFERROR(L1014/'分段位次'!$J$2,"")</x:f>
        <x:v>0.9529613039119197</x:v>
      </x:c>
      <x:c r="N1014" s="17" t="str">
        <x:v>杭州市</x:v>
      </x:c>
    </x:row>
    <x:row r="1015">
      <x:c r="A1015" t="str">
        <x:v>2214</x:v>
      </x:c>
      <x:c r="B1015" t="str">
        <x:v>浙江农林大学</x:v>
      </x:c>
      <x:c r="C1015" s="10" t="n">
        <x:v>539</x:v>
      </x:c>
      <x:c r="D1015" s="10" t="n">
        <x:v>537</x:v>
      </x:c>
      <x:c r="E1015" s="10" t="n">
        <x:v>536</x:v>
      </x:c>
      <x:c r="F1015" s="10" t="n">
        <x:f>IF(OR(C1015="",E1015=""),"",E1015-C1015)</x:f>
        <x:v>-3</x:v>
      </x:c>
      <x:c r="G1015" t="n">
        <x:v>3</x:v>
      </x:c>
      <x:c r="H1015" s="16" t="n">
        <x:f>IFERROR(VLOOKUP(C1015,'分段位次'!$A$4:$B$231,2,FALSE),"")</x:f>
        <x:v>94704</x:v>
      </x:c>
      <x:c r="I1015" s="17" t="n">
        <x:f>IFERROR(H1015/'分段位次'!$B$2,"")</x:f>
        <x:v>0.503857244703604</x:v>
      </x:c>
      <x:c r="J1015" s="16" t="n">
        <x:f>IFERROR(VLOOKUP(D1015,'分段位次'!$E$4:$F$224,2,FALSE),"")</x:f>
        <x:v>110914</x:v>
      </x:c>
      <x:c r="K1015" s="17" t="n">
        <x:f>IFERROR(J1015/'分段位次'!$F$2,"")</x:f>
        <x:v>0.5384828255856293</x:v>
      </x:c>
      <x:c r="L1015" s="16" t="n">
        <x:f>IFERROR(VLOOKUP(E1015,'分段位次'!$I$4:$J$237,2,FALSE),"")</x:f>
        <x:v>111744</x:v>
      </x:c>
      <x:c r="M1015" s="17" t="n">
        <x:f>IFERROR(L1015/'分段位次'!$J$2,"")</x:f>
        <x:v>0.5139120116998869</x:v>
      </x:c>
      <x:c r="N1015" s="17" t="str">
        <x:v>杭州市</x:v>
      </x:c>
    </x:row>
    <x:row r="1016">
      <x:c r="A1016" t="str">
        <x:v>8042</x:v>
      </x:c>
      <x:c r="B1016" t="str">
        <x:v>浙江农林大学暨阳学院</x:v>
      </x:c>
      <x:c r="C1016" s="10" t="n">
        <x:v>462</x:v>
      </x:c>
      <x:c r="D1016" s="10" t="n">
        <x:v>471</x:v>
      </x:c>
      <x:c r="E1016" s="10" t="n">
        <x:v>472</x:v>
      </x:c>
      <x:c r="F1016" s="10" t="n">
        <x:f>IF(OR(C1016="",E1016=""),"",E1016-C1016)</x:f>
        <x:v>10</x:v>
      </x:c>
      <x:c r="G1016" t="n">
        <x:v>3</x:v>
      </x:c>
      <x:c r="H1016" s="16" t="n">
        <x:f>IFERROR(VLOOKUP(C1016,'分段位次'!$A$4:$B$231,2,FALSE),"")</x:f>
        <x:v>187958</x:v>
      </x:c>
      <x:c r="I1016" s="17" t="n">
        <x:f>IFERROR(H1016/'分段位次'!$B$2,"")</x:f>
        <x:v>1</x:v>
      </x:c>
      <x:c r="J1016" s="16" t="n">
        <x:f>IFERROR(VLOOKUP(D1016,'分段位次'!$E$4:$F$224,2,FALSE),"")</x:f>
        <x:v>197910</x:v>
      </x:c>
      <x:c r="K1016" s="17" t="n">
        <x:f>IFERROR(J1016/'分段位次'!$F$2,"")</x:f>
        <x:v>0.9608447627139216</x:v>
      </x:c>
      <x:c r="L1016" s="16" t="n">
        <x:f>IFERROR(VLOOKUP(E1016,'分段位次'!$I$4:$J$237,2,FALSE),"")</x:f>
        <x:v>200535</x:v>
      </x:c>
      <x:c r="M1016" s="17" t="n">
        <x:f>IFERROR(L1016/'分段位次'!$J$2,"")</x:f>
        <x:v>0.9222628979295248</x:v>
      </x:c>
      <x:c r="N1016" s="17" t="str">
        <x:v>绍兴市</x:v>
      </x:c>
    </x:row>
    <x:row r="1017">
      <x:c r="A1017" t="str">
        <x:v>2206</x:v>
      </x:c>
      <x:c r="B1017" t="str">
        <x:v>浙江师范大学</x:v>
      </x:c>
      <x:c r="C1017" s="10" t="n">
        <x:v>548</x:v>
      </x:c>
      <x:c r="D1017" s="10" t="n">
        <x:v>561</x:v>
      </x:c>
      <x:c r="E1017" s="10" t="n">
        <x:v>524</x:v>
      </x:c>
      <x:c r="F1017" s="10" t="n">
        <x:f>IF(OR(C1017="",E1017=""),"",E1017-C1017)</x:f>
        <x:v>-24</x:v>
      </x:c>
      <x:c r="G1017" t="n">
        <x:v>3</x:v>
      </x:c>
      <x:c r="H1017" s="16" t="n">
        <x:f>IFERROR(VLOOKUP(C1017,'分段位次'!$A$4:$B$231,2,FALSE),"")</x:f>
        <x:v>83547</x:v>
      </x:c>
      <x:c r="I1017" s="17" t="n">
        <x:f>IFERROR(H1017/'分段位次'!$B$2,"")</x:f>
        <x:v>0.44449823896828017</x:v>
      </x:c>
      <x:c r="J1017" s="16" t="n">
        <x:f>IFERROR(VLOOKUP(D1017,'分段位次'!$E$4:$F$224,2,FALSE),"")</x:f>
        <x:v>78396</x:v>
      </x:c>
      <x:c r="K1017" s="17" t="n">
        <x:f>IFERROR(J1017/'分段位次'!$F$2,"")</x:f>
        <x:v>0.38060929724481124</x:v>
      </x:c>
      <x:c r="L1017" s="16" t="n">
        <x:f>IFERROR(VLOOKUP(E1017,'分段位次'!$I$4:$J$237,2,FALSE),"")</x:f>
        <x:v>129360</x:v>
      </x:c>
      <x:c r="M1017" s="17" t="n">
        <x:f>IFERROR(L1017/'分段位次'!$J$2,"")</x:f>
        <x:v>0.5949282094206164</x:v>
      </x:c>
      <x:c r="N1017" s="17" t="str">
        <x:v>金华市</x:v>
      </x:c>
    </x:row>
    <x:row r="1018">
      <x:c r="A1018" t="str">
        <x:v>8037</x:v>
      </x:c>
      <x:c r="B1018" t="str">
        <x:v>浙江师范大学行知学院</x:v>
      </x:c>
      <x:c r="C1018" s="10" t="n">
        <x:v>473</x:v>
      </x:c>
      <x:c r="D1018" s="10" t="n">
        <x:v>481</x:v>
      </x:c>
      <x:c r="E1018" s="10" t="n">
        <x:v>480</x:v>
      </x:c>
      <x:c r="F1018" s="10" t="n">
        <x:f>IF(OR(C1018="",E1018=""),"",E1018-C1018)</x:f>
        <x:v>7</x:v>
      </x:c>
      <x:c r="G1018" t="n">
        <x:v>3</x:v>
      </x:c>
      <x:c r="H1018" s="16" t="n">
        <x:f>IFERROR(VLOOKUP(C1018,'分段位次'!$A$4:$B$231,2,FALSE),"")</x:f>
        <x:v>176812</x:v>
      </x:c>
      <x:c r="I1018" s="17" t="n">
        <x:f>IFERROR(H1018/'分段位次'!$B$2,"")</x:f>
        <x:v>0.9406995179774205</x:v>
      </x:c>
      <x:c r="J1018" s="16" t="n">
        <x:f>IFERROR(VLOOKUP(D1018,'分段位次'!$E$4:$F$224,2,FALSE),"")</x:f>
        <x:v>186727</x:v>
      </x:c>
      <x:c r="K1018" s="17" t="n">
        <x:f>IFERROR(J1018/'分段位次'!$F$2,"")</x:f>
        <x:v>0.9065517659910183</x:v>
      </x:c>
      <x:c r="L1018" s="16" t="n">
        <x:f>IFERROR(VLOOKUP(E1018,'分段位次'!$I$4:$J$237,2,FALSE),"")</x:f>
        <x:v>190920</x:v>
      </x:c>
      <x:c r="M1018" s="17" t="n">
        <x:f>IFERROR(L1018/'分段位次'!$J$2,"")</x:f>
        <x:v>0.8780433962784794</x:v>
      </x:c>
      <x:c r="N1018" s="17" t="str">
        <x:v>金华市</x:v>
      </x:c>
    </x:row>
    <x:row r="1019">
      <x:c r="A1019" t="str">
        <x:v>8031</x:v>
      </x:c>
      <x:c r="B1019" t="str">
        <x:v>浙江树人学院</x:v>
      </x:c>
      <x:c r="C1019" s="10" t="n">
        <x:v>462</x:v>
      </x:c>
      <x:c r="D1019" s="10" t="n">
        <x:v>468</x:v>
      </x:c>
      <x:c r="E1019" s="10" t="n">
        <x:v>461</x:v>
      </x:c>
      <x:c r="F1019" s="10" t="n">
        <x:f>IF(OR(C1019="",E1019=""),"",E1019-C1019)</x:f>
        <x:v>-1</x:v>
      </x:c>
      <x:c r="G1019" t="n">
        <x:v>3</x:v>
      </x:c>
      <x:c r="H1019" s="16" t="n">
        <x:f>IFERROR(VLOOKUP(C1019,'分段位次'!$A$4:$B$231,2,FALSE),"")</x:f>
        <x:v>187958</x:v>
      </x:c>
      <x:c r="I1019" s="17" t="n">
        <x:f>IFERROR(H1019/'分段位次'!$B$2,"")</x:f>
        <x:v>1</x:v>
      </x:c>
      <x:c r="J1019" s="16" t="n">
        <x:f>IFERROR(VLOOKUP(D1019,'分段位次'!$E$4:$F$224,2,FALSE),"")</x:f>
        <x:v>201036</x:v>
      </x:c>
      <x:c r="K1019" s="17" t="n">
        <x:f>IFERROR(J1019/'分段位次'!$F$2,"")</x:f>
        <x:v>0.9760213618157544</x:v>
      </x:c>
      <x:c r="L1019" s="16" t="n">
        <x:f>IFERROR(VLOOKUP(E1019,'分段位次'!$I$4:$J$237,2,FALSE),"")</x:f>
        <x:v>212550</x:v>
      </x:c>
      <x:c r="M1019" s="17" t="n">
        <x:f>IFERROR(L1019/'分段位次'!$J$2,"")</x:f>
        <x:v>0.9775200286978357</x:v>
      </x:c>
      <x:c r="N1019" s="17" t="str">
        <x:v>杭州市</x:v>
      </x:c>
    </x:row>
    <x:row r="1020">
      <x:c r="A1020" t="str">
        <x:v>2272</x:v>
      </x:c>
      <x:c r="B1020" t="str">
        <x:v>浙江水利水电学院</x:v>
      </x:c>
      <x:c r="C1020" s="10" t="n">
        <x:v>535</x:v>
      </x:c>
      <x:c r="D1020" s="10" t="n">
        <x:v>536</x:v>
      </x:c>
      <x:c r="E1020" s="10" t="n">
        <x:v>536</x:v>
      </x:c>
      <x:c r="F1020" s="10" t="n">
        <x:f>IF(OR(C1020="",E1020=""),"",E1020-C1020)</x:f>
        <x:v>1</x:v>
      </x:c>
      <x:c r="G1020" t="n">
        <x:v>3</x:v>
      </x:c>
      <x:c r="H1020" s="16" t="n">
        <x:f>IFERROR(VLOOKUP(C1020,'分段位次'!$A$4:$B$231,2,FALSE),"")</x:f>
        <x:v>99843</x:v>
      </x:c>
      <x:c r="I1020" s="17" t="n">
        <x:f>IFERROR(H1020/'分段位次'!$B$2,"")</x:f>
        <x:v>0.5311984592302536</x:v>
      </x:c>
      <x:c r="J1020" s="16" t="n">
        <x:f>IFERROR(VLOOKUP(D1020,'分段位次'!$E$4:$F$224,2,FALSE),"")</x:f>
        <x:v>112293</x:v>
      </x:c>
      <x:c r="K1020" s="17" t="n">
        <x:f>IFERROR(J1020/'分段位次'!$F$2,"")</x:f>
        <x:v>0.5451778128413642</x:v>
      </x:c>
      <x:c r="L1020" s="16" t="n">
        <x:f>IFERROR(VLOOKUP(E1020,'分段位次'!$I$4:$J$237,2,FALSE),"")</x:f>
        <x:v>111744</x:v>
      </x:c>
      <x:c r="M1020" s="17" t="n">
        <x:f>IFERROR(L1020/'分段位次'!$J$2,"")</x:f>
        <x:v>0.5139120116998869</x:v>
      </x:c>
      <x:c r="N1020" s="17" t="str">
        <x:v>杭州市</x:v>
      </x:c>
    </x:row>
    <x:row r="1021">
      <x:c r="A1021" t="str">
        <x:v>2240</x:v>
      </x:c>
      <x:c r="B1021" t="str">
        <x:v>浙江外国语学院</x:v>
      </x:c>
      <x:c r="C1021" s="10" t="n">
        <x:v>536</x:v>
      </x:c>
      <x:c r="D1021" s="10" t="n">
        <x:v>535</x:v>
      </x:c>
      <x:c r="E1021" s="10" t="n">
        <x:v>506</x:v>
      </x:c>
      <x:c r="F1021" s="10" t="n">
        <x:f>IF(OR(C1021="",E1021=""),"",E1021-C1021)</x:f>
        <x:v>-30</x:v>
      </x:c>
      <x:c r="G1021" t="n">
        <x:v>3</x:v>
      </x:c>
      <x:c r="H1021" s="16" t="n">
        <x:f>IFERROR(VLOOKUP(C1021,'分段位次'!$A$4:$B$231,2,FALSE),"")</x:f>
        <x:v>98546</x:v>
      </x:c>
      <x:c r="I1021" s="17" t="n">
        <x:f>IFERROR(H1021/'分段位次'!$B$2,"")</x:f>
        <x:v>0.524297981463944</x:v>
      </x:c>
      <x:c r="J1021" s="16" t="n">
        <x:f>IFERROR(VLOOKUP(D1021,'分段位次'!$E$4:$F$224,2,FALSE),"")</x:f>
        <x:v>113739</x:v>
      </x:c>
      <x:c r="K1021" s="17" t="n">
        <x:f>IFERROR(J1021/'分段位次'!$F$2,"")</x:f>
        <x:v>0.5521980822915402</x:v>
      </x:c>
      <x:c r="L1021" s="16" t="n">
        <x:f>IFERROR(VLOOKUP(E1021,'分段位次'!$I$4:$J$237,2,FALSE),"")</x:f>
        <x:v>155379</x:v>
      </x:c>
      <x:c r="M1021" s="17" t="n">
        <x:f>IFERROR(L1021/'分段位次'!$J$2,"")</x:f>
        <x:v>0.7145899060881723</x:v>
      </x:c>
      <x:c r="N1021" s="17" t="str">
        <x:v>杭州市</x:v>
      </x:c>
    </x:row>
    <x:row r="1022">
      <x:c r="A1022" t="str">
        <x:v>8030</x:v>
      </x:c>
      <x:c r="B1022" t="str">
        <x:v>浙江万里学院</x:v>
      </x:c>
      <x:c r="C1022" s="10" t="n">
        <x:v>487</x:v>
      </x:c>
      <x:c r="D1022" s="10" t="n">
        <x:v>495</x:v>
      </x:c>
      <x:c r="E1022" s="10" t="n">
        <x:v>456</x:v>
      </x:c>
      <x:c r="F1022" s="10" t="n">
        <x:f>IF(OR(C1022="",E1022=""),"",E1022-C1022)</x:f>
        <x:v>-31</x:v>
      </x:c>
      <x:c r="G1022" t="n">
        <x:v>3</x:v>
      </x:c>
      <x:c r="H1022" s="16" t="n">
        <x:f>IFERROR(VLOOKUP(C1022,'分段位次'!$A$4:$B$231,2,FALSE),"")</x:f>
        <x:v>161179</x:v>
      </x:c>
      <x:c r="I1022" s="17" t="n">
        <x:f>IFERROR(H1022/'分段位次'!$B$2,"")</x:f>
        <x:v>0.8575266814926739</x:v>
      </x:c>
      <x:c r="J1022" s="16" t="n">
        <x:f>IFERROR(VLOOKUP(D1022,'分段位次'!$E$4:$F$224,2,FALSE),"")</x:f>
        <x:v>169250</x:v>
      </x:c>
      <x:c r="K1022" s="17" t="n">
        <x:f>IFERROR(J1022/'分段位次'!$F$2,"")</x:f>
        <x:v>0.8217016628231582</x:v>
      </x:c>
      <x:c r="L1022" s="16" t="n">
        <x:f>IFERROR(VLOOKUP(E1022,'分段位次'!$I$4:$J$237,2,FALSE),"")</x:f>
        <x:v>217438</x:v>
      </x:c>
      <x:c r="M1022" s="17" t="n">
        <x:f>IFERROR(L1022/'分段位次'!$J$2,"")</x:f>
        <x:v>1</x:v>
      </x:c>
      <x:c r="N1022" s="17" t="str">
        <x:v>宁波市</x:v>
      </x:c>
    </x:row>
    <x:row r="1023">
      <x:c r="A1023" t="str">
        <x:v>8032</x:v>
      </x:c>
      <x:c r="B1023" t="str">
        <x:v>浙江越秀外国语学院</x:v>
      </x:c>
      <x:c r="C1023" s="10" t="n">
        <x:v>465</x:v>
      </x:c>
      <x:c r="D1023" s="10" t="n">
        <x:v>470</x:v>
      </x:c>
      <x:c r="E1023" s="10" t="n">
        <x:v>456</x:v>
      </x:c>
      <x:c r="F1023" s="10" t="n">
        <x:f>IF(OR(C1023="",E1023=""),"",E1023-C1023)</x:f>
        <x:v>-9</x:v>
      </x:c>
      <x:c r="G1023" t="n">
        <x:v>3</x:v>
      </x:c>
      <x:c r="H1023" s="16" t="n">
        <x:f>IFERROR(VLOOKUP(C1023,'分段位次'!$A$4:$B$231,2,FALSE),"")</x:f>
        <x:v>185002</x:v>
      </x:c>
      <x:c r="I1023" s="17" t="n">
        <x:f>IFERROR(H1023/'分段位次'!$B$2,"")</x:f>
        <x:v>0.9842730822843401</x:v>
      </x:c>
      <x:c r="J1023" s="16" t="n">
        <x:f>IFERROR(VLOOKUP(D1023,'分段位次'!$E$4:$F$224,2,FALSE),"")</x:f>
        <x:v>198992</x:v>
      </x:c>
      <x:c r="K1023" s="17" t="n">
        <x:f>IFERROR(J1023/'分段位次'!$F$2,"")</x:f>
        <x:v>0.9660978274062386</x:v>
      </x:c>
      <x:c r="L1023" s="16" t="n">
        <x:f>IFERROR(VLOOKUP(E1023,'分段位次'!$I$4:$J$237,2,FALSE),"")</x:f>
        <x:v>217438</x:v>
      </x:c>
      <x:c r="M1023" s="17" t="n">
        <x:f>IFERROR(L1023/'分段位次'!$J$2,"")</x:f>
        <x:v>1</x:v>
      </x:c>
      <x:c r="N1023" s="17" t="str">
        <x:v>绍兴市</x:v>
      </x:c>
    </x:row>
    <x:row r="1024">
      <x:c r="A1024" t="str">
        <x:v>2216</x:v>
      </x:c>
      <x:c r="B1024" t="str">
        <x:v>浙江中医药大学</x:v>
      </x:c>
      <x:c r="C1024" s="10" t="n">
        <x:v>572</x:v>
      </x:c>
      <x:c r="D1024" s="10" t="n">
        <x:v>559</x:v>
      </x:c>
      <x:c r="E1024" s="10" t="n">
        <x:v>556</x:v>
      </x:c>
      <x:c r="F1024" s="10" t="n">
        <x:f>IF(OR(C1024="",E1024=""),"",E1024-C1024)</x:f>
        <x:v>-16</x:v>
      </x:c>
      <x:c r="G1024" t="n">
        <x:v>3</x:v>
      </x:c>
      <x:c r="H1024" s="16" t="n">
        <x:f>IFERROR(VLOOKUP(C1024,'分段位次'!$A$4:$B$231,2,FALSE),"")</x:f>
        <x:v>56323</x:v>
      </x:c>
      <x:c r="I1024" s="17" t="n">
        <x:f>IFERROR(H1024/'分段位次'!$B$2,"")</x:f>
        <x:v>0.29965737026356953</x:v>
      </x:c>
      <x:c r="J1024" s="16" t="n">
        <x:f>IFERROR(VLOOKUP(D1024,'分段位次'!$E$4:$F$224,2,FALSE),"")</x:f>
        <x:v>81013</x:v>
      </x:c>
      <x:c r="K1024" s="17" t="n">
        <x:f>IFERROR(J1024/'分段位次'!$F$2,"")</x:f>
        <x:v>0.39331472266051704</x:v>
      </x:c>
      <x:c r="L1024" s="16" t="n">
        <x:f>IFERROR(VLOOKUP(E1024,'分段位次'!$I$4:$J$237,2,FALSE),"")</x:f>
        <x:v>84047</x:v>
      </x:c>
      <x:c r="M1024" s="17" t="n">
        <x:f>IFERROR(L1024/'分段位次'!$J$2,"")</x:f>
        <x:v>0.38653317267450954</x:v>
      </x:c>
      <x:c r="N1024" s="17" t="str">
        <x:v>杭州市</x:v>
      </x:c>
    </x:row>
    <x:row r="1025">
      <x:c r="A1025" t="str">
        <x:v>8504</x:v>
      </x:c>
      <x:c r="B1025" t="str">
        <x:v>郑州财经学院</x:v>
      </x:c>
      <x:c r="C1025" s="10" t="n">
        <x:v>490</x:v>
      </x:c>
      <x:c r="D1025" s="10" t="n">
        <x:v>496</x:v>
      </x:c>
      <x:c r="E1025" s="10" t="n">
        <x:v>493</x:v>
      </x:c>
      <x:c r="F1025" s="10" t="n">
        <x:f>IF(OR(C1025="",E1025=""),"",E1025-C1025)</x:f>
        <x:v>3</x:v>
      </x:c>
      <x:c r="G1025" t="n">
        <x:v>3</x:v>
      </x:c>
      <x:c r="H1025" s="16" t="n">
        <x:f>IFERROR(VLOOKUP(C1025,'分段位次'!$A$4:$B$231,2,FALSE),"")</x:f>
        <x:v>157611</x:v>
      </x:c>
      <x:c r="I1025" s="17" t="n">
        <x:f>IFERROR(H1025/'分段位次'!$B$2,"")</x:f>
        <x:v>0.83854371721342</x:v>
      </x:c>
      <x:c r="J1025" s="16" t="n">
        <x:f>IFERROR(VLOOKUP(D1025,'分段位次'!$E$4:$F$224,2,FALSE),"")</x:f>
        <x:v>167921</x:v>
      </x:c>
      <x:c r="K1025" s="17" t="n">
        <x:f>IFERROR(J1025/'分段位次'!$F$2,"")</x:f>
        <x:v>0.8152494234737225</x:v>
      </x:c>
      <x:c r="L1025" s="16" t="n">
        <x:f>IFERROR(VLOOKUP(E1025,'分段位次'!$I$4:$J$237,2,FALSE),"")</x:f>
        <x:v>173957</x:v>
      </x:c>
      <x:c r="M1025" s="17" t="n">
        <x:f>IFERROR(L1025/'分段位次'!$J$2,"")</x:f>
        <x:v>0.8000303534800725</x:v>
      </x:c>
      <x:c r="N1025" s="17" t="str">
        <x:v>郑州市</x:v>
      </x:c>
    </x:row>
    <x:row r="1026">
      <x:c r="A1026" t="str">
        <x:v>5101</x:v>
      </x:c>
      <x:c r="B1026" t="str">
        <x:v>郑州大学</x:v>
      </x:c>
      <x:c r="C1026" s="10" t="n">
        <x:v>594</x:v>
      </x:c>
      <x:c r="D1026" s="10" t="n">
        <x:v>606</x:v>
      </x:c>
      <x:c r="E1026" s="10" t="n">
        <x:v>593</x:v>
      </x:c>
      <x:c r="F1026" s="10" t="n">
        <x:f>IF(OR(C1026="",E1026=""),"",E1026-C1026)</x:f>
        <x:v>-1</x:v>
      </x:c>
      <x:c r="G1026" t="n">
        <x:v>3</x:v>
      </x:c>
      <x:c r="H1026" s="16" t="n">
        <x:f>IFERROR(VLOOKUP(C1026,'分段位次'!$A$4:$B$231,2,FALSE),"")</x:f>
        <x:v>35656</x:v>
      </x:c>
      <x:c r="I1026" s="17" t="n">
        <x:f>IFERROR(H1026/'分段位次'!$B$2,"")</x:f>
        <x:v>0.18970195469200565</x:v>
      </x:c>
      <x:c r="J1026" s="16" t="n">
        <x:f>IFERROR(VLOOKUP(D1026,'分段位次'!$E$4:$F$224,2,FALSE),"")</x:f>
        <x:v>29638</x:v>
      </x:c>
      <x:c r="K1026" s="17" t="n">
        <x:f>IFERROR(J1026/'分段位次'!$F$2,"")</x:f>
        <x:v>0.14389124893797792</x:v>
      </x:c>
      <x:c r="L1026" s="16" t="n">
        <x:f>IFERROR(VLOOKUP(E1026,'分段位次'!$I$4:$J$237,2,FALSE),"")</x:f>
        <x:v>41836</x:v>
      </x:c>
      <x:c r="M1026" s="17" t="n">
        <x:f>IFERROR(L1026/'分段位次'!$J$2,"")</x:f>
        <x:v>0.1924042715624684</x:v>
      </x:c>
      <x:c r="N1026" s="17" t="str">
        <x:v>郑州市</x:v>
      </x:c>
    </x:row>
    <x:row r="1027">
      <x:c r="A1027" t="str">
        <x:v>5172</x:v>
      </x:c>
      <x:c r="B1027" t="str">
        <x:v>郑州工程技术学院</x:v>
      </x:c>
      <x:c r="C1027" s="10" t="n">
        <x:v>494</x:v>
      </x:c>
      <x:c r="D1027" s="10" t="n">
        <x:v>500</x:v>
      </x:c>
      <x:c r="E1027" s="10" t="n">
        <x:v>501</x:v>
      </x:c>
      <x:c r="F1027" s="10" t="n">
        <x:f>IF(OR(C1027="",E1027=""),"",E1027-C1027)</x:f>
        <x:v>7</x:v>
      </x:c>
      <x:c r="G1027" t="n">
        <x:v>3</x:v>
      </x:c>
      <x:c r="H1027" s="16" t="n">
        <x:f>IFERROR(VLOOKUP(C1027,'分段位次'!$A$4:$B$231,2,FALSE),"")</x:f>
        <x:v>152611</x:v>
      </x:c>
      <x:c r="I1027" s="17" t="n">
        <x:f>IFERROR(H1027/'分段位次'!$B$2,"")</x:f>
        <x:v>0.811942029602358</x:v>
      </x:c>
      <x:c r="J1027" s="16" t="n">
        <x:f>IFERROR(VLOOKUP(D1027,'分段位次'!$E$4:$F$224,2,FALSE),"")</x:f>
        <x:v>162612</x:v>
      </x:c>
      <x:c r="K1027" s="17" t="n">
        <x:f>IFERROR(J1027/'分段位次'!$F$2,"")</x:f>
        <x:v>0.789474450782862</x:v>
      </x:c>
      <x:c r="L1027" s="16" t="n">
        <x:f>IFERROR(VLOOKUP(E1027,'分段位次'!$I$4:$J$237,2,FALSE),"")</x:f>
        <x:v>162750</x:v>
      </x:c>
      <x:c r="M1027" s="17" t="n">
        <x:f>IFERROR(L1027/'分段位次'!$J$2,"")</x:f>
        <x:v>0.7484892245145742</x:v>
      </x:c>
      <x:c r="N1027" s="17" t="str">
        <x:v>郑州市</x:v>
      </x:c>
    </x:row>
    <x:row r="1028">
      <x:c r="A1028" t="str">
        <x:v>8508</x:v>
      </x:c>
      <x:c r="B1028" t="str">
        <x:v>郑州工商学院</x:v>
      </x:c>
      <x:c r="C1028" s="10" t="n">
        <x:v>470</x:v>
      </x:c>
      <x:c r="D1028" s="10" t="n">
        <x:v>479</x:v>
      </x:c>
      <x:c r="E1028" s="10" t="n">
        <x:v>478</x:v>
      </x:c>
      <x:c r="F1028" s="10" t="n">
        <x:f>IF(OR(C1028="",E1028=""),"",E1028-C1028)</x:f>
        <x:v>8</x:v>
      </x:c>
      <x:c r="G1028" t="n">
        <x:v>3</x:v>
      </x:c>
      <x:c r="H1028" s="16" t="n">
        <x:f>IFERROR(VLOOKUP(C1028,'分段位次'!$A$4:$B$231,2,FALSE),"")</x:f>
        <x:v>179916</x:v>
      </x:c>
      <x:c r="I1028" s="17" t="n">
        <x:f>IFERROR(H1028/'分段位次'!$B$2,"")</x:f>
        <x:v>0.9572138456463678</x:v>
      </x:c>
      <x:c r="J1028" s="16" t="n">
        <x:f>IFERROR(VLOOKUP(D1028,'分段位次'!$E$4:$F$224,2,FALSE),"")</x:f>
        <x:v>189076</x:v>
      </x:c>
      <x:c r="K1028" s="17" t="n">
        <x:f>IFERROR(J1028/'分段位次'!$F$2,"")</x:f>
        <x:v>0.9179560626289598</x:v>
      </x:c>
      <x:c r="L1028" s="16" t="n">
        <x:f>IFERROR(VLOOKUP(E1028,'分段位次'!$I$4:$J$237,2,FALSE),"")</x:f>
        <x:v>193423</x:v>
      </x:c>
      <x:c r="M1028" s="17" t="n">
        <x:f>IFERROR(L1028/'分段位次'!$J$2,"")</x:f>
        <x:v>0.8895547236453609</x:v>
      </x:c>
      <x:c r="N1028" s="17" t="str">
        <x:v>郑州市</x:v>
      </x:c>
    </x:row>
    <x:row r="1029">
      <x:c r="A1029" t="str">
        <x:v>5105</x:v>
      </x:c>
      <x:c r="B1029" t="str">
        <x:v>郑州航空工业管理学院</x:v>
      </x:c>
      <x:c r="C1029" s="10" t="n">
        <x:v>510</x:v>
      </x:c>
      <x:c r="D1029" s="10" t="n">
        <x:v>508</x:v>
      </x:c>
      <x:c r="E1029" s="10" t="n">
        <x:v>459</x:v>
      </x:c>
      <x:c r="F1029" s="10" t="n">
        <x:f>IF(OR(C1029="",E1029=""),"",E1029-C1029)</x:f>
        <x:v>-51</x:v>
      </x:c>
      <x:c r="G1029" t="n">
        <x:v>3</x:v>
      </x:c>
      <x:c r="H1029" s="16" t="n">
        <x:f>IFERROR(VLOOKUP(C1029,'分段位次'!$A$4:$B$231,2,FALSE),"")</x:f>
        <x:v>132149</x:v>
      </x:c>
      <x:c r="I1029" s="17" t="n">
        <x:f>IFERROR(H1029/'分段位次'!$B$2,"")</x:f>
        <x:v>0.7030772832228477</x:v>
      </x:c>
      <x:c r="J1029" s="16" t="n">
        <x:f>IFERROR(VLOOKUP(D1029,'分段位次'!$E$4:$F$224,2,FALSE),"")</x:f>
        <x:v>151737</x:v>
      </x:c>
      <x:c r="K1029" s="17" t="n">
        <x:f>IFERROR(J1029/'分段位次'!$F$2,"")</x:f>
        <x:v>0.7366767811627625</x:v>
      </x:c>
      <x:c r="L1029" s="16" t="n">
        <x:f>IFERROR(VLOOKUP(E1029,'分段位次'!$I$4:$J$237,2,FALSE),"")</x:f>
        <x:v>214584</x:v>
      </x:c>
      <x:c r="M1029" s="17" t="n">
        <x:f>IFERROR(L1029/'分段位次'!$J$2,"")</x:f>
        <x:v>0.9868744193747183</x:v>
      </x:c>
      <x:c r="N1029" s="17" t="str">
        <x:v>郑州市</x:v>
      </x:c>
    </x:row>
    <x:row r="1030">
      <x:c r="A1030" t="str">
        <x:v>8502</x:v>
      </x:c>
      <x:c r="B1030" t="str">
        <x:v>郑州科技学院</x:v>
      </x:c>
      <x:c r="C1030" s="10" t="n">
        <x:v>488</x:v>
      </x:c>
      <x:c r="D1030" s="10" t="n">
        <x:v>492</x:v>
      </x:c>
      <x:c r="E1030" s="10" t="n">
        <x:v>482</x:v>
      </x:c>
      <x:c r="F1030" s="10" t="n">
        <x:f>IF(OR(C1030="",E1030=""),"",E1030-C1030)</x:f>
        <x:v>-6</x:v>
      </x:c>
      <x:c r="G1030" t="n">
        <x:v>3</x:v>
      </x:c>
      <x:c r="H1030" s="16" t="n">
        <x:f>IFERROR(VLOOKUP(C1030,'分段位次'!$A$4:$B$231,2,FALSE),"")</x:f>
        <x:v>159982</x:v>
      </x:c>
      <x:c r="I1030" s="17" t="n">
        <x:f>IFERROR(H1030/'分段位次'!$B$2,"")</x:f>
        <x:v>0.8511582374785857</x:v>
      </x:c>
      <x:c r="J1030" s="16" t="n">
        <x:f>IFERROR(VLOOKUP(D1030,'分段位次'!$E$4:$F$224,2,FALSE),"")</x:f>
        <x:v>173223</x:v>
      </x:c>
      <x:c r="K1030" s="17" t="n">
        <x:f>IFERROR(J1030/'分段位次'!$F$2,"")</x:f>
        <x:v>0.8409904114577011</x:v>
      </x:c>
      <x:c r="L1030" s="16" t="n">
        <x:f>IFERROR(VLOOKUP(E1030,'分段位次'!$I$4:$J$237,2,FALSE),"")</x:f>
        <x:v>188397</x:v>
      </x:c>
      <x:c r="M1030" s="17" t="n">
        <x:f>IFERROR(L1030/'分段位次'!$J$2,"")</x:f>
        <x:v>0.866440088668954</x:v>
      </x:c>
      <x:c r="N1030" s="17" t="str">
        <x:v>郑州市</x:v>
      </x:c>
    </x:row>
    <x:row r="1031">
      <x:c r="A1031" t="str">
        <x:v>5106</x:v>
      </x:c>
      <x:c r="B1031" t="str">
        <x:v>郑州轻工业大学</x:v>
      </x:c>
      <x:c r="C1031" s="10" t="n">
        <x:v>526</x:v>
      </x:c>
      <x:c r="D1031" s="10" t="n">
        <x:v>528</x:v>
      </x:c>
      <x:c r="E1031" s="10" t="n">
        <x:v>516</x:v>
      </x:c>
      <x:c r="F1031" s="10" t="n">
        <x:f>IF(OR(C1031="",E1031=""),"",E1031-C1031)</x:f>
        <x:v>-10</x:v>
      </x:c>
      <x:c r="G1031" t="n">
        <x:v>3</x:v>
      </x:c>
      <x:c r="H1031" s="16" t="n">
        <x:f>IFERROR(VLOOKUP(C1031,'分段位次'!$A$4:$B$231,2,FALSE),"")</x:f>
        <x:v>111412</x:v>
      </x:c>
      <x:c r="I1031" s="17" t="n">
        <x:f>IFERROR(H1031/'分段位次'!$B$2,"")</x:f>
        <x:v>0.592749444024729</x:v>
      </x:c>
      <x:c r="J1031" s="16" t="n">
        <x:f>IFERROR(VLOOKUP(D1031,'分段位次'!$E$4:$F$224,2,FALSE),"")</x:f>
        <x:v>123539</x:v>
      </x:c>
      <x:c r="K1031" s="17" t="n">
        <x:f>IFERROR(J1031/'分段位次'!$F$2,"")</x:f>
        <x:v>0.5997766719262047</x:v>
      </x:c>
      <x:c r="L1031" s="16" t="n">
        <x:f>IFERROR(VLOOKUP(E1031,'分段位次'!$I$4:$J$237,2,FALSE),"")</x:f>
        <x:v>140984</x:v>
      </x:c>
      <x:c r="M1031" s="17" t="n">
        <x:f>IFERROR(L1031/'分段位次'!$J$2,"")</x:f>
        <x:v>0.6483871264452395</x:v>
      </x:c>
      <x:c r="N1031" s="17" t="str">
        <x:v>郑州市</x:v>
      </x:c>
    </x:row>
    <x:row r="1032">
      <x:c r="A1032" t="str">
        <x:v>8510</x:v>
      </x:c>
      <x:c r="B1032" t="str">
        <x:v>郑州商学院</x:v>
      </x:c>
      <x:c r="C1032" s="10" t="n">
        <x:v>489</x:v>
      </x:c>
      <x:c r="D1032" s="10" t="n">
        <x:v>494</x:v>
      </x:c>
      <x:c r="E1032" s="10" t="n">
        <x:v>479</x:v>
      </x:c>
      <x:c r="F1032" s="10" t="n">
        <x:f>IF(OR(C1032="",E1032=""),"",E1032-C1032)</x:f>
        <x:v>-10</x:v>
      </x:c>
      <x:c r="G1032" t="n">
        <x:v>3</x:v>
      </x:c>
      <x:c r="H1032" s="16" t="n">
        <x:f>IFERROR(VLOOKUP(C1032,'分段位次'!$A$4:$B$231,2,FALSE),"")</x:f>
        <x:v>158766</x:v>
      </x:c>
      <x:c r="I1032" s="17" t="n">
        <x:f>IFERROR(H1032/'分段位次'!$B$2,"")</x:f>
        <x:v>0.8446887070515754</x:v>
      </x:c>
      <x:c r="J1032" s="16" t="n">
        <x:f>IFERROR(VLOOKUP(D1032,'分段位次'!$E$4:$F$224,2,FALSE),"")</x:f>
        <x:v>170582</x:v>
      </x:c>
      <x:c r="K1032" s="17" t="n">
        <x:f>IFERROR(J1032/'分段位次'!$F$2,"")</x:f>
        <x:v>0.8281684670469717</x:v>
      </x:c>
      <x:c r="L1032" s="16" t="n">
        <x:f>IFERROR(VLOOKUP(E1032,'分段位次'!$I$4:$J$237,2,FALSE),"")</x:f>
        <x:v>192174</x:v>
      </x:c>
      <x:c r="M1032" s="17" t="n">
        <x:f>IFERROR(L1032/'分段位次'!$J$2,"")</x:f>
        <x:v>0.8838105574922507</x:v>
      </x:c>
      <x:c r="N1032" s="17" t="str">
        <x:v>郑州市</x:v>
      </x:c>
    </x:row>
    <x:row r="1033">
      <x:c r="A1033" t="str">
        <x:v>8518</x:v>
      </x:c>
      <x:c r="B1033" t="str">
        <x:v>郑州西亚斯学院</x:v>
      </x:c>
      <x:c r="C1033" s="10" t="n">
        <x:v>474</x:v>
      </x:c>
      <x:c r="D1033" s="10" t="n">
        <x:v>470</x:v>
      </x:c>
      <x:c r="E1033" s="10" t="n">
        <x:v>456</x:v>
      </x:c>
      <x:c r="F1033" s="10" t="n">
        <x:f>IF(OR(C1033="",E1033=""),"",E1033-C1033)</x:f>
        <x:v>-18</x:v>
      </x:c>
      <x:c r="G1033" t="n">
        <x:v>3</x:v>
      </x:c>
      <x:c r="H1033" s="16" t="n">
        <x:f>IFERROR(VLOOKUP(C1033,'分段位次'!$A$4:$B$231,2,FALSE),"")</x:f>
        <x:v>175746</x:v>
      </x:c>
      <x:c r="I1033" s="17" t="n">
        <x:f>IFERROR(H1033/'分段位次'!$B$2,"")</x:f>
        <x:v>0.935028038178742</x:v>
      </x:c>
      <x:c r="J1033" s="16" t="n">
        <x:f>IFERROR(VLOOKUP(D1033,'分段位次'!$E$4:$F$224,2,FALSE),"")</x:f>
        <x:v>198992</x:v>
      </x:c>
      <x:c r="K1033" s="17" t="n">
        <x:f>IFERROR(J1033/'分段位次'!$F$2,"")</x:f>
        <x:v>0.9660978274062386</x:v>
      </x:c>
      <x:c r="L1033" s="16" t="n">
        <x:f>IFERROR(VLOOKUP(E1033,'分段位次'!$I$4:$J$237,2,FALSE),"")</x:f>
        <x:v>217438</x:v>
      </x:c>
      <x:c r="M1033" s="17" t="n">
        <x:f>IFERROR(L1033/'分段位次'!$J$2,"")</x:f>
        <x:v>1</x:v>
      </x:c>
      <x:c r="N1033" s="17" t="str">
        <x:v>郑州市</x:v>
      </x:c>
    </x:row>
    <x:row r="1034">
      <x:c r="A1034" t="str">
        <x:v>3402</x:v>
      </x:c>
      <x:c r="B1034" t="str">
        <x:v>中北大学</x:v>
      </x:c>
      <x:c r="C1034" s="10" t="n">
        <x:v>544</x:v>
      </x:c>
      <x:c r="D1034" s="10" t="n">
        <x:v>548</x:v>
      </x:c>
      <x:c r="E1034" s="10" t="n">
        <x:v>545</x:v>
      </x:c>
      <x:c r="F1034" s="10" t="n">
        <x:f>IF(OR(C1034="",E1034=""),"",E1034-C1034)</x:f>
        <x:v>1</x:v>
      </x:c>
      <x:c r="G1034" t="n">
        <x:v>3</x:v>
      </x:c>
      <x:c r="H1034" s="16" t="n">
        <x:f>IFERROR(VLOOKUP(C1034,'分段位次'!$A$4:$B$231,2,FALSE),"")</x:f>
        <x:v>88414</x:v>
      </x:c>
      <x:c r="I1034" s="17" t="n">
        <x:f>IFERROR(H1034/'分段位次'!$B$2,"")</x:f>
        <x:v>0.47039232168888795</x:v>
      </x:c>
      <x:c r="J1034" s="16" t="n">
        <x:f>IFERROR(VLOOKUP(D1034,'分段位次'!$E$4:$F$224,2,FALSE),"")</x:f>
        <x:v>95642</x:v>
      </x:c>
      <x:c r="K1034" s="17" t="n">
        <x:f>IFERROR(J1034/'分段位次'!$F$2,"")</x:f>
        <x:v>0.46433790508556866</x:v>
      </x:c>
      <x:c r="L1034" s="16" t="n">
        <x:f>IFERROR(VLOOKUP(E1034,'分段位次'!$I$4:$J$237,2,FALSE),"")</x:f>
        <x:v>99020</x:v>
      </x:c>
      <x:c r="M1034" s="17" t="n">
        <x:f>IFERROR(L1034/'分段位次'!$J$2,"")</x:f>
        <x:v>0.4553941813298503</x:v>
      </x:c>
      <x:c r="N1034" s="17" t="str">
        <x:v>太原市</x:v>
      </x:c>
    </x:row>
    <x:row r="1035">
      <x:c r="A1035" t="str">
        <x:v>3123</x:v>
      </x:c>
      <x:c r="B1035" t="str">
        <x:v>中国传媒大学</x:v>
      </x:c>
      <x:c r="C1035" s="10" t="n">
        <x:v>590</x:v>
      </x:c>
      <x:c r="D1035" s="10" t="n">
        <x:v>593</x:v>
      </x:c>
      <x:c r="E1035" s="10" t="n">
        <x:v>592</x:v>
      </x:c>
      <x:c r="F1035" s="10" t="n">
        <x:f>IF(OR(C1035="",E1035=""),"",E1035-C1035)</x:f>
        <x:v>2</x:v>
      </x:c>
      <x:c r="G1035" t="n">
        <x:v>3</x:v>
      </x:c>
      <x:c r="H1035" s="16" t="n">
        <x:f>IFERROR(VLOOKUP(C1035,'分段位次'!$A$4:$B$231,2,FALSE),"")</x:f>
        <x:v>39109</x:v>
      </x:c>
      <x:c r="I1035" s="17" t="n">
        <x:f>IFERROR(H1035/'分段位次'!$B$2,"")</x:f>
        <x:v>0.2080730801562051</x:v>
      </x:c>
      <x:c r="J1035" s="16" t="n">
        <x:f>IFERROR(VLOOKUP(D1035,'分段位次'!$E$4:$F$224,2,FALSE),"")</x:f>
        <x:v>41599</x:v>
      </x:c>
      <x:c r="K1035" s="17" t="n">
        <x:f>IFERROR(J1035/'分段位次'!$F$2,"")</x:f>
        <x:v>0.20196140308289842</x:v>
      </x:c>
      <x:c r="L1035" s="16" t="n">
        <x:f>IFERROR(VLOOKUP(E1035,'分段位次'!$I$4:$J$237,2,FALSE),"")</x:f>
        <x:v>42793</x:v>
      </x:c>
      <x:c r="M1035" s="17" t="n">
        <x:f>IFERROR(L1035/'分段位次'!$J$2,"")</x:f>
        <x:v>0.19680552617297806</x:v>
      </x:c>
      <x:c r="N1035" s="17" t="str">
        <x:v>北京市</x:v>
      </x:c>
    </x:row>
    <x:row r="1036">
      <x:c r="A1036" t="str">
        <x:v>3111</x:v>
      </x:c>
      <x:c r="B1036" t="str">
        <x:v>中国地质大学(北京)</x:v>
      </x:c>
      <x:c r="C1036" s="10" t="n">
        <x:v>594</x:v>
      </x:c>
      <x:c r="D1036" s="10" t="n">
        <x:v>599</x:v>
      </x:c>
      <x:c r="E1036" s="10" t="n">
        <x:v>564</x:v>
      </x:c>
      <x:c r="F1036" s="10" t="n">
        <x:f>IF(OR(C1036="",E1036=""),"",E1036-C1036)</x:f>
        <x:v>-30</x:v>
      </x:c>
      <x:c r="G1036" t="n">
        <x:v>3</x:v>
      </x:c>
      <x:c r="H1036" s="16" t="n">
        <x:f>IFERROR(VLOOKUP(C1036,'分段位次'!$A$4:$B$231,2,FALSE),"")</x:f>
        <x:v>35656</x:v>
      </x:c>
      <x:c r="I1036" s="17" t="n">
        <x:f>IFERROR(H1036/'分段位次'!$B$2,"")</x:f>
        <x:v>0.18970195469200565</x:v>
      </x:c>
      <x:c r="J1036" s="16" t="n">
        <x:f>IFERROR(VLOOKUP(D1036,'分段位次'!$E$4:$F$224,2,FALSE),"")</x:f>
        <x:v>35803</x:v>
      </x:c>
      <x:c r="K1036" s="17" t="n">
        <x:f>IFERROR(J1036/'分段位次'!$F$2,"")</x:f>
        <x:v>0.1738220657846826</x:v>
      </x:c>
      <x:c r="L1036" s="16" t="n">
        <x:f>IFERROR(VLOOKUP(E1036,'分段位次'!$I$4:$J$237,2,FALSE),"")</x:f>
        <x:v>73784</x:v>
      </x:c>
      <x:c r="M1036" s="17" t="n">
        <x:f>IFERROR(L1036/'分段位次'!$J$2,"")</x:f>
        <x:v>0.33933351116180244</x:v>
      </x:c>
      <x:c r="N1036" s="17" t="str">
        <x:v>北京市</x:v>
      </x:c>
    </x:row>
    <x:row r="1037">
      <x:c r="A1037" t="str">
        <x:v>5205</x:v>
      </x:c>
      <x:c r="B1037" t="str">
        <x:v>中国地质大学(武汉)</x:v>
      </x:c>
      <x:c r="C1037" s="10" t="n">
        <x:v>588</x:v>
      </x:c>
      <x:c r="D1037" s="10" t="n">
        <x:v>600</x:v>
      </x:c>
      <x:c r="E1037" s="10" t="n">
        <x:v>581</x:v>
      </x:c>
      <x:c r="F1037" s="10" t="n">
        <x:f>IF(OR(C1037="",E1037=""),"",E1037-C1037)</x:f>
        <x:v>-7</x:v>
      </x:c>
      <x:c r="G1037" t="n">
        <x:v>3</x:v>
      </x:c>
      <x:c r="H1037" s="16" t="n">
        <x:f>IFERROR(VLOOKUP(C1037,'分段位次'!$A$4:$B$231,2,FALSE),"")</x:f>
        <x:v>40816</x:v>
      </x:c>
      <x:c r="I1037" s="17" t="n">
        <x:f>IFERROR(H1037/'分段位次'!$B$2,"")</x:f>
        <x:v>0.2171548963066217</x:v>
      </x:c>
      <x:c r="J1037" s="16" t="n">
        <x:f>IFERROR(VLOOKUP(D1037,'分段位次'!$E$4:$F$224,2,FALSE),"")</x:f>
        <x:v>34888</x:v>
      </x:c>
      <x:c r="K1037" s="17" t="n">
        <x:f>IFERROR(J1037/'分段位次'!$F$2,"")</x:f>
        <x:v>0.16937977909940527</x:v>
      </x:c>
      <x:c r="L1037" s="16" t="n">
        <x:f>IFERROR(VLOOKUP(E1037,'分段位次'!$I$4:$J$237,2,FALSE),"")</x:f>
        <x:v>54115</x:v>
      </x:c>
      <x:c r="M1037" s="17" t="n">
        <x:f>IFERROR(L1037/'分段位次'!$J$2,"")</x:f>
        <x:v>0.24887554153367858</x:v>
      </x:c>
      <x:c r="N1037" s="17" t="str">
        <x:v>武汉市</x:v>
      </x:c>
    </x:row>
    <x:row r="1038">
      <x:c r="A1038" t="str">
        <x:v>2621</x:v>
      </x:c>
      <x:c r="B1038" t="str">
        <x:v>中国海洋大学</x:v>
      </x:c>
      <x:c r="C1038" s="10" t="n">
        <x:v>620</x:v>
      </x:c>
      <x:c r="D1038" s="10" t="n">
        <x:v>620</x:v>
      </x:c>
      <x:c r="E1038" s="10" t="n">
        <x:v>623</x:v>
      </x:c>
      <x:c r="F1038" s="10" t="n">
        <x:f>IF(OR(C1038="",E1038=""),"",E1038-C1038)</x:f>
        <x:v>3</x:v>
      </x:c>
      <x:c r="G1038" t="n">
        <x:v>3</x:v>
      </x:c>
      <x:c r="H1038" s="16" t="n">
        <x:f>IFERROR(VLOOKUP(C1038,'分段位次'!$A$4:$B$231,2,FALSE),"")</x:f>
        <x:v>17342</x:v>
      </x:c>
      <x:c r="I1038" s="17" t="n">
        <x:f>IFERROR(H1038/'分段位次'!$B$2,"")</x:f>
        <x:v>0.0922652933102076</x:v>
      </x:c>
      <x:c r="J1038" s="16" t="n">
        <x:f>IFERROR(VLOOKUP(D1038,'分段位次'!$E$4:$F$224,2,FALSE),"")</x:f>
        <x:v>19004</x:v>
      </x:c>
      <x:c r="K1038" s="17" t="n">
        <x:f>IFERROR(J1038/'分段位次'!$F$2,"")</x:f>
        <x:v>0.09226362422624104</x:v>
      </x:c>
      <x:c r="L1038" s="16" t="n">
        <x:f>IFERROR(VLOOKUP(E1038,'分段位次'!$I$4:$J$237,2,FALSE),"")</x:f>
        <x:v>18045</x:v>
      </x:c>
      <x:c r="M1038" s="17" t="n">
        <x:f>IFERROR(L1038/'分段位次'!$J$2,"")</x:f>
        <x:v>0.08298917392544082</x:v>
      </x:c>
      <x:c r="N1038" s="17" t="str">
        <x:v>青岛市</x:v>
      </x:c>
    </x:row>
    <x:row r="1039">
      <x:c r="A1039" t="str">
        <x:v>2202</x:v>
      </x:c>
      <x:c r="B1039" t="str">
        <x:v>中国计量大学</x:v>
      </x:c>
      <x:c r="C1039" s="10" t="n">
        <x:v>579</x:v>
      </x:c>
      <x:c r="D1039" s="10" t="n">
        <x:v>591</x:v>
      </x:c>
      <x:c r="E1039" s="10" t="n">
        <x:v>577</x:v>
      </x:c>
      <x:c r="F1039" s="10" t="n">
        <x:f>IF(OR(C1039="",E1039=""),"",E1039-C1039)</x:f>
        <x:v>-2</x:v>
      </x:c>
      <x:c r="G1039" t="n">
        <x:v>3</x:v>
      </x:c>
      <x:c r="H1039" s="16" t="n">
        <x:f>IFERROR(VLOOKUP(C1039,'分段位次'!$A$4:$B$231,2,FALSE),"")</x:f>
        <x:v>49218</x:v>
      </x:c>
      <x:c r="I1039" s="17" t="n">
        <x:f>IFERROR(H1039/'分段位次'!$B$2,"")</x:f>
        <x:v>0.26185637216825036</x:v>
      </x:c>
      <x:c r="J1039" s="16" t="n">
        <x:f>IFERROR(VLOOKUP(D1039,'分段位次'!$E$4:$F$224,2,FALSE),"")</x:f>
        <x:v>43570</x:v>
      </x:c>
      <x:c r="K1039" s="17" t="n">
        <x:f>IFERROR(J1039/'分段位次'!$F$2,"")</x:f>
        <x:v>0.21153052554921714</x:v>
      </x:c>
      <x:c r="L1039" s="16" t="n">
        <x:f>IFERROR(VLOOKUP(E1039,'分段位次'!$I$4:$J$237,2,FALSE),"")</x:f>
        <x:v>58411</x:v>
      </x:c>
      <x:c r="M1039" s="17" t="n">
        <x:f>IFERROR(L1039/'分段位次'!$J$2,"")</x:f>
        <x:v>0.268632897653584</x:v>
      </x:c>
      <x:c r="N1039" s="17" t="str">
        <x:v>杭州市</x:v>
      </x:c>
    </x:row>
    <x:row r="1040">
      <x:c r="A1040" t="str">
        <x:v>8050</x:v>
      </x:c>
      <x:c r="B1040" t="str">
        <x:v>中国计量大学现代科技学院</x:v>
      </x:c>
      <x:c r="C1040" s="10" t="n">
        <x:v>515</x:v>
      </x:c>
      <x:c r="D1040" s="10" t="n">
        <x:v>520</x:v>
      </x:c>
      <x:c r="E1040" s="10" t="n">
        <x:v>514</x:v>
      </x:c>
      <x:c r="F1040" s="10" t="n">
        <x:f>IF(OR(C1040="",E1040=""),"",E1040-C1040)</x:f>
        <x:v>-1</x:v>
      </x:c>
      <x:c r="G1040" t="n">
        <x:v>3</x:v>
      </x:c>
      <x:c r="H1040" s="16" t="n">
        <x:f>IFERROR(VLOOKUP(C1040,'分段位次'!$A$4:$B$231,2,FALSE),"")</x:f>
        <x:v>125638</x:v>
      </x:c>
      <x:c r="I1040" s="17" t="n">
        <x:f>IFERROR(H1040/'分段位次'!$B$2,"")</x:f>
        <x:v>0.6684365656157226</x:v>
      </x:c>
      <x:c r="J1040" s="16" t="n">
        <x:f>IFERROR(VLOOKUP(D1040,'分段位次'!$E$4:$F$224,2,FALSE),"")</x:f>
        <x:v>134945</x:v>
      </x:c>
      <x:c r="K1040" s="17" t="n">
        <x:f>IFERROR(J1040/'分段位次'!$F$2,"")</x:f>
        <x:v>0.6551523243112028</x:v>
      </x:c>
      <x:c r="L1040" s="16" t="n">
        <x:f>IFERROR(VLOOKUP(E1040,'分段位次'!$I$4:$J$237,2,FALSE),"")</x:f>
        <x:v>143932</x:v>
      </x:c>
      <x:c r="M1040" s="17" t="n">
        <x:f>IFERROR(L1040/'分段位次'!$J$2,"")</x:f>
        <x:v>0.6619450142109475</x:v>
      </x:c>
      <x:c r="N1040" s="17" t="str">
        <x:v>杭州市</x:v>
      </x:c>
    </x:row>
    <x:row r="1041">
      <x:c r="A1041" t="str">
        <x:v>2301</x:v>
      </x:c>
      <x:c r="B1041" t="str">
        <x:v>中国科学技术大学</x:v>
      </x:c>
      <x:c r="C1041" s="10" t="n">
        <x:v>674</x:v>
      </x:c>
      <x:c r="D1041" s="10" t="n">
        <x:v>669</x:v>
      </x:c>
      <x:c r="E1041" s="10" t="n">
        <x:v>676</x:v>
      </x:c>
      <x:c r="F1041" s="10" t="n">
        <x:f>IF(OR(C1041="",E1041=""),"",E1041-C1041)</x:f>
        <x:v>2</x:v>
      </x:c>
      <x:c r="G1041" t="n">
        <x:v>3</x:v>
      </x:c>
      <x:c r="H1041" s="16" t="n">
        <x:f>IFERROR(VLOOKUP(C1041,'分段位次'!$A$4:$B$231,2,FALSE),"")</x:f>
        <x:v>727</x:v>
      </x:c>
      <x:c r="I1041" s="17" t="n">
        <x:f>IFERROR(H1041/'分段位次'!$B$2,"")</x:f>
        <x:v>0.0038678853786484214</x:v>
      </x:c>
      <x:c r="J1041" s="16" t="n">
        <x:f>IFERROR(VLOOKUP(D1041,'分段位次'!$E$4:$F$224,2,FALSE),"")</x:f>
        <x:v>830</x:v>
      </x:c>
      <x:c r="K1041" s="17" t="n">
        <x:f>IFERROR(J1041/'分段位次'!$F$2,"")</x:f>
        <x:v>0.004029615244568516</x:v>
      </x:c>
      <x:c r="L1041" s="16" t="n">
        <x:f>IFERROR(VLOOKUP(E1041,'分段位次'!$I$4:$J$237,2,FALSE),"")</x:f>
        <x:v>759</x:v>
      </x:c>
      <x:c r="M1041" s="17" t="n">
        <x:f>IFERROR(L1041/'分段位次'!$J$2,"")</x:f>
        <x:v>0.0034906502083352497</x:v>
      </x:c>
      <x:c r="N1041" s="17" t="str">
        <x:v>合肥市</x:v>
      </x:c>
    </x:row>
    <x:row r="1042">
      <x:c r="A1042" t="str">
        <x:v>3156</x:v>
      </x:c>
      <x:c r="B1042" t="str">
        <x:v>中国科学院大学</x:v>
      </x:c>
      <x:c r="C1042" s="10" t="n">
        <x:v>674</x:v>
      </x:c>
      <x:c r="D1042" s="10" t="n">
        <x:v>669</x:v>
      </x:c>
      <x:c r="E1042" s="10" t="n">
        <x:v>677</x:v>
      </x:c>
      <x:c r="F1042" s="10" t="n">
        <x:f>IF(OR(C1042="",E1042=""),"",E1042-C1042)</x:f>
        <x:v>3</x:v>
      </x:c>
      <x:c r="G1042" t="n">
        <x:v>3</x:v>
      </x:c>
      <x:c r="H1042" s="16" t="n">
        <x:f>IFERROR(VLOOKUP(C1042,'分段位次'!$A$4:$B$231,2,FALSE),"")</x:f>
        <x:v>727</x:v>
      </x:c>
      <x:c r="I1042" s="17" t="n">
        <x:f>IFERROR(H1042/'分段位次'!$B$2,"")</x:f>
        <x:v>0.0038678853786484214</x:v>
      </x:c>
      <x:c r="J1042" s="16" t="n">
        <x:f>IFERROR(VLOOKUP(D1042,'分段位次'!$E$4:$F$224,2,FALSE),"")</x:f>
        <x:v>830</x:v>
      </x:c>
      <x:c r="K1042" s="17" t="n">
        <x:f>IFERROR(J1042/'分段位次'!$F$2,"")</x:f>
        <x:v>0.004029615244568516</x:v>
      </x:c>
      <x:c r="L1042" s="16" t="n">
        <x:f>IFERROR(VLOOKUP(E1042,'分段位次'!$I$4:$J$237,2,FALSE),"")</x:f>
        <x:v>674</x:v>
      </x:c>
      <x:c r="M1042" s="17" t="n">
        <x:f>IFERROR(L1042/'分段位次'!$J$2,"")</x:f>
        <x:v>0.003099734177098759</x:v>
      </x:c>
      <x:c r="N1042" s="17" t="str">
        <x:v>北京市</x:v>
      </x:c>
    </x:row>
    <x:row r="1043">
      <x:c r="A1043" t="str">
        <x:v>1221</x:v>
      </x:c>
      <x:c r="B1043" t="str">
        <x:v>中国矿业大学</x:v>
      </x:c>
      <x:c r="C1043" s="10" t="n">
        <x:v>575</x:v>
      </x:c>
      <x:c r="D1043" s="10" t="n">
        <x:v>580</x:v>
      </x:c>
      <x:c r="E1043" s="10" t="n">
        <x:v>583</x:v>
      </x:c>
      <x:c r="F1043" s="10" t="n">
        <x:f>IF(OR(C1043="",E1043=""),"",E1043-C1043)</x:f>
        <x:v>8</x:v>
      </x:c>
      <x:c r="G1043" t="n">
        <x:v>3</x:v>
      </x:c>
      <x:c r="H1043" s="16" t="n">
        <x:f>IFERROR(VLOOKUP(C1043,'分段位次'!$A$4:$B$231,2,FALSE),"")</x:f>
        <x:v>53203</x:v>
      </x:c>
      <x:c r="I1043" s="17" t="n">
        <x:f>IFERROR(H1043/'分段位次'!$B$2,"")</x:f>
        <x:v>0.2830579171942668</x:v>
      </x:c>
      <x:c r="J1043" s="16" t="n">
        <x:f>IFERROR(VLOOKUP(D1043,'分段位次'!$E$4:$F$224,2,FALSE),"")</x:f>
        <x:v>55261</x:v>
      </x:c>
      <x:c r="K1043" s="17" t="n">
        <x:f>IFERROR(J1043/'分段位次'!$F$2,"")</x:f>
        <x:v>0.2682898410001214</x:v>
      </x:c>
      <x:c r="L1043" s="16" t="n">
        <x:f>IFERROR(VLOOKUP(E1043,'分段位次'!$I$4:$J$237,2,FALSE),"")</x:f>
        <x:v>51987</x:v>
      </x:c>
      <x:c r="M1043" s="17" t="n">
        <x:f>IFERROR(L1043/'分段位次'!$J$2,"")</x:f>
        <x:v>0.23908884371636974</x:v>
      </x:c>
      <x:c r="N1043" s="17" t="str">
        <x:v>徐州市</x:v>
      </x:c>
    </x:row>
    <x:row r="1044">
      <x:c r="A1044" t="str">
        <x:v>3122</x:v>
      </x:c>
      <x:c r="B1044" t="str">
        <x:v>中国矿业大学(北京)</x:v>
      </x:c>
      <x:c r="C1044" s="10" t="n">
        <x:v>589</x:v>
      </x:c>
      <x:c r="D1044" s="10" t="n">
        <x:v>597</x:v>
      </x:c>
      <x:c r="E1044" s="10" t="n">
        <x:v>594</x:v>
      </x:c>
      <x:c r="F1044" s="10" t="n">
        <x:f>IF(OR(C1044="",E1044=""),"",E1044-C1044)</x:f>
        <x:v>5</x:v>
      </x:c>
      <x:c r="G1044" t="n">
        <x:v>3</x:v>
      </x:c>
      <x:c r="H1044" s="16" t="n">
        <x:f>IFERROR(VLOOKUP(C1044,'分段位次'!$A$4:$B$231,2,FALSE),"")</x:f>
        <x:v>39949</x:v>
      </x:c>
      <x:c r="I1044" s="17" t="n">
        <x:f>IFERROR(H1044/'分段位次'!$B$2,"")</x:f>
        <x:v>0.21254216367486353</x:v>
      </x:c>
      <x:c r="J1044" s="16" t="n">
        <x:f>IFERROR(VLOOKUP(D1044,'分段位次'!$E$4:$F$224,2,FALSE),"")</x:f>
        <x:v>37720</x:v>
      </x:c>
      <x:c r="K1044" s="17" t="n">
        <x:f>IFERROR(J1044/'分段位次'!$F$2,"")</x:f>
        <x:v>0.1831290205121981</x:v>
      </x:c>
      <x:c r="L1044" s="16" t="n">
        <x:f>IFERROR(VLOOKUP(E1044,'分段位次'!$I$4:$J$237,2,FALSE),"")</x:f>
        <x:v>40855</x:v>
      </x:c>
      <x:c r="M1044" s="17" t="n">
        <x:f>IFERROR(L1044/'分段位次'!$J$2,"")</x:f>
        <x:v>0.18789264066078606</x:v>
      </x:c>
      <x:c r="N1044" s="17" t="str">
        <x:v>北京市</x:v>
      </x:c>
    </x:row>
    <x:row r="1045">
      <x:c r="A1045" t="str">
        <x:v>1826</x:v>
      </x:c>
      <x:c r="B1045" t="str">
        <x:v>中国矿业大学徐海学院</x:v>
      </x:c>
      <x:c r="C1045" s="10" t="n">
        <x:v>471</x:v>
      </x:c>
      <x:c r="D1045" s="10" t="n">
        <x:v>479</x:v>
      </x:c>
      <x:c r="E1045" s="10" t="n">
        <x:v>482</x:v>
      </x:c>
      <x:c r="F1045" s="10" t="n">
        <x:f>IF(OR(C1045="",E1045=""),"",E1045-C1045)</x:f>
        <x:v>11</x:v>
      </x:c>
      <x:c r="G1045" t="n">
        <x:v>3</x:v>
      </x:c>
      <x:c r="H1045" s="16" t="n">
        <x:f>IFERROR(VLOOKUP(C1045,'分段位次'!$A$4:$B$231,2,FALSE),"")</x:f>
        <x:v>178869</x:v>
      </x:c>
      <x:c r="I1045" s="17" t="n">
        <x:f>IFERROR(H1045/'分段位次'!$B$2,"")</x:f>
        <x:v>0.9516434522606114</x:v>
      </x:c>
      <x:c r="J1045" s="16" t="n">
        <x:f>IFERROR(VLOOKUP(D1045,'分段位次'!$E$4:$F$224,2,FALSE),"")</x:f>
        <x:v>189076</x:v>
      </x:c>
      <x:c r="K1045" s="17" t="n">
        <x:f>IFERROR(J1045/'分段位次'!$F$2,"")</x:f>
        <x:v>0.9179560626289598</x:v>
      </x:c>
      <x:c r="L1045" s="16" t="n">
        <x:f>IFERROR(VLOOKUP(E1045,'分段位次'!$I$4:$J$237,2,FALSE),"")</x:f>
        <x:v>188397</x:v>
      </x:c>
      <x:c r="M1045" s="17" t="n">
        <x:f>IFERROR(L1045/'分段位次'!$J$2,"")</x:f>
        <x:v>0.866440088668954</x:v>
      </x:c>
      <x:c r="N1045" s="17" t="str">
        <x:v>徐州市</x:v>
      </x:c>
    </x:row>
    <x:row r="1046">
      <x:c r="A1046" t="str">
        <x:v>3169</x:v>
      </x:c>
      <x:c r="B1046" t="str">
        <x:v>中国劳动关系学院</x:v>
      </x:c>
      <x:c r="C1046" s="10" t="n">
        <x:v>533</x:v>
      </x:c>
      <x:c r="D1046" s="10" t="n">
        <x:v>536</x:v>
      </x:c>
      <x:c r="E1046" s="10" t="n">
        <x:v>519</x:v>
      </x:c>
      <x:c r="F1046" s="10" t="n">
        <x:f>IF(OR(C1046="",E1046=""),"",E1046-C1046)</x:f>
        <x:v>-14</x:v>
      </x:c>
      <x:c r="G1046" t="n">
        <x:v>3</x:v>
      </x:c>
      <x:c r="H1046" s="16" t="n">
        <x:f>IFERROR(VLOOKUP(C1046,'分段位次'!$A$4:$B$231,2,FALSE),"")</x:f>
        <x:v>102418</x:v>
      </x:c>
      <x:c r="I1046" s="17" t="n">
        <x:f>IFERROR(H1046/'分段位次'!$B$2,"")</x:f>
        <x:v>0.5448983283499506</x:v>
      </x:c>
      <x:c r="J1046" s="16" t="n">
        <x:f>IFERROR(VLOOKUP(D1046,'分段位次'!$E$4:$F$224,2,FALSE),"")</x:f>
        <x:v>112293</x:v>
      </x:c>
      <x:c r="K1046" s="17" t="n">
        <x:f>IFERROR(J1046/'分段位次'!$F$2,"")</x:f>
        <x:v>0.5451778128413642</x:v>
      </x:c>
      <x:c r="L1046" s="16" t="n">
        <x:f>IFERROR(VLOOKUP(E1046,'分段位次'!$I$4:$J$237,2,FALSE),"")</x:f>
        <x:v>136665</x:v>
      </x:c>
      <x:c r="M1046" s="17" t="n">
        <x:f>IFERROR(L1046/'分段位次'!$J$2,"")</x:f>
        <x:v>0.6285239930462937</x:v>
      </x:c>
      <x:c r="N1046" s="17" t="str">
        <x:v>北京市</x:v>
      </x:c>
    </x:row>
    <x:row r="1047">
      <x:c r="A1047" t="str">
        <x:v>2205</x:v>
      </x:c>
      <x:c r="B1047" t="str">
        <x:v>中国美术学院</x:v>
      </x:c>
      <x:c r="C1047" s="10" t="n">
        <x:v>616</x:v>
      </x:c>
      <x:c r="D1047" s="10" t="n">
        <x:v>618</x:v>
      </x:c>
      <x:c r="E1047" s="10" t="n">
        <x:v>551</x:v>
      </x:c>
      <x:c r="F1047" s="10" t="n">
        <x:f>IF(OR(C1047="",E1047=""),"",E1047-C1047)</x:f>
        <x:v>-65</x:v>
      </x:c>
      <x:c r="G1047" t="n">
        <x:v>3</x:v>
      </x:c>
      <x:c r="H1047" s="16" t="n">
        <x:f>IFERROR(VLOOKUP(C1047,'分段位次'!$A$4:$B$231,2,FALSE),"")</x:f>
        <x:v>19693</x:v>
      </x:c>
      <x:c r="I1047" s="17" t="n">
        <x:f>IFERROR(H1047/'分段位次'!$B$2,"")</x:f>
        <x:v>0.10477340682492897</x:v>
      </x:c>
      <x:c r="J1047" s="16" t="n">
        <x:f>IFERROR(VLOOKUP(D1047,'分段位次'!$E$4:$F$224,2,FALSE),"")</x:f>
        <x:v>20349</x:v>
      </x:c>
      <x:c r="K1047" s="17" t="n">
        <x:f>IFERROR(J1047/'分段位次'!$F$2,"")</x:f>
        <x:v>0.09879354290569244</x:v>
      </x:c>
      <x:c r="L1047" s="16" t="n">
        <x:f>IFERROR(VLOOKUP(E1047,'分段位次'!$I$4:$J$237,2,FALSE),"")</x:f>
        <x:v>90718</x:v>
      </x:c>
      <x:c r="M1047" s="17" t="n">
        <x:f>IFERROR(L1047/'分段位次'!$J$2,"")</x:f>
        <x:v>0.4172131826083757</x:v>
      </x:c>
      <x:c r="N1047" s="17" t="str">
        <x:v>杭州市</x:v>
      </x:c>
    </x:row>
    <x:row r="1048">
      <x:c r="A1048" t="str">
        <x:v>3205</x:v>
      </x:c>
      <x:c r="B1048" t="str">
        <x:v>中国民航大学</x:v>
      </x:c>
      <x:c r="C1048" s="10" t="n">
        <x:v>574</x:v>
      </x:c>
      <x:c r="D1048" s="10" t="n">
        <x:v>589</x:v>
      </x:c>
      <x:c r="E1048" s="10" t="n">
        <x:v>589</x:v>
      </x:c>
      <x:c r="F1048" s="10" t="n">
        <x:f>IF(OR(C1048="",E1048=""),"",E1048-C1048)</x:f>
        <x:v>15</x:v>
      </x:c>
      <x:c r="G1048" t="n">
        <x:v>3</x:v>
      </x:c>
      <x:c r="H1048" s="16" t="n">
        <x:f>IFERROR(VLOOKUP(C1048,'分段位次'!$A$4:$B$231,2,FALSE),"")</x:f>
        <x:v>54263</x:v>
      </x:c>
      <x:c r="I1048" s="17" t="n">
        <x:f>IFERROR(H1048/'分段位次'!$B$2,"")</x:f>
        <x:v>0.28869747496781195</x:v>
      </x:c>
      <x:c r="J1048" s="16" t="n">
        <x:f>IFERROR(VLOOKUP(D1048,'分段位次'!$E$4:$F$224,2,FALSE),"")</x:f>
        <x:v>45633</x:v>
      </x:c>
      <x:c r="K1048" s="17" t="n">
        <x:f>IFERROR(J1048/'分段位次'!$F$2,"")</x:f>
        <x:v>0.2215463041631266</x:v>
      </x:c>
      <x:c r="L1048" s="16" t="n">
        <x:f>IFERROR(VLOOKUP(E1048,'分段位次'!$I$4:$J$237,2,FALSE),"")</x:f>
        <x:v>45767</x:v>
      </x:c>
      <x:c r="M1048" s="17" t="n">
        <x:f>IFERROR(L1048/'分段位次'!$J$2,"")</x:f>
        <x:v>0.210482988254123</x:v>
      </x:c>
      <x:c r="N1048" s="17" t="str">
        <x:v>天津市</x:v>
      </x:c>
    </x:row>
    <x:row r="1049">
      <x:c r="A1049" t="str">
        <x:v>306</x:v>
      </x:c>
      <x:c r="B1049" t="str">
        <x:v>中国民用航空飞行学院</x:v>
      </x:c>
      <x:c r="C1049" s="10" t="n">
        <x:v>543</x:v>
      </x:c>
      <x:c r="D1049" s="10" t="n">
        <x:v>548</x:v>
      </x:c>
      <x:c r="E1049" s="10" t="n">
        <x:v>534</x:v>
      </x:c>
      <x:c r="F1049" s="10" t="n">
        <x:f>IF(OR(C1049="",E1049=""),"",E1049-C1049)</x:f>
        <x:v>-9</x:v>
      </x:c>
      <x:c r="G1049" t="n">
        <x:v>3</x:v>
      </x:c>
      <x:c r="H1049" s="16" t="n">
        <x:f>IFERROR(VLOOKUP(C1049,'分段位次'!$A$4:$B$231,2,FALSE),"")</x:f>
        <x:v>89635</x:v>
      </x:c>
      <x:c r="I1049" s="17" t="n">
        <x:f>IFERROR(H1049/'分段位次'!$B$2,"")</x:f>
        <x:v>0.4768884538035093</x:v>
      </x:c>
      <x:c r="J1049" s="16" t="n">
        <x:f>IFERROR(VLOOKUP(D1049,'分段位次'!$E$4:$F$224,2,FALSE),"")</x:f>
        <x:v>95642</x:v>
      </x:c>
      <x:c r="K1049" s="17" t="n">
        <x:f>IFERROR(J1049/'分段位次'!$F$2,"")</x:f>
        <x:v>0.46433790508556866</x:v>
      </x:c>
      <x:c r="L1049" s="16" t="n">
        <x:f>IFERROR(VLOOKUP(E1049,'分段位次'!$I$4:$J$237,2,FALSE),"")</x:f>
        <x:v>114659</x:v>
      </x:c>
      <x:c r="M1049" s="17" t="n">
        <x:f>IFERROR(L1049/'分段位次'!$J$2,"")</x:f>
        <x:v>0.5273181320652324</x:v>
      </x:c>
      <x:c r="N1049" s="17" t="str">
        <x:v>德阳市</x:v>
      </x:c>
    </x:row>
    <x:row r="1050">
      <x:c r="A1050" t="str">
        <x:v>3110</x:v>
      </x:c>
      <x:c r="B1050" t="str">
        <x:v>中国农业大学</x:v>
      </x:c>
      <x:c r="C1050" s="10" t="n">
        <x:v>637</x:v>
      </x:c>
      <x:c r="D1050" s="10" t="n">
        <x:v>620</x:v>
      </x:c>
      <x:c r="E1050" s="10" t="n">
        <x:v>633</x:v>
      </x:c>
      <x:c r="F1050" s="10" t="n">
        <x:f>IF(OR(C1050="",E1050=""),"",E1050-C1050)</x:f>
        <x:v>-4</x:v>
      </x:c>
      <x:c r="G1050" t="n">
        <x:v>3</x:v>
      </x:c>
      <x:c r="H1050" s="16" t="n">
        <x:f>IFERROR(VLOOKUP(C1050,'分段位次'!$A$4:$B$231,2,FALSE),"")</x:f>
        <x:v>9144</x:v>
      </x:c>
      <x:c r="I1050" s="17" t="n">
        <x:f>IFERROR(H1050/'分段位次'!$B$2,"")</x:f>
        <x:v>0.04864916630311027</x:v>
      </x:c>
      <x:c r="J1050" s="16" t="n">
        <x:f>IFERROR(VLOOKUP(D1050,'分段位次'!$E$4:$F$224,2,FALSE),"")</x:f>
        <x:v>19004</x:v>
      </x:c>
      <x:c r="K1050" s="17" t="n">
        <x:f>IFERROR(J1050/'分段位次'!$F$2,"")</x:f>
        <x:v>0.09226362422624104</x:v>
      </x:c>
      <x:c r="L1050" s="16" t="n">
        <x:f>IFERROR(VLOOKUP(E1050,'分段位次'!$I$4:$J$237,2,FALSE),"")</x:f>
        <x:v>12565</x:v>
      </x:c>
      <x:c r="M1050" s="17" t="n">
        <x:f>IFERROR(L1050/'分段位次'!$J$2,"")</x:f>
        <x:v>0.05778658744101767</x:v>
      </x:c>
      <x:c r="N1050" s="17" t="str">
        <x:v>北京市</x:v>
      </x:c>
    </x:row>
    <x:row r="1051">
      <x:c r="A1051" t="str">
        <x:v>3102</x:v>
      </x:c>
      <x:c r="B1051" t="str">
        <x:v>中国人民大学</x:v>
      </x:c>
      <x:c r="C1051" s="10" t="n">
        <x:v>664</x:v>
      </x:c>
      <x:c r="D1051" s="10" t="n">
        <x:v>661</x:v>
      </x:c>
      <x:c r="E1051" s="10" t="n">
        <x:v>673</x:v>
      </x:c>
      <x:c r="F1051" s="10" t="n">
        <x:f>IF(OR(C1051="",E1051=""),"",E1051-C1051)</x:f>
        <x:v>9</x:v>
      </x:c>
      <x:c r="G1051" t="n">
        <x:v>3</x:v>
      </x:c>
      <x:c r="H1051" s="16" t="n">
        <x:f>IFERROR(VLOOKUP(C1051,'分段位次'!$A$4:$B$231,2,FALSE),"")</x:f>
        <x:v>1823</x:v>
      </x:c>
      <x:c r="I1051" s="17" t="n">
        <x:f>IFERROR(H1051/'分段位次'!$B$2,"")</x:f>
        <x:v>0.009698975302993221</x:v>
      </x:c>
      <x:c r="J1051" s="16" t="n">
        <x:f>IFERROR(VLOOKUP(D1051,'分段位次'!$E$4:$F$224,2,FALSE),"")</x:f>
        <x:v>1835</x:v>
      </x:c>
      <x:c r="K1051" s="17" t="n">
        <x:f>IFERROR(J1051/'分段位次'!$F$2,"")</x:f>
        <x:v>0.00890884816118461</x:v>
      </x:c>
      <x:c r="L1051" s="16" t="n">
        <x:f>IFERROR(VLOOKUP(E1051,'分段位次'!$I$4:$J$237,2,FALSE),"")</x:f>
        <x:v>1049</x:v>
      </x:c>
      <x:c r="M1051" s="17" t="n">
        <x:f>IFERROR(L1051/'分段位次'!$J$2,"")</x:f>
        <x:v>0.004824363726671511</x:v>
      </x:c>
      <x:c r="N1051" s="17" t="str">
        <x:v>北京市</x:v>
      </x:c>
    </x:row>
    <x:row r="1052">
      <x:c r="A1052" t="str">
        <x:v>1265</x:v>
      </x:c>
      <x:c r="B1052" t="str">
        <x:v>中国人民大学(苏州校区)</x:v>
      </x:c>
      <x:c r="C1052" s="10" t="n">
        <x:v>645</x:v>
      </x:c>
      <x:c r="D1052" s="10" t="n">
        <x:v>643</x:v>
      </x:c>
      <x:c r="E1052" s="10" t="n">
        <x:v>643</x:v>
      </x:c>
      <x:c r="F1052" s="10" t="n">
        <x:f>IF(OR(C1052="",E1052=""),"",E1052-C1052)</x:f>
        <x:v>-2</x:v>
      </x:c>
      <x:c r="G1052" t="n">
        <x:v>3</x:v>
      </x:c>
      <x:c r="H1052" s="16" t="n">
        <x:f>IFERROR(VLOOKUP(C1052,'分段位次'!$A$4:$B$231,2,FALSE),"")</x:f>
        <x:v>6275</x:v>
      </x:c>
      <x:c r="I1052" s="17" t="n">
        <x:f>IFERROR(H1052/'分段位次'!$B$2,"")</x:f>
        <x:v>0.03338511795188287</x:v>
      </x:c>
      <x:c r="J1052" s="16" t="n">
        <x:f>IFERROR(VLOOKUP(D1052,'分段位次'!$E$4:$F$224,2,FALSE),"")</x:f>
        <x:v>6732</x:v>
      </x:c>
      <x:c r="K1052" s="17" t="n">
        <x:f>IFERROR(J1052/'分段位次'!$F$2,"")</x:f>
        <x:v>0.032683578104138855</x:v>
      </x:c>
      <x:c r="L1052" s="16" t="n">
        <x:f>IFERROR(VLOOKUP(E1052,'分段位次'!$I$4:$J$237,2,FALSE),"")</x:f>
        <x:v>8204</x:v>
      </x:c>
      <x:c r="M1052" s="17" t="n">
        <x:f>IFERROR(L1052/'分段位次'!$J$2,"")</x:f>
        <x:v>0.037730295532519616</x:v>
      </x:c>
      <x:c r="N1052" s="17" t="str">
        <x:v>苏州市</x:v>
      </x:c>
    </x:row>
    <x:row r="1053">
      <x:c r="A1053" t="str">
        <x:v>201</x:v>
      </x:c>
      <x:c r="B1053" t="str">
        <x:v>中国人民公安大学</x:v>
      </x:c>
      <x:c r="C1053" s="10" t="n">
        <x:v>618</x:v>
      </x:c>
      <x:c r="D1053" s="10" t="n">
        <x:v>614</x:v>
      </x:c>
      <x:c r="E1053" s="10" t="n">
        <x:v>611</x:v>
      </x:c>
      <x:c r="F1053" s="10" t="n">
        <x:f>IF(OR(C1053="",E1053=""),"",E1053-C1053)</x:f>
        <x:v>-7</x:v>
      </x:c>
      <x:c r="G1053" t="n">
        <x:v>3</x:v>
      </x:c>
      <x:c r="H1053" s="16" t="n">
        <x:f>IFERROR(VLOOKUP(C1053,'分段位次'!$A$4:$B$231,2,FALSE),"")</x:f>
        <x:v>18490</x:v>
      </x:c>
      <x:c r="I1053" s="17" t="n">
        <x:f>IFERROR(H1053/'分段位次'!$B$2,"")</x:f>
        <x:v>0.09837304078570744</x:v>
      </x:c>
      <x:c r="J1053" s="16" t="n">
        <x:f>IFERROR(VLOOKUP(D1053,'分段位次'!$E$4:$F$224,2,FALSE),"")</x:f>
        <x:v>23214</x:v>
      </x:c>
      <x:c r="K1053" s="17" t="n">
        <x:f>IFERROR(J1053/'分段位次'!$F$2,"")</x:f>
        <x:v>0.11270299793664279</x:v>
      </x:c>
      <x:c r="L1053" s="16" t="n">
        <x:f>IFERROR(VLOOKUP(E1053,'分段位次'!$I$4:$J$237,2,FALSE),"")</x:f>
        <x:v>26367</x:v>
      </x:c>
      <x:c r="M1053" s="17" t="n">
        <x:f>IFERROR(L1053/'分段位次'!$J$2,"")</x:f>
        <x:v>0.12126215288955933</x:v>
      </x:c>
      <x:c r="N1053" s="17" t="str">
        <x:v>北京市</x:v>
      </x:c>
    </x:row>
    <x:row r="1054">
      <x:c r="A1054" t="str">
        <x:v>203</x:v>
      </x:c>
      <x:c r="B1054" t="str">
        <x:v>中国人民警察大学</x:v>
      </x:c>
      <x:c r="C1054" s="10" t="n">
        <x:v>556</x:v>
      </x:c>
      <x:c r="D1054" s="10" t="n">
        <x:v>562</x:v>
      </x:c>
      <x:c r="E1054" s="10" t="n">
        <x:v>556</x:v>
      </x:c>
      <x:c r="F1054" s="10" t="n">
        <x:f>IF(OR(C1054="",E1054=""),"",E1054-C1054)</x:f>
        <x:v>0</x:v>
      </x:c>
      <x:c r="G1054" t="n">
        <x:v>3</x:v>
      </x:c>
      <x:c r="H1054" s="16" t="n">
        <x:f>IFERROR(VLOOKUP(C1054,'分段位次'!$A$4:$B$231,2,FALSE),"")</x:f>
        <x:v>73918</x:v>
      </x:c>
      <x:c r="I1054" s="17" t="n">
        <x:f>IFERROR(H1054/'分段位次'!$B$2,"")</x:f>
        <x:v>0.39326870896689686</x:v>
      </x:c>
      <x:c r="J1054" s="16" t="n">
        <x:f>IFERROR(VLOOKUP(D1054,'分段位次'!$E$4:$F$224,2,FALSE),"")</x:f>
        <x:v>77093</x:v>
      </x:c>
      <x:c r="K1054" s="17" t="n">
        <x:f>IFERROR(J1054/'分段位次'!$F$2,"")</x:f>
        <x:v>0.3742832868066513</x:v>
      </x:c>
      <x:c r="L1054" s="16" t="n">
        <x:f>IFERROR(VLOOKUP(E1054,'分段位次'!$I$4:$J$237,2,FALSE),"")</x:f>
        <x:v>84047</x:v>
      </x:c>
      <x:c r="M1054" s="17" t="n">
        <x:f>IFERROR(L1054/'分段位次'!$J$2,"")</x:f>
        <x:v>0.38653317267450954</x:v>
      </x:c>
      <x:c r="N1054" s="17" t="str">
        <x:v>廊坊市</x:v>
      </x:c>
    </x:row>
    <x:row r="1055">
      <x:c r="A1055" t="str">
        <x:v>3118</x:v>
      </x:c>
      <x:c r="B1055" t="str">
        <x:v>中国石油大学(北京)</x:v>
      </x:c>
      <x:c r="C1055" s="10" t="n">
        <x:v>600</x:v>
      </x:c>
      <x:c r="D1055" s="10" t="n">
        <x:v>607</x:v>
      </x:c>
      <x:c r="E1055" s="10" t="n">
        <x:v>587</x:v>
      </x:c>
      <x:c r="F1055" s="10" t="n">
        <x:f>IF(OR(C1055="",E1055=""),"",E1055-C1055)</x:f>
        <x:v>-13</x:v>
      </x:c>
      <x:c r="G1055" t="n">
        <x:v>3</x:v>
      </x:c>
      <x:c r="H1055" s="16" t="n">
        <x:f>IFERROR(VLOOKUP(C1055,'分段位次'!$A$4:$B$231,2,FALSE),"")</x:f>
        <x:v>30768</x:v>
      </x:c>
      <x:c r="I1055" s="17" t="n">
        <x:f>IFERROR(H1055/'分段位次'!$B$2,"")</x:f>
        <x:v>0.1636961448834314</x:v>
      </x:c>
      <x:c r="J1055" s="16" t="n">
        <x:f>IFERROR(VLOOKUP(D1055,'分段位次'!$E$4:$F$224,2,FALSE),"")</x:f>
        <x:v>28841</x:v>
      </x:c>
      <x:c r="K1055" s="17" t="n">
        <x:f>IFERROR(J1055/'分段位次'!$F$2,"")</x:f>
        <x:v>0.14002184731156694</x:v>
      </x:c>
      <x:c r="L1055" s="16" t="n">
        <x:f>IFERROR(VLOOKUP(E1055,'分段位次'!$I$4:$J$237,2,FALSE),"")</x:f>
        <x:v>47782</x:v>
      </x:c>
      <x:c r="M1055" s="17" t="n">
        <x:f>IFERROR(L1055/'分段位次'!$J$2,"")</x:f>
        <x:v>0.21974999770049394</x:v>
      </x:c>
      <x:c r="N1055" s="17" t="str">
        <x:v>北京市</x:v>
      </x:c>
    </x:row>
    <x:row r="1056">
      <x:c r="A1056" t="str">
        <x:v>7504</x:v>
      </x:c>
      <x:c r="B1056" t="str">
        <x:v>中国石油大学(北京)克拉玛依校区</x:v>
      </x:c>
      <x:c r="C1056" s="10" t="n">
        <x:v>573</x:v>
      </x:c>
      <x:c r="D1056" s="10" t="n">
        <x:v>581</x:v>
      </x:c>
      <x:c r="E1056" s="10" t="n">
        <x:v>577</x:v>
      </x:c>
      <x:c r="F1056" s="10" t="n">
        <x:f>IF(OR(C1056="",E1056=""),"",E1056-C1056)</x:f>
        <x:v>4</x:v>
      </x:c>
      <x:c r="G1056" t="n">
        <x:v>3</x:v>
      </x:c>
      <x:c r="H1056" s="16" t="n">
        <x:f>IFERROR(VLOOKUP(C1056,'分段位次'!$A$4:$B$231,2,FALSE),"")</x:f>
        <x:v>55258</x:v>
      </x:c>
      <x:c r="I1056" s="17" t="n">
        <x:f>IFERROR(H1056/'分段位次'!$B$2,"")</x:f>
        <x:v>0.2939912108024133</x:v>
      </x:c>
      <x:c r="J1056" s="16" t="n">
        <x:f>IFERROR(VLOOKUP(D1056,'分段位次'!$E$4:$F$224,2,FALSE),"")</x:f>
        <x:v>54119</x:v>
      </x:c>
      <x:c r="K1056" s="17" t="n">
        <x:f>IFERROR(J1056/'分段位次'!$F$2,"")</x:f>
        <x:v>0.2627454788202452</x:v>
      </x:c>
      <x:c r="L1056" s="16" t="n">
        <x:f>IFERROR(VLOOKUP(E1056,'分段位次'!$I$4:$J$237,2,FALSE),"")</x:f>
        <x:v>58411</x:v>
      </x:c>
      <x:c r="M1056" s="17" t="n">
        <x:f>IFERROR(L1056/'分段位次'!$J$2,"")</x:f>
        <x:v>0.268632897653584</x:v>
      </x:c>
      <x:c r="N1056" s="17" t="str">
        <x:v>克拉玛依市</x:v>
      </x:c>
    </x:row>
    <x:row r="1057">
      <x:c r="A1057" t="str">
        <x:v>2641</x:v>
      </x:c>
      <x:c r="B1057" t="str">
        <x:v>中国石油大学(华东)</x:v>
      </x:c>
      <x:c r="C1057" s="10" t="n">
        <x:v>588</x:v>
      </x:c>
      <x:c r="D1057" s="10" t="n">
        <x:v>600</x:v>
      </x:c>
      <x:c r="E1057" s="10" t="n">
        <x:v>611</x:v>
      </x:c>
      <x:c r="F1057" s="10" t="n">
        <x:f>IF(OR(C1057="",E1057=""),"",E1057-C1057)</x:f>
        <x:v>23</x:v>
      </x:c>
      <x:c r="G1057" t="n">
        <x:v>3</x:v>
      </x:c>
      <x:c r="H1057" s="16" t="n">
        <x:f>IFERROR(VLOOKUP(C1057,'分段位次'!$A$4:$B$231,2,FALSE),"")</x:f>
        <x:v>40816</x:v>
      </x:c>
      <x:c r="I1057" s="17" t="n">
        <x:f>IFERROR(H1057/'分段位次'!$B$2,"")</x:f>
        <x:v>0.2171548963066217</x:v>
      </x:c>
      <x:c r="J1057" s="16" t="n">
        <x:f>IFERROR(VLOOKUP(D1057,'分段位次'!$E$4:$F$224,2,FALSE),"")</x:f>
        <x:v>34888</x:v>
      </x:c>
      <x:c r="K1057" s="17" t="n">
        <x:f>IFERROR(J1057/'分段位次'!$F$2,"")</x:f>
        <x:v>0.16937977909940527</x:v>
      </x:c>
      <x:c r="L1057" s="16" t="n">
        <x:f>IFERROR(VLOOKUP(E1057,'分段位次'!$I$4:$J$237,2,FALSE),"")</x:f>
        <x:v>26367</x:v>
      </x:c>
      <x:c r="M1057" s="17" t="n">
        <x:f>IFERROR(L1057/'分段位次'!$J$2,"")</x:f>
        <x:v>0.12126215288955933</x:v>
      </x:c>
      <x:c r="N1057" s="17" t="str">
        <x:v>青岛市</x:v>
      </x:c>
    </x:row>
    <x:row r="1058">
      <x:c r="A1058" t="str">
        <x:v>1109</x:v>
      </x:c>
      <x:c r="B1058" t="str">
        <x:v>中国药科大学</x:v>
      </x:c>
      <x:c r="C1058" s="10" t="n">
        <x:v>599</x:v>
      </x:c>
      <x:c r="D1058" s="10" t="n">
        <x:v>597</x:v>
      </x:c>
      <x:c r="E1058" s="10" t="n">
        <x:v>584</x:v>
      </x:c>
      <x:c r="F1058" s="10" t="n">
        <x:f>IF(OR(C1058="",E1058=""),"",E1058-C1058)</x:f>
        <x:v>-15</x:v>
      </x:c>
      <x:c r="G1058" t="n">
        <x:v>3</x:v>
      </x:c>
      <x:c r="H1058" s="16" t="n">
        <x:f>IFERROR(VLOOKUP(C1058,'分段位次'!$A$4:$B$231,2,FALSE),"")</x:f>
        <x:v>31527</x:v>
      </x:c>
      <x:c r="I1058" s="17" t="n">
        <x:f>IFERROR(H1058/'分段位次'!$B$2,"")</x:f>
        <x:v>0.16773428106279062</x:v>
      </x:c>
      <x:c r="J1058" s="16" t="n">
        <x:f>IFERROR(VLOOKUP(D1058,'分段位次'!$E$4:$F$224,2,FALSE),"")</x:f>
        <x:v>37720</x:v>
      </x:c>
      <x:c r="K1058" s="17" t="n">
        <x:f>IFERROR(J1058/'分段位次'!$F$2,"")</x:f>
        <x:v>0.1831290205121981</x:v>
      </x:c>
      <x:c r="L1058" s="16" t="n">
        <x:f>IFERROR(VLOOKUP(E1058,'分段位次'!$I$4:$J$237,2,FALSE),"")</x:f>
        <x:v>50912</x:v>
      </x:c>
      <x:c r="M1058" s="17" t="n">
        <x:f>IFERROR(L1058/'分段位次'!$J$2,"")</x:f>
        <x:v>0.23414490567426116</x:v>
      </x:c>
      <x:c r="N1058" s="17" t="str">
        <x:v>南京市</x:v>
      </x:c>
    </x:row>
    <x:row r="1059">
      <x:c r="A1059" t="str">
        <x:v>4103</x:v>
      </x:c>
      <x:c r="B1059" t="str">
        <x:v>中国医科大学</x:v>
      </x:c>
      <x:c r="C1059" s="10" t="n">
        <x:v>556</x:v>
      </x:c>
      <x:c r="D1059" s="10" t="n">
        <x:v>551</x:v>
      </x:c>
      <x:c r="E1059" s="10" t="n">
        <x:v>511</x:v>
      </x:c>
      <x:c r="F1059" s="10" t="n">
        <x:f>IF(OR(C1059="",E1059=""),"",E1059-C1059)</x:f>
        <x:v>-45</x:v>
      </x:c>
      <x:c r="G1059" t="n">
        <x:v>3</x:v>
      </x:c>
      <x:c r="H1059" s="16" t="n">
        <x:f>IFERROR(VLOOKUP(C1059,'分段位次'!$A$4:$B$231,2,FALSE),"")</x:f>
        <x:v>73918</x:v>
      </x:c>
      <x:c r="I1059" s="17" t="n">
        <x:f>IFERROR(H1059/'分段位次'!$B$2,"")</x:f>
        <x:v>0.39326870896689686</x:v>
      </x:c>
      <x:c r="J1059" s="16" t="n">
        <x:f>IFERROR(VLOOKUP(D1059,'分段位次'!$E$4:$F$224,2,FALSE),"")</x:f>
        <x:v>91583</x:v>
      </x:c>
      <x:c r="K1059" s="17" t="n">
        <x:f>IFERROR(J1059/'分段位次'!$F$2,"")</x:f>
        <x:v>0.4446316300521908</x:v>
      </x:c>
      <x:c r="L1059" s="16" t="n">
        <x:f>IFERROR(VLOOKUP(E1059,'分段位次'!$I$4:$J$237,2,FALSE),"")</x:f>
        <x:v>148364</x:v>
      </x:c>
      <x:c r="M1059" s="17" t="n">
        <x:f>IFERROR(L1059/'分段位次'!$J$2,"")</x:f>
        <x:v>0.6823278359808314</x:v>
      </x:c>
      <x:c r="N1059" s="17" t="str">
        <x:v>沈阳市</x:v>
      </x:c>
    </x:row>
    <x:row r="1060">
      <x:c r="A1060" t="str">
        <x:v>3112</x:v>
      </x:c>
      <x:c r="B1060" t="str">
        <x:v>中国政法大学</x:v>
      </x:c>
      <x:c r="C1060" s="10" t="n">
        <x:v>617</x:v>
      </x:c>
      <x:c r="D1060" s="10" t="n">
        <x:v>631</x:v>
      </x:c>
      <x:c r="E1060" s="10" t="n">
        <x:v>587</x:v>
      </x:c>
      <x:c r="F1060" s="10" t="n">
        <x:f>IF(OR(C1060="",E1060=""),"",E1060-C1060)</x:f>
        <x:v>-30</x:v>
      </x:c>
      <x:c r="G1060" t="n">
        <x:v>3</x:v>
      </x:c>
      <x:c r="H1060" s="16" t="n">
        <x:f>IFERROR(VLOOKUP(C1060,'分段位次'!$A$4:$B$231,2,FALSE),"")</x:f>
        <x:v>19075</x:v>
      </x:c>
      <x:c r="I1060" s="17" t="n">
        <x:f>IFERROR(H1060/'分段位次'!$B$2,"")</x:f>
        <x:v>0.10148543823620171</x:v>
      </x:c>
      <x:c r="J1060" s="16" t="n">
        <x:f>IFERROR(VLOOKUP(D1060,'分段位次'!$E$4:$F$224,2,FALSE),"")</x:f>
        <x:v>12320</x:v>
      </x:c>
      <x:c r="K1060" s="17" t="n">
        <x:f>IFERROR(J1060/'分段位次'!$F$2,"")</x:f>
        <x:v>0.059813084112149535</x:v>
      </x:c>
      <x:c r="L1060" s="16" t="n">
        <x:f>IFERROR(VLOOKUP(E1060,'分段位次'!$I$4:$J$237,2,FALSE),"")</x:f>
        <x:v>47782</x:v>
      </x:c>
      <x:c r="M1060" s="17" t="n">
        <x:f>IFERROR(L1060/'分段位次'!$J$2,"")</x:f>
        <x:v>0.21974999770049394</x:v>
      </x:c>
      <x:c r="N1060" s="17" t="str">
        <x:v>北京市</x:v>
      </x:c>
    </x:row>
    <x:row r="1061">
      <x:c r="A1061" t="str">
        <x:v>5206</x:v>
      </x:c>
      <x:c r="B1061" t="str">
        <x:v>中南财经政法大学</x:v>
      </x:c>
      <x:c r="C1061" s="10" t="n">
        <x:v>595</x:v>
      </x:c>
      <x:c r="D1061" s="10" t="n">
        <x:v>556</x:v>
      </x:c>
      <x:c r="E1061" s="10" t="n">
        <x:v>557</x:v>
      </x:c>
      <x:c r="F1061" s="10" t="n">
        <x:f>IF(OR(C1061="",E1061=""),"",E1061-C1061)</x:f>
        <x:v>-38</x:v>
      </x:c>
      <x:c r="G1061" t="n">
        <x:v>3</x:v>
      </x:c>
      <x:c r="H1061" s="16" t="n">
        <x:f>IFERROR(VLOOKUP(C1061,'分段位次'!$A$4:$B$231,2,FALSE),"")</x:f>
        <x:v>34819</x:v>
      </x:c>
      <x:c r="I1061" s="17" t="n">
        <x:f>IFERROR(H1061/'分段位次'!$B$2,"")</x:f>
        <x:v>0.18524883218591387</x:v>
      </x:c>
      <x:c r="J1061" s="16" t="n">
        <x:f>IFERROR(VLOOKUP(D1061,'分段位次'!$E$4:$F$224,2,FALSE),"")</x:f>
        <x:v>84862</x:v>
      </x:c>
      <x:c r="K1061" s="17" t="n">
        <x:f>IFERROR(J1061/'分段位次'!$F$2,"")</x:f>
        <x:v>0.4120014564874378</x:v>
      </x:c>
      <x:c r="L1061" s="16" t="n">
        <x:f>IFERROR(VLOOKUP(E1061,'分段位次'!$I$4:$J$237,2,FALSE),"")</x:f>
        <x:v>82742</x:v>
      </x:c>
      <x:c r="M1061" s="17" t="n">
        <x:f>IFERROR(L1061/'分段位次'!$J$2,"")</x:f>
        <x:v>0.3805314618419963</x:v>
      </x:c>
      <x:c r="N1061" s="17" t="str">
        <x:v>武汉市</x:v>
      </x:c>
    </x:row>
    <x:row r="1062">
      <x:c r="A1062" t="str">
        <x:v>5302</x:v>
      </x:c>
      <x:c r="B1062" t="str">
        <x:v>中南大学</x:v>
      </x:c>
      <x:c r="C1062" s="10" t="n">
        <x:v>623</x:v>
      </x:c>
      <x:c r="D1062" s="10" t="n">
        <x:v>619</x:v>
      </x:c>
      <x:c r="E1062" s="10" t="n">
        <x:v>593</x:v>
      </x:c>
      <x:c r="F1062" s="10" t="n">
        <x:f>IF(OR(C1062="",E1062=""),"",E1062-C1062)</x:f>
        <x:v>-30</x:v>
      </x:c>
      <x:c r="G1062" t="n">
        <x:v>3</x:v>
      </x:c>
      <x:c r="H1062" s="16" t="n">
        <x:f>IFERROR(VLOOKUP(C1062,'分段位次'!$A$4:$B$231,2,FALSE),"")</x:f>
        <x:v>15669</x:v>
      </x:c>
      <x:c r="I1062" s="17" t="n">
        <x:f>IFERROR(H1062/'分段位次'!$B$2,"")</x:f>
        <x:v>0.08336436863554623</x:v>
      </x:c>
      <x:c r="J1062" s="16" t="n">
        <x:f>IFERROR(VLOOKUP(D1062,'分段位次'!$E$4:$F$224,2,FALSE),"")</x:f>
        <x:v>19674</x:v>
      </x:c>
      <x:c r="K1062" s="17" t="n">
        <x:f>IFERROR(J1062/'分段位次'!$F$2,"")</x:f>
        <x:v>0.09551644617065178</x:v>
      </x:c>
      <x:c r="L1062" s="16" t="n">
        <x:f>IFERROR(VLOOKUP(E1062,'分段位次'!$I$4:$J$237,2,FALSE),"")</x:f>
        <x:v>41836</x:v>
      </x:c>
      <x:c r="M1062" s="17" t="n">
        <x:f>IFERROR(L1062/'分段位次'!$J$2,"")</x:f>
        <x:v>0.1924042715624684</x:v>
      </x:c>
      <x:c r="N1062" s="17" t="str">
        <x:v>长沙市</x:v>
      </x:c>
    </x:row>
    <x:row r="1063">
      <x:c r="A1063" t="str">
        <x:v>5331</x:v>
      </x:c>
      <x:c r="B1063" t="str">
        <x:v>中南林业科技大学</x:v>
      </x:c>
      <x:c r="C1063" s="10" t="n">
        <x:v>531</x:v>
      </x:c>
      <x:c r="D1063" s="10" t="n">
        <x:v>496</x:v>
      </x:c>
      <x:c r="E1063" s="10" t="n">
        <x:v>513</x:v>
      </x:c>
      <x:c r="F1063" s="10" t="n">
        <x:f>IF(OR(C1063="",E1063=""),"",E1063-C1063)</x:f>
        <x:v>-18</x:v>
      </x:c>
      <x:c r="G1063" t="n">
        <x:v>3</x:v>
      </x:c>
      <x:c r="H1063" s="16" t="n">
        <x:f>IFERROR(VLOOKUP(C1063,'分段位次'!$A$4:$B$231,2,FALSE),"")</x:f>
        <x:v>104892</x:v>
      </x:c>
      <x:c r="I1063" s="17" t="n">
        <x:f>IFERROR(H1063/'分段位次'!$B$2,"")</x:f>
        <x:v>0.558060843379904</x:v>
      </x:c>
      <x:c r="J1063" s="16" t="n">
        <x:f>IFERROR(VLOOKUP(D1063,'分段位次'!$E$4:$F$224,2,FALSE),"")</x:f>
        <x:v>167921</x:v>
      </x:c>
      <x:c r="K1063" s="17" t="n">
        <x:f>IFERROR(J1063/'分段位次'!$F$2,"")</x:f>
        <x:v>0.8152494234737225</x:v>
      </x:c>
      <x:c r="L1063" s="16" t="n">
        <x:f>IFERROR(VLOOKUP(E1063,'分段位次'!$I$4:$J$237,2,FALSE),"")</x:f>
        <x:v>145420</x:v>
      </x:c>
      <x:c r="M1063" s="17" t="n">
        <x:f>IFERROR(L1063/'分段位次'!$J$2,"")</x:f>
        <x:v>0.6687883442636522</x:v>
      </x:c>
      <x:c r="N1063" s="17" t="str">
        <x:v>长沙市</x:v>
      </x:c>
    </x:row>
    <x:row r="1064">
      <x:c r="A1064" t="str">
        <x:v>8620</x:v>
      </x:c>
      <x:c r="B1064" t="str">
        <x:v>中南林业科技大学涉外学院</x:v>
      </x:c>
      <x:c r="C1064" s="10" t="n">
        <x:v>479</x:v>
      </x:c>
      <x:c r="D1064" s="10" t="n">
        <x:v>488</x:v>
      </x:c>
      <x:c r="E1064" s="10" t="n">
        <x:v>473</x:v>
      </x:c>
      <x:c r="F1064" s="10" t="n">
        <x:f>IF(OR(C1064="",E1064=""),"",E1064-C1064)</x:f>
        <x:v>-6</x:v>
      </x:c>
      <x:c r="G1064" t="n">
        <x:v>3</x:v>
      </x:c>
      <x:c r="H1064" s="16" t="n">
        <x:f>IFERROR(VLOOKUP(C1064,'分段位次'!$A$4:$B$231,2,FALSE),"")</x:f>
        <x:v>170310</x:v>
      </x:c>
      <x:c r="I1064" s="17" t="n">
        <x:f>IFERROR(H1064/'分段位次'!$B$2,"")</x:f>
        <x:v>0.9061066834079954</x:v>
      </x:c>
      <x:c r="J1064" s="16" t="n">
        <x:f>IFERROR(VLOOKUP(D1064,'分段位次'!$E$4:$F$224,2,FALSE),"")</x:f>
        <x:v>178268</x:v>
      </x:c>
      <x:c r="K1064" s="17" t="n">
        <x:f>IFERROR(J1064/'分段位次'!$F$2,"")</x:f>
        <x:v>0.8654836752033014</x:v>
      </x:c>
      <x:c r="L1064" s="16" t="n">
        <x:f>IFERROR(VLOOKUP(E1064,'分段位次'!$I$4:$J$237,2,FALSE),"")</x:f>
        <x:v>199376</x:v>
      </x:c>
      <x:c r="M1064" s="17" t="n">
        <x:f>IFERROR(L1064/'分段位次'!$J$2,"")</x:f>
        <x:v>0.9169326428683119</x:v>
      </x:c>
      <x:c r="N1064" s="17" t="str">
        <x:v>长沙市</x:v>
      </x:c>
    </x:row>
    <x:row r="1065">
      <x:c r="A1065" t="str">
        <x:v>5208</x:v>
      </x:c>
      <x:c r="B1065" t="str">
        <x:v>中南民族大学</x:v>
      </x:c>
      <x:c r="C1065" s="10" t="n">
        <x:v>538</x:v>
      </x:c>
      <x:c r="D1065" s="10" t="n">
        <x:v>542</x:v>
      </x:c>
      <x:c r="E1065" s="10" t="n">
        <x:v>523</x:v>
      </x:c>
      <x:c r="F1065" s="10" t="n">
        <x:f>IF(OR(C1065="",E1065=""),"",E1065-C1065)</x:f>
        <x:v>-15</x:v>
      </x:c>
      <x:c r="G1065" t="n">
        <x:v>3</x:v>
      </x:c>
      <x:c r="H1065" s="16" t="n">
        <x:f>IFERROR(VLOOKUP(C1065,'分段位次'!$A$4:$B$231,2,FALSE),"")</x:f>
        <x:v>96022</x:v>
      </x:c>
      <x:c r="I1065" s="17" t="n">
        <x:f>IFERROR(H1065/'分段位次'!$B$2,"")</x:f>
        <x:v>0.5108694495578799</x:v>
      </x:c>
      <x:c r="J1065" s="16" t="n">
        <x:f>IFERROR(VLOOKUP(D1065,'分段位次'!$E$4:$F$224,2,FALSE),"")</x:f>
        <x:v>103949</x:v>
      </x:c>
      <x:c r="K1065" s="17" t="n">
        <x:f>IFERROR(J1065/'分段位次'!$F$2,"")</x:f>
        <x:v>0.5046680422381357</x:v>
      </x:c>
      <x:c r="L1065" s="16" t="n">
        <x:f>IFERROR(VLOOKUP(E1065,'分段位次'!$I$4:$J$237,2,FALSE),"")</x:f>
        <x:v>130819</x:v>
      </x:c>
      <x:c r="M1065" s="17" t="n">
        <x:f>IFERROR(L1065/'分段位次'!$J$2,"")</x:f>
        <x:v>0.6016381681214875</x:v>
      </x:c>
      <x:c r="N1065" s="17" t="str">
        <x:v>武汉市</x:v>
      </x:c>
    </x:row>
    <x:row r="1066">
      <x:c r="A1066" t="str">
        <x:v>5401</x:v>
      </x:c>
      <x:c r="B1066" t="str">
        <x:v>中山大学</x:v>
      </x:c>
      <x:c r="C1066" s="10" t="n">
        <x:v>646</x:v>
      </x:c>
      <x:c r="D1066" s="10" t="n">
        <x:v>643</x:v>
      </x:c>
      <x:c r="E1066" s="10" t="n">
        <x:v>643</x:v>
      </x:c>
      <x:c r="F1066" s="10" t="n">
        <x:f>IF(OR(C1066="",E1066=""),"",E1066-C1066)</x:f>
        <x:v>-3</x:v>
      </x:c>
      <x:c r="G1066" t="n">
        <x:v>3</x:v>
      </x:c>
      <x:c r="H1066" s="16" t="n">
        <x:f>IFERROR(VLOOKUP(C1066,'分段位次'!$A$4:$B$231,2,FALSE),"")</x:f>
        <x:v>5945</x:v>
      </x:c>
      <x:c r="I1066" s="17" t="n">
        <x:f>IFERROR(H1066/'分段位次'!$B$2,"")</x:f>
        <x:v>0.03162940656955277</x:v>
      </x:c>
      <x:c r="J1066" s="16" t="n">
        <x:f>IFERROR(VLOOKUP(D1066,'分段位次'!$E$4:$F$224,2,FALSE),"")</x:f>
        <x:v>6732</x:v>
      </x:c>
      <x:c r="K1066" s="17" t="n">
        <x:f>IFERROR(J1066/'分段位次'!$F$2,"")</x:f>
        <x:v>0.032683578104138855</x:v>
      </x:c>
      <x:c r="L1066" s="16" t="n">
        <x:f>IFERROR(VLOOKUP(E1066,'分段位次'!$I$4:$J$237,2,FALSE),"")</x:f>
        <x:v>8204</x:v>
      </x:c>
      <x:c r="M1066" s="17" t="n">
        <x:f>IFERROR(L1066/'分段位次'!$J$2,"")</x:f>
        <x:v>0.037730295532519616</x:v>
      </x:c>
      <x:c r="N1066" s="17" t="str">
        <x:v>广州市</x:v>
      </x:c>
    </x:row>
    <x:row r="1067">
      <x:c r="A1067" t="str">
        <x:v>3120</x:v>
      </x:c>
      <x:c r="B1067" t="str">
        <x:v>中央财经大学</x:v>
      </x:c>
      <x:c r="C1067" s="10" t="n">
        <x:v>632</x:v>
      </x:c>
      <x:c r="D1067" s="10" t="n">
        <x:v>622</x:v>
      </x:c>
      <x:c r="E1067" s="10" t="n">
        <x:v>623</x:v>
      </x:c>
      <x:c r="F1067" s="10" t="n">
        <x:f>IF(OR(C1067="",E1067=""),"",E1067-C1067)</x:f>
        <x:v>-9</x:v>
      </x:c>
      <x:c r="G1067" t="n">
        <x:v>3</x:v>
      </x:c>
      <x:c r="H1067" s="16" t="n">
        <x:f>IFERROR(VLOOKUP(C1067,'分段位次'!$A$4:$B$231,2,FALSE),"")</x:f>
        <x:v>11188</x:v>
      </x:c>
      <x:c r="I1067" s="17" t="n">
        <x:f>IFERROR(H1067/'分段位次'!$B$2,"")</x:f>
        <x:v>0.059523936198512435</x:v>
      </x:c>
      <x:c r="J1067" s="16" t="n">
        <x:f>IFERROR(VLOOKUP(D1067,'分段位次'!$E$4:$F$224,2,FALSE),"")</x:f>
        <x:v>17706</x:v>
      </x:c>
      <x:c r="K1067" s="17" t="n">
        <x:f>IFERROR(J1067/'分段位次'!$F$2,"")</x:f>
        <x:v>0.08596188857871101</x:v>
      </x:c>
      <x:c r="L1067" s="16" t="n">
        <x:f>IFERROR(VLOOKUP(E1067,'分段位次'!$I$4:$J$237,2,FALSE),"")</x:f>
        <x:v>18045</x:v>
      </x:c>
      <x:c r="M1067" s="17" t="n">
        <x:f>IFERROR(L1067/'分段位次'!$J$2,"")</x:f>
        <x:v>0.08298917392544082</x:v>
      </x:c>
      <x:c r="N1067" s="17" t="str">
        <x:v>北京市</x:v>
      </x:c>
    </x:row>
    <x:row r="1068">
      <x:c r="A1068" t="str">
        <x:v>3124</x:v>
      </x:c>
      <x:c r="B1068" t="str">
        <x:v>中央美术学院</x:v>
      </x:c>
      <x:c r="C1068" s="10" t="n">
        <x:v>541</x:v>
      </x:c>
      <x:c r="D1068" s="10" t="n">
        <x:v>551</x:v>
      </x:c>
      <x:c r="E1068" s="10" t="n">
        <x:v>558</x:v>
      </x:c>
      <x:c r="F1068" s="10" t="n">
        <x:f>IF(OR(C1068="",E1068=""),"",E1068-C1068)</x:f>
        <x:v>17</x:v>
      </x:c>
      <x:c r="G1068" t="n">
        <x:v>3</x:v>
      </x:c>
      <x:c r="H1068" s="16" t="n">
        <x:f>IFERROR(VLOOKUP(C1068,'分段位次'!$A$4:$B$231,2,FALSE),"")</x:f>
        <x:v>92180</x:v>
      </x:c>
      <x:c r="I1068" s="17" t="n">
        <x:f>IFERROR(H1068/'分段位次'!$B$2,"")</x:f>
        <x:v>0.49042871279753986</x:v>
      </x:c>
      <x:c r="J1068" s="16" t="n">
        <x:f>IFERROR(VLOOKUP(D1068,'分段位次'!$E$4:$F$224,2,FALSE),"")</x:f>
        <x:v>91583</x:v>
      </x:c>
      <x:c r="K1068" s="17" t="n">
        <x:f>IFERROR(J1068/'分段位次'!$F$2,"")</x:f>
        <x:v>0.4446316300521908</x:v>
      </x:c>
      <x:c r="L1068" s="16" t="n">
        <x:f>IFERROR(VLOOKUP(E1068,'分段位次'!$I$4:$J$237,2,FALSE),"")</x:f>
        <x:v>81389</x:v>
      </x:c>
      <x:c r="M1068" s="17" t="n">
        <x:f>IFERROR(L1068/'分段位次'!$J$2,"")</x:f>
        <x:v>0.37430899842713783</x:v>
      </x:c>
      <x:c r="N1068" s="17" t="str">
        <x:v>北京市</x:v>
      </x:c>
    </x:row>
    <x:row r="1069">
      <x:c r="A1069" t="str">
        <x:v>3129</x:v>
      </x:c>
      <x:c r="B1069" t="str">
        <x:v>中央民族大学</x:v>
      </x:c>
      <x:c r="C1069" s="10" t="n">
        <x:v>607</x:v>
      </x:c>
      <x:c r="D1069" s="10" t="n">
        <x:v>601</x:v>
      </x:c>
      <x:c r="E1069" s="10" t="n">
        <x:v>608</x:v>
      </x:c>
      <x:c r="F1069" s="10" t="n">
        <x:f>IF(OR(C1069="",E1069=""),"",E1069-C1069)</x:f>
        <x:v>1</x:v>
      </x:c>
      <x:c r="G1069" t="n">
        <x:v>3</x:v>
      </x:c>
      <x:c r="H1069" s="16" t="n">
        <x:f>IFERROR(VLOOKUP(C1069,'分段位次'!$A$4:$B$231,2,FALSE),"")</x:f>
        <x:v>25605</x:v>
      </x:c>
      <x:c r="I1069" s="17" t="n">
        <x:f>IFERROR(H1069/'分段位次'!$B$2,"")</x:f>
        <x:v>0.13622724225624874</x:v>
      </x:c>
      <x:c r="J1069" s="16" t="n">
        <x:f>IFERROR(VLOOKUP(D1069,'分段位次'!$E$4:$F$224,2,FALSE),"")</x:f>
        <x:v>33985</x:v>
      </x:c>
      <x:c r="K1069" s="17" t="n">
        <x:f>IFERROR(J1069/'分段位次'!$F$2,"")</x:f>
        <x:v>0.16499575191163976</x:v>
      </x:c>
      <x:c r="L1069" s="16" t="n">
        <x:f>IFERROR(VLOOKUP(E1069,'分段位次'!$I$4:$J$237,2,FALSE),"")</x:f>
        <x:v>28740</x:v>
      </x:c>
      <x:c r="M1069" s="17" t="n">
        <x:f>IFERROR(L1069/'分段位次'!$J$2,"")</x:f>
        <x:v>0.1321756086792557</x:v>
      </x:c>
      <x:c r="N1069" s="17" t="str">
        <x:v>北京市</x:v>
      </x:c>
    </x:row>
    <x:row r="1070">
      <x:c r="A1070" t="str">
        <x:v>5103</x:v>
      </x:c>
      <x:c r="B1070" t="str">
        <x:v>中原工学院</x:v>
      </x:c>
      <x:c r="C1070" s="10" t="n">
        <x:v>486</x:v>
      </x:c>
      <x:c r="D1070" s="10" t="n">
        <x:v>508</x:v>
      </x:c>
      <x:c r="E1070" s="10" t="n">
        <x:v>509</x:v>
      </x:c>
      <x:c r="F1070" s="10" t="n">
        <x:f>IF(OR(C1070="",E1070=""),"",E1070-C1070)</x:f>
        <x:v>23</x:v>
      </x:c>
      <x:c r="G1070" t="n">
        <x:v>3</x:v>
      </x:c>
      <x:c r="H1070" s="16" t="n">
        <x:f>IFERROR(VLOOKUP(C1070,'分段位次'!$A$4:$B$231,2,FALSE),"")</x:f>
        <x:v>162352</x:v>
      </x:c>
      <x:c r="I1070" s="17" t="n">
        <x:f>IFERROR(H1070/'分段位次'!$B$2,"")</x:f>
        <x:v>0.8637674374062291</x:v>
      </x:c>
      <x:c r="J1070" s="16" t="n">
        <x:f>IFERROR(VLOOKUP(D1070,'分段位次'!$E$4:$F$224,2,FALSE),"")</x:f>
        <x:v>151737</x:v>
      </x:c>
      <x:c r="K1070" s="17" t="n">
        <x:f>IFERROR(J1070/'分段位次'!$F$2,"")</x:f>
        <x:v>0.7366767811627625</x:v>
      </x:c>
      <x:c r="L1070" s="16" t="n">
        <x:f>IFERROR(VLOOKUP(E1070,'分段位次'!$I$4:$J$237,2,FALSE),"")</x:f>
        <x:v>151167</x:v>
      </x:c>
      <x:c r="M1070" s="17" t="n">
        <x:f>IFERROR(L1070/'分段位次'!$J$2,"")</x:f>
        <x:v>0.6952188669873711</x:v>
      </x:c>
      <x:c r="N1070" s="17" t="str">
        <x:v>郑州市</x:v>
      </x:c>
    </x:row>
    <x:row r="1071">
      <x:c r="A1071" t="str">
        <x:v>5125</x:v>
      </x:c>
      <x:c r="B1071" t="str">
        <x:v>周口师范学院</x:v>
      </x:c>
      <x:c r="C1071" s="10" t="n">
        <x:v>492</x:v>
      </x:c>
      <x:c r="D1071" s="10" t="n">
        <x:v>463</x:v>
      </x:c>
      <x:c r="E1071" s="10" t="n">
        <x:v>473</x:v>
      </x:c>
      <x:c r="F1071" s="10" t="n">
        <x:f>IF(OR(C1071="",E1071=""),"",E1071-C1071)</x:f>
        <x:v>-19</x:v>
      </x:c>
      <x:c r="G1071" t="n">
        <x:v>3</x:v>
      </x:c>
      <x:c r="H1071" s="16" t="n">
        <x:f>IFERROR(VLOOKUP(C1071,'分段位次'!$A$4:$B$231,2,FALSE),"")</x:f>
        <x:v>155088</x:v>
      </x:c>
      <x:c r="I1071" s="17" t="n">
        <x:f>IFERROR(H1071/'分段位次'!$B$2,"")</x:f>
        <x:v>0.8251205056448782</x:v>
      </x:c>
      <x:c r="J1071" s="16" t="n">
        <x:f>IFERROR(VLOOKUP(D1071,'分段位次'!$E$4:$F$224,2,FALSE),"")</x:f>
        <x:v>205975</x:v>
      </x:c>
      <x:c r="K1071" s="17" t="n">
        <x:f>IFERROR(J1071/'分段位次'!$F$2,"")</x:f>
        <x:v>1</x:v>
      </x:c>
      <x:c r="L1071" s="16" t="n">
        <x:f>IFERROR(VLOOKUP(E1071,'分段位次'!$I$4:$J$237,2,FALSE),"")</x:f>
        <x:v>199376</x:v>
      </x:c>
      <x:c r="M1071" s="17" t="n">
        <x:f>IFERROR(L1071/'分段位次'!$J$2,"")</x:f>
        <x:v>0.9169326428683119</x:v>
      </x:c>
      <x:c r="N1071" s="17" t="str">
        <x:v>周口市</x:v>
      </x:c>
    </x:row>
    <x:row r="1072">
      <x:c r="A1072" t="str">
        <x:v>8650</x:v>
      </x:c>
      <x:c r="B1072" t="str">
        <x:v>珠海科技学院</x:v>
      </x:c>
      <x:c r="C1072" s="10" t="n">
        <x:v>503</x:v>
      </x:c>
      <x:c r="D1072" s="10" t="n">
        <x:v>495</x:v>
      </x:c>
      <x:c r="E1072" s="10" t="n">
        <x:v>497</x:v>
      </x:c>
      <x:c r="F1072" s="10" t="n">
        <x:f>IF(OR(C1072="",E1072=""),"",E1072-C1072)</x:f>
        <x:v>-6</x:v>
      </x:c>
      <x:c r="G1072" t="n">
        <x:v>3</x:v>
      </x:c>
      <x:c r="H1072" s="16" t="n">
        <x:f>IFERROR(VLOOKUP(C1072,'分段位次'!$A$4:$B$231,2,FALSE),"")</x:f>
        <x:v>141246</x:v>
      </x:c>
      <x:c r="I1072" s="17" t="n">
        <x:f>IFERROR(H1072/'分段位次'!$B$2,"")</x:f>
        <x:v>0.7514763936624139</x:v>
      </x:c>
      <x:c r="J1072" s="16" t="n">
        <x:f>IFERROR(VLOOKUP(D1072,'分段位次'!$E$4:$F$224,2,FALSE),"")</x:f>
        <x:v>169250</x:v>
      </x:c>
      <x:c r="K1072" s="17" t="n">
        <x:f>IFERROR(J1072/'分段位次'!$F$2,"")</x:f>
        <x:v>0.8217016628231582</x:v>
      </x:c>
      <x:c r="L1072" s="16" t="n">
        <x:f>IFERROR(VLOOKUP(E1072,'分段位次'!$I$4:$J$237,2,FALSE),"")</x:f>
        <x:v>168389</x:v>
      </x:c>
      <x:c r="M1072" s="17" t="n">
        <x:f>IFERROR(L1072/'分段位次'!$J$2,"")</x:f>
        <x:v>0.7744230539280162</x:v>
      </x:c>
      <x:c r="N1072" s="17" t="str">
        <x:v>珠海市</x:v>
      </x:c>
    </x:row>
    <x:row r="1073">
      <x:c r="A1073" t="str">
        <x:v>6317</x:v>
      </x:c>
      <x:c r="B1073" t="str">
        <x:v>遵义师范学院</x:v>
      </x:c>
      <x:c r="C1073" s="10" t="n">
        <x:v>528</x:v>
      </x:c>
      <x:c r="D1073" s="10"/>
      <x:c r="E1073" s="10"/>
      <x:c r="F1073" s="10" t="str">
        <x:f>IF(OR(C1073="",E1073=""),"",E1073-C1073)</x:f>
      </x:c>
      <x:c r="G1073" t="n">
        <x:v>1</x:v>
      </x:c>
      <x:c r="H1073" s="16" t="n">
        <x:f>IFERROR(VLOOKUP(C1073,'分段位次'!$A$4:$B$231,2,FALSE),"")</x:f>
        <x:v>108842</x:v>
      </x:c>
      <x:c r="I1073" s="17" t="n">
        <x:f>IFERROR(H1073/'分段位次'!$B$2,"")</x:f>
        <x:v>0.579076176592643</x:v>
      </x:c>
      <x:c r="J1073" s="16" t="str">
        <x:f>IFERROR(VLOOKUP(D1073,'分段位次'!$E$4:$F$224,2,FALSE),"")</x:f>
      </x:c>
      <x:c r="K1073" s="17" t="n">
        <x:f>IFERROR(J1073/'分段位次'!$F$2,"")</x:f>
        <x:v>0</x:v>
      </x:c>
      <x:c r="L1073" s="16" t="str">
        <x:f>IFERROR(VLOOKUP(E1073,'分段位次'!$I$4:$J$237,2,FALSE),"")</x:f>
      </x:c>
      <x:c r="M1073" s="17" t="n">
        <x:f>IFERROR(L1073/'分段位次'!$J$2,"")</x:f>
        <x:v>0</x:v>
      </x:c>
      <x:c r="N1073" s="17" t="str">
        <x:v>遵义市</x:v>
      </x:c>
    </x:row>
    <x:row r="1074">
      <x:c r="A1074" t="str">
        <x:v>6314</x:v>
      </x:c>
      <x:c r="B1074" t="str">
        <x:v>遵义医科大学</x:v>
      </x:c>
      <x:c r="C1074" s="10" t="n">
        <x:v>579</x:v>
      </x:c>
      <x:c r="D1074" s="10" t="n">
        <x:v>574</x:v>
      </x:c>
      <x:c r="E1074" s="10" t="n">
        <x:v>482</x:v>
      </x:c>
      <x:c r="F1074" s="10" t="n">
        <x:f>IF(OR(C1074="",E1074=""),"",E1074-C1074)</x:f>
        <x:v>-97</x:v>
      </x:c>
      <x:c r="G1074" t="n">
        <x:v>3</x:v>
      </x:c>
      <x:c r="H1074" s="16" t="n">
        <x:f>IFERROR(VLOOKUP(C1074,'分段位次'!$A$4:$B$231,2,FALSE),"")</x:f>
        <x:v>49218</x:v>
      </x:c>
      <x:c r="I1074" s="17" t="n">
        <x:f>IFERROR(H1074/'分段位次'!$B$2,"")</x:f>
        <x:v>0.26185637216825036</x:v>
      </x:c>
      <x:c r="J1074" s="16" t="n">
        <x:f>IFERROR(VLOOKUP(D1074,'分段位次'!$E$4:$F$224,2,FALSE),"")</x:f>
        <x:v>62232</x:v>
      </x:c>
      <x:c r="K1074" s="17" t="n">
        <x:f>IFERROR(J1074/'分段位次'!$F$2,"")</x:f>
        <x:v>0.30213375409637094</x:v>
      </x:c>
      <x:c r="L1074" s="16" t="n">
        <x:f>IFERROR(VLOOKUP(E1074,'分段位次'!$I$4:$J$237,2,FALSE),"")</x:f>
        <x:v>188397</x:v>
      </x:c>
      <x:c r="M1074" s="17" t="n">
        <x:f>IFERROR(L1074/'分段位次'!$J$2,"")</x:f>
        <x:v>0.866440088668954</x:v>
      </x:c>
      <x:c r="N1074" s="17" t="str">
        <x:v>遵义市</x:v>
      </x:c>
    </x:row>
  </x:sheetData>
  <x:mergeCells>
    <x:mergeCell ref="A1:G1"/>
    <x:mergeCell ref="A2:G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2" hidden="0" customWidth="1"/>
    <x:col min="3" max="3" width="30" hidden="0" customWidth="1"/>
    <x:col min="4" max="4" width="10" hidden="0" customWidth="1"/>
    <x:col min="5" max="5" width="58" hidden="0" customWidth="1"/>
    <x:col min="6" max="6" width="13" hidden="0" customWidth="1"/>
    <x:col min="7" max="7" width="55" hidden="0" customWidth="1"/>
  </x:cols>
  <x:sheetData>
    <x:row r="1">
      <x:c r="A1" s="13" t="str">
        <x:v>年份</x:v>
      </x:c>
      <x:c r="B1" s="13" t="str">
        <x:v>院校代码</x:v>
      </x:c>
      <x:c r="C1" s="13" t="str">
        <x:v>院校</x:v>
      </x:c>
      <x:c r="D1" s="13" t="str">
        <x:v>专业组</x:v>
      </x:c>
      <x:c r="E1" s="13" t="str">
        <x:v>院校及专业组（选科要求）</x:v>
      </x:c>
      <x:c r="F1" s="13" t="str">
        <x:v>投档最低分</x:v>
      </x:c>
      <x:c r="G1" s="13" t="str">
        <x:v>原始来源文件</x:v>
      </x:c>
    </x:row>
    <x:row r="2">
      <x:c r="A2" t="n">
        <x:v>2024</x:v>
      </x:c>
      <x:c r="B2" t="str">
        <x:v>105</x:v>
      </x:c>
      <x:c r="C2" t="str">
        <x:v>陆军工程大学</x:v>
      </x:c>
      <x:c r="D2" t="str">
        <x:v>06</x:v>
      </x:c>
      <x:c r="E2" t="str">
        <x:v>陆军工程大学06专业组(不限)</x:v>
      </x:c>
      <x:c r="F2" s="10" t="n">
        <x:v>594</x:v>
      </x:c>
      <x:c r="G2" t="str">
        <x:v>平行志愿投档线2024普通本科.xlsx</x:v>
      </x:c>
    </x:row>
    <x:row r="3">
      <x:c r="A3" t="n">
        <x:v>2024</x:v>
      </x:c>
      <x:c r="B3" t="str">
        <x:v>105</x:v>
      </x:c>
      <x:c r="C3" t="str">
        <x:v>陆军工程大学</x:v>
      </x:c>
      <x:c r="D3" t="str">
        <x:v>07</x:v>
      </x:c>
      <x:c r="E3" t="str">
        <x:v>陆军工程大学07专业组(化学)</x:v>
      </x:c>
      <x:c r="F3" s="10" t="n">
        <x:v>596</x:v>
      </x:c>
      <x:c r="G3" t="str">
        <x:v>平行志愿投档线2024普通本科.xlsx</x:v>
      </x:c>
    </x:row>
    <x:row r="4">
      <x:c r="A4" t="n">
        <x:v>2024</x:v>
      </x:c>
      <x:c r="B4" t="str">
        <x:v>1101</x:v>
      </x:c>
      <x:c r="C4" t="str">
        <x:v>南京大学</x:v>
      </x:c>
      <x:c r="D4" t="str">
        <x:v>07</x:v>
      </x:c>
      <x:c r="E4" t="str">
        <x:v>南京大学07专业组(不限)</x:v>
      </x:c>
      <x:c r="F4" s="10" t="n">
        <x:v>661</x:v>
      </x:c>
      <x:c r="G4" t="str">
        <x:v>平行志愿投档线2024普通本科.xlsx</x:v>
      </x:c>
    </x:row>
    <x:row r="5">
      <x:c r="A5" t="n">
        <x:v>2024</x:v>
      </x:c>
      <x:c r="B5" t="str">
        <x:v>1101</x:v>
      </x:c>
      <x:c r="C5" t="str">
        <x:v>南京大学</x:v>
      </x:c>
      <x:c r="D5" t="str">
        <x:v>08</x:v>
      </x:c>
      <x:c r="E5" t="str">
        <x:v>南京大学08专业组(化学)</x:v>
      </x:c>
      <x:c r="F5" s="10" t="n">
        <x:v>667</x:v>
      </x:c>
      <x:c r="G5" t="str">
        <x:v>平行志愿投档线2024普通本科.xlsx</x:v>
      </x:c>
    </x:row>
    <x:row r="6">
      <x:c r="A6" t="n">
        <x:v>2024</x:v>
      </x:c>
      <x:c r="B6" t="str">
        <x:v>1101</x:v>
      </x:c>
      <x:c r="C6" t="str">
        <x:v>南京大学</x:v>
      </x:c>
      <x:c r="D6" t="str">
        <x:v>09</x:v>
      </x:c>
      <x:c r="E6" t="str">
        <x:v>南京大学09专业组(化学)</x:v>
      </x:c>
      <x:c r="F6" s="10" t="n">
        <x:v>663</x:v>
      </x:c>
      <x:c r="G6" t="str">
        <x:v>平行志愿投档线2024普通本科.xlsx</x:v>
      </x:c>
    </x:row>
    <x:row r="7">
      <x:c r="A7" t="n">
        <x:v>2024</x:v>
      </x:c>
      <x:c r="B7" t="str">
        <x:v>1101</x:v>
      </x:c>
      <x:c r="C7" t="str">
        <x:v>南京大学</x:v>
      </x:c>
      <x:c r="D7" t="str">
        <x:v>10</x:v>
      </x:c>
      <x:c r="E7" t="str">
        <x:v>南京大学10专业组(化学)</x:v>
      </x:c>
      <x:c r="F7" s="10" t="n">
        <x:v>663</x:v>
      </x:c>
      <x:c r="G7" t="str">
        <x:v>平行志愿投档线2024普通本科.xlsx</x:v>
      </x:c>
    </x:row>
    <x:row r="8">
      <x:c r="A8" t="n">
        <x:v>2024</x:v>
      </x:c>
      <x:c r="B8" t="str">
        <x:v>1101</x:v>
      </x:c>
      <x:c r="C8" t="str">
        <x:v>南京大学</x:v>
      </x:c>
      <x:c r="D8" t="str">
        <x:v>11</x:v>
      </x:c>
      <x:c r="E8" t="str">
        <x:v>南京大学11专业组(化学)(中外合作办学)</x:v>
      </x:c>
      <x:c r="F8" s="10" t="n">
        <x:v>647</x:v>
      </x:c>
      <x:c r="G8" t="str">
        <x:v>平行志愿投档线2024普通本科.xlsx</x:v>
      </x:c>
    </x:row>
    <x:row r="9">
      <x:c r="A9" t="n">
        <x:v>2024</x:v>
      </x:c>
      <x:c r="B9" t="str">
        <x:v>1102</x:v>
      </x:c>
      <x:c r="C9" t="str">
        <x:v>东南大学</x:v>
      </x:c>
      <x:c r="D9" t="str">
        <x:v>06</x:v>
      </x:c>
      <x:c r="E9" t="str">
        <x:v>东南大学06专业组(化学)</x:v>
      </x:c>
      <x:c r="F9" s="10" t="n">
        <x:v>660</x:v>
      </x:c>
      <x:c r="G9" t="str">
        <x:v>平行志愿投档线2024普通本科.xlsx</x:v>
      </x:c>
    </x:row>
    <x:row r="10">
      <x:c r="A10" t="n">
        <x:v>2024</x:v>
      </x:c>
      <x:c r="B10" t="str">
        <x:v>1102</x:v>
      </x:c>
      <x:c r="C10" t="str">
        <x:v>东南大学</x:v>
      </x:c>
      <x:c r="D10" t="str">
        <x:v>07</x:v>
      </x:c>
      <x:c r="E10" t="str">
        <x:v>东南大学07专业组(不限)</x:v>
      </x:c>
      <x:c r="F10" s="10" t="n">
        <x:v>656</x:v>
      </x:c>
      <x:c r="G10" t="str">
        <x:v>平行志愿投档线2024普通本科.xlsx</x:v>
      </x:c>
    </x:row>
    <x:row r="11">
      <x:c r="A11" t="n">
        <x:v>2024</x:v>
      </x:c>
      <x:c r="B11" t="str">
        <x:v>1102</x:v>
      </x:c>
      <x:c r="C11" t="str">
        <x:v>东南大学</x:v>
      </x:c>
      <x:c r="D11" t="str">
        <x:v>08</x:v>
      </x:c>
      <x:c r="E11" t="str">
        <x:v>东南大学08专业组(化学)</x:v>
      </x:c>
      <x:c r="F11" s="10" t="n">
        <x:v>646</x:v>
      </x:c>
      <x:c r="G11" t="str">
        <x:v>平行志愿投档线2024普通本科.xlsx</x:v>
      </x:c>
    </x:row>
    <x:row r="12">
      <x:c r="A12" t="n">
        <x:v>2024</x:v>
      </x:c>
      <x:c r="B12" t="str">
        <x:v>1103</x:v>
      </x:c>
      <x:c r="C12" t="str">
        <x:v>南京航空航天大学</x:v>
      </x:c>
      <x:c r="D12" t="str">
        <x:v>04</x:v>
      </x:c>
      <x:c r="E12" t="str">
        <x:v>南京航空航天大学04专业组(化学)</x:v>
      </x:c>
      <x:c r="F12" s="10" t="n">
        <x:v>655</x:v>
      </x:c>
      <x:c r="G12" t="str">
        <x:v>平行志愿投档线2024普通本科.xlsx</x:v>
      </x:c>
    </x:row>
    <x:row r="13">
      <x:c r="A13" t="n">
        <x:v>2024</x:v>
      </x:c>
      <x:c r="B13" t="str">
        <x:v>1103</x:v>
      </x:c>
      <x:c r="C13" t="str">
        <x:v>南京航空航天大学</x:v>
      </x:c>
      <x:c r="D13" t="str">
        <x:v>05</x:v>
      </x:c>
      <x:c r="E13" t="str">
        <x:v>南京航空航天大学05专业组(化学)</x:v>
      </x:c>
      <x:c r="F13" s="10" t="n">
        <x:v>650</x:v>
      </x:c>
      <x:c r="G13" t="str">
        <x:v>平行志愿投档线2024普通本科.xlsx</x:v>
      </x:c>
    </x:row>
    <x:row r="14">
      <x:c r="A14" t="n">
        <x:v>2024</x:v>
      </x:c>
      <x:c r="B14" t="str">
        <x:v>1103</x:v>
      </x:c>
      <x:c r="C14" t="str">
        <x:v>南京航空航天大学</x:v>
      </x:c>
      <x:c r="D14" t="str">
        <x:v>06</x:v>
      </x:c>
      <x:c r="E14" t="str">
        <x:v>南京航空航天大学06专业组(化学)</x:v>
      </x:c>
      <x:c r="F14" s="10" t="n">
        <x:v>646</x:v>
      </x:c>
      <x:c r="G14" t="str">
        <x:v>平行志愿投档线2024普通本科.xlsx</x:v>
      </x:c>
    </x:row>
    <x:row r="15">
      <x:c r="A15" t="n">
        <x:v>2024</x:v>
      </x:c>
      <x:c r="B15" t="str">
        <x:v>1103</x:v>
      </x:c>
      <x:c r="C15" t="str">
        <x:v>南京航空航天大学</x:v>
      </x:c>
      <x:c r="D15" t="str">
        <x:v>07</x:v>
      </x:c>
      <x:c r="E15" t="str">
        <x:v>南京航空航天大学07专业组(化学)</x:v>
      </x:c>
      <x:c r="F15" s="10" t="n">
        <x:v>643</x:v>
      </x:c>
      <x:c r="G15" t="str">
        <x:v>平行志愿投档线2024普通本科.xlsx</x:v>
      </x:c>
    </x:row>
    <x:row r="16">
      <x:c r="A16" t="n">
        <x:v>2024</x:v>
      </x:c>
      <x:c r="B16" t="str">
        <x:v>1103</x:v>
      </x:c>
      <x:c r="C16" t="str">
        <x:v>南京航空航天大学</x:v>
      </x:c>
      <x:c r="D16" t="str">
        <x:v>08</x:v>
      </x:c>
      <x:c r="E16" t="str">
        <x:v>南京航空航天大学08专业组(化学)(中外合作办学)</x:v>
      </x:c>
      <x:c r="F16" s="10" t="n">
        <x:v>605</x:v>
      </x:c>
      <x:c r="G16" t="str">
        <x:v>平行志愿投档线2024普通本科.xlsx</x:v>
      </x:c>
    </x:row>
    <x:row r="17">
      <x:c r="A17" t="n">
        <x:v>2024</x:v>
      </x:c>
      <x:c r="B17" t="str">
        <x:v>1104</x:v>
      </x:c>
      <x:c r="C17" t="str">
        <x:v>南京理工大学</x:v>
      </x:c>
      <x:c r="D17" t="str">
        <x:v>02</x:v>
      </x:c>
      <x:c r="E17" t="str">
        <x:v>南京理工大学02专业组(化学)</x:v>
      </x:c>
      <x:c r="F17" s="10" t="n">
        <x:v>653</x:v>
      </x:c>
      <x:c r="G17" t="str">
        <x:v>平行志愿投档线2024普通本科.xlsx</x:v>
      </x:c>
    </x:row>
    <x:row r="18">
      <x:c r="A18" t="n">
        <x:v>2024</x:v>
      </x:c>
      <x:c r="B18" t="str">
        <x:v>1104</x:v>
      </x:c>
      <x:c r="C18" t="str">
        <x:v>南京理工大学</x:v>
      </x:c>
      <x:c r="D18" t="str">
        <x:v>03</x:v>
      </x:c>
      <x:c r="E18" t="str">
        <x:v>南京理工大学03专业组(化学)</x:v>
      </x:c>
      <x:c r="F18" s="10" t="n">
        <x:v>641</x:v>
      </x:c>
      <x:c r="G18" t="str">
        <x:v>平行志愿投档线2024普通本科.xlsx</x:v>
      </x:c>
    </x:row>
    <x:row r="19">
      <x:c r="A19" t="n">
        <x:v>2024</x:v>
      </x:c>
      <x:c r="B19" t="str">
        <x:v>1104</x:v>
      </x:c>
      <x:c r="C19" t="str">
        <x:v>南京理工大学</x:v>
      </x:c>
      <x:c r="D19" t="str">
        <x:v>04</x:v>
      </x:c>
      <x:c r="E19" t="str">
        <x:v>南京理工大学04专业组(化学)(中外合作办学)</x:v>
      </x:c>
      <x:c r="F19" s="10" t="n">
        <x:v>601</x:v>
      </x:c>
      <x:c r="G19" t="str">
        <x:v>平行志愿投档线2024普通本科.xlsx</x:v>
      </x:c>
    </x:row>
    <x:row r="20">
      <x:c r="A20" t="n">
        <x:v>2024</x:v>
      </x:c>
      <x:c r="B20" t="str">
        <x:v>1104</x:v>
      </x:c>
      <x:c r="C20" t="str">
        <x:v>南京理工大学</x:v>
      </x:c>
      <x:c r="D20" t="str">
        <x:v>05</x:v>
      </x:c>
      <x:c r="E20" t="str">
        <x:v>南京理工大学05专业组(化学)</x:v>
      </x:c>
      <x:c r="F20" s="10" t="n">
        <x:v>634</x:v>
      </x:c>
      <x:c r="G20" t="str">
        <x:v>平行志愿投档线2024普通本科.xlsx</x:v>
      </x:c>
    </x:row>
    <x:row r="21">
      <x:c r="A21" t="n">
        <x:v>2024</x:v>
      </x:c>
      <x:c r="B21" t="str">
        <x:v>1104</x:v>
      </x:c>
      <x:c r="C21" t="str">
        <x:v>南京理工大学</x:v>
      </x:c>
      <x:c r="D21" t="str">
        <x:v>06</x:v>
      </x:c>
      <x:c r="E21" t="str">
        <x:v>南京理工大学06专业组(化学)(中外合作办学)</x:v>
      </x:c>
      <x:c r="F21" s="10" t="n">
        <x:v>607</x:v>
      </x:c>
      <x:c r="G21" t="str">
        <x:v>平行志愿投档线2024普通本科.xlsx</x:v>
      </x:c>
    </x:row>
    <x:row r="22">
      <x:c r="A22" t="n">
        <x:v>2024</x:v>
      </x:c>
      <x:c r="B22" t="str">
        <x:v>1105</x:v>
      </x:c>
      <x:c r="C22" t="str">
        <x:v>河海大学</x:v>
      </x:c>
      <x:c r="D22" t="str">
        <x:v>04</x:v>
      </x:c>
      <x:c r="E22" t="str">
        <x:v>河海大学04专业组(化学)</x:v>
      </x:c>
      <x:c r="F22" s="10" t="n">
        <x:v>643</x:v>
      </x:c>
      <x:c r="G22" t="str">
        <x:v>平行志愿投档线2024普通本科.xlsx</x:v>
      </x:c>
    </x:row>
    <x:row r="23">
      <x:c r="A23" t="n">
        <x:v>2024</x:v>
      </x:c>
      <x:c r="B23" t="str">
        <x:v>1105</x:v>
      </x:c>
      <x:c r="C23" t="str">
        <x:v>河海大学</x:v>
      </x:c>
      <x:c r="D23" t="str">
        <x:v>05</x:v>
      </x:c>
      <x:c r="E23" t="str">
        <x:v>河海大学05专业组(化学)</x:v>
      </x:c>
      <x:c r="F23" s="10" t="n">
        <x:v>632</x:v>
      </x:c>
      <x:c r="G23" t="str">
        <x:v>平行志愿投档线2024普通本科.xlsx</x:v>
      </x:c>
    </x:row>
    <x:row r="24">
      <x:c r="A24" t="n">
        <x:v>2024</x:v>
      </x:c>
      <x:c r="B24" t="str">
        <x:v>1105</x:v>
      </x:c>
      <x:c r="C24" t="str">
        <x:v>河海大学</x:v>
      </x:c>
      <x:c r="D24" t="str">
        <x:v>06</x:v>
      </x:c>
      <x:c r="E24" t="str">
        <x:v>河海大学06专业组(化学)</x:v>
      </x:c>
      <x:c r="F24" s="10" t="n">
        <x:v>631</x:v>
      </x:c>
      <x:c r="G24" t="str">
        <x:v>平行志愿投档线2024普通本科.xlsx</x:v>
      </x:c>
    </x:row>
    <x:row r="25">
      <x:c r="A25" t="n">
        <x:v>2024</x:v>
      </x:c>
      <x:c r="B25" t="str">
        <x:v>1105</x:v>
      </x:c>
      <x:c r="C25" t="str">
        <x:v>河海大学</x:v>
      </x:c>
      <x:c r="D25" t="str">
        <x:v>07</x:v>
      </x:c>
      <x:c r="E25" t="str">
        <x:v>河海大学07专业组(化学)</x:v>
      </x:c>
      <x:c r="F25" s="10" t="n">
        <x:v>624</x:v>
      </x:c>
      <x:c r="G25" t="str">
        <x:v>平行志愿投档线2024普通本科.xlsx</x:v>
      </x:c>
    </x:row>
    <x:row r="26">
      <x:c r="A26" t="n">
        <x:v>2024</x:v>
      </x:c>
      <x:c r="B26" t="str">
        <x:v>1105</x:v>
      </x:c>
      <x:c r="C26" t="str">
        <x:v>河海大学</x:v>
      </x:c>
      <x:c r="D26" t="str">
        <x:v>08</x:v>
      </x:c>
      <x:c r="E26" t="str">
        <x:v>河海大学08专业组(化学)(中外合作办学)</x:v>
      </x:c>
      <x:c r="F26" s="10" t="n">
        <x:v>589</x:v>
      </x:c>
      <x:c r="G26" t="str">
        <x:v>平行志愿投档线2024普通本科.xlsx</x:v>
      </x:c>
    </x:row>
    <x:row r="27">
      <x:c r="A27" t="n">
        <x:v>2024</x:v>
      </x:c>
      <x:c r="B27" t="str">
        <x:v>1105</x:v>
      </x:c>
      <x:c r="C27" t="str">
        <x:v>河海大学</x:v>
      </x:c>
      <x:c r="D27" t="str">
        <x:v>09</x:v>
      </x:c>
      <x:c r="E27" t="str">
        <x:v>河海大学09专业组(不限)</x:v>
      </x:c>
      <x:c r="F27" s="10" t="n">
        <x:v>623</x:v>
      </x:c>
      <x:c r="G27" t="str">
        <x:v>平行志愿投档线2024普通本科.xlsx</x:v>
      </x:c>
    </x:row>
    <x:row r="28">
      <x:c r="A28" t="n">
        <x:v>2024</x:v>
      </x:c>
      <x:c r="B28" t="str">
        <x:v>1106</x:v>
      </x:c>
      <x:c r="C28" t="str">
        <x:v>南京信息工程大学</x:v>
      </x:c>
      <x:c r="D28" t="str">
        <x:v>08</x:v>
      </x:c>
      <x:c r="E28" t="str">
        <x:v>南京信息工程大学08专业组(化学)</x:v>
      </x:c>
      <x:c r="F28" s="10" t="n">
        <x:v>635</x:v>
      </x:c>
      <x:c r="G28" t="str">
        <x:v>平行志愿投档线2024普通本科.xlsx</x:v>
      </x:c>
    </x:row>
    <x:row r="29">
      <x:c r="A29" t="n">
        <x:v>2024</x:v>
      </x:c>
      <x:c r="B29" t="str">
        <x:v>1106</x:v>
      </x:c>
      <x:c r="C29" t="str">
        <x:v>南京信息工程大学</x:v>
      </x:c>
      <x:c r="D29" t="str">
        <x:v>09</x:v>
      </x:c>
      <x:c r="E29" t="str">
        <x:v>南京信息工程大学09专业组(化学)</x:v>
      </x:c>
      <x:c r="F29" s="10" t="n">
        <x:v>625</x:v>
      </x:c>
      <x:c r="G29" t="str">
        <x:v>平行志愿投档线2024普通本科.xlsx</x:v>
      </x:c>
    </x:row>
    <x:row r="30">
      <x:c r="A30" t="n">
        <x:v>2024</x:v>
      </x:c>
      <x:c r="B30" t="str">
        <x:v>1106</x:v>
      </x:c>
      <x:c r="C30" t="str">
        <x:v>南京信息工程大学</x:v>
      </x:c>
      <x:c r="D30" t="str">
        <x:v>10</x:v>
      </x:c>
      <x:c r="E30" t="str">
        <x:v>南京信息工程大学10专业组(化学)</x:v>
      </x:c>
      <x:c r="F30" s="10" t="n">
        <x:v>604</x:v>
      </x:c>
      <x:c r="G30" t="str">
        <x:v>平行志愿投档线2024普通本科.xlsx</x:v>
      </x:c>
    </x:row>
    <x:row r="31">
      <x:c r="A31" t="n">
        <x:v>2024</x:v>
      </x:c>
      <x:c r="B31" t="str">
        <x:v>1106</x:v>
      </x:c>
      <x:c r="C31" t="str">
        <x:v>南京信息工程大学</x:v>
      </x:c>
      <x:c r="D31" t="str">
        <x:v>11</x:v>
      </x:c>
      <x:c r="E31" t="str">
        <x:v>南京信息工程大学11专业组(化学)</x:v>
      </x:c>
      <x:c r="F31" s="10" t="n">
        <x:v>598</x:v>
      </x:c>
      <x:c r="G31" t="str">
        <x:v>平行志愿投档线2024普通本科.xlsx</x:v>
      </x:c>
    </x:row>
    <x:row r="32">
      <x:c r="A32" t="n">
        <x:v>2024</x:v>
      </x:c>
      <x:c r="B32" t="str">
        <x:v>1106</x:v>
      </x:c>
      <x:c r="C32" t="str">
        <x:v>南京信息工程大学</x:v>
      </x:c>
      <x:c r="D32" t="str">
        <x:v>12</x:v>
      </x:c>
      <x:c r="E32" t="str">
        <x:v>南京信息工程大学12专业组(化学)</x:v>
      </x:c>
      <x:c r="F32" s="10" t="n">
        <x:v>592</x:v>
      </x:c>
      <x:c r="G32" t="str">
        <x:v>平行志愿投档线2024普通本科.xlsx</x:v>
      </x:c>
    </x:row>
    <x:row r="33">
      <x:c r="A33" t="n">
        <x:v>2024</x:v>
      </x:c>
      <x:c r="B33" t="str">
        <x:v>1106</x:v>
      </x:c>
      <x:c r="C33" t="str">
        <x:v>南京信息工程大学</x:v>
      </x:c>
      <x:c r="D33" t="str">
        <x:v>13</x:v>
      </x:c>
      <x:c r="E33" t="str">
        <x:v>南京信息工程大学13专业组(不限)</x:v>
      </x:c>
      <x:c r="F33" s="10" t="n">
        <x:v>609</x:v>
      </x:c>
      <x:c r="G33" t="str">
        <x:v>平行志愿投档线2024普通本科.xlsx</x:v>
      </x:c>
    </x:row>
    <x:row r="34">
      <x:c r="A34" t="n">
        <x:v>2024</x:v>
      </x:c>
      <x:c r="B34" t="str">
        <x:v>1106</x:v>
      </x:c>
      <x:c r="C34" t="str">
        <x:v>南京信息工程大学</x:v>
      </x:c>
      <x:c r="D34" t="str">
        <x:v>14</x:v>
      </x:c>
      <x:c r="E34" t="str">
        <x:v>南京信息工程大学14专业组(不限)</x:v>
      </x:c>
      <x:c r="F34" s="10" t="n">
        <x:v>595</x:v>
      </x:c>
      <x:c r="G34" t="str">
        <x:v>平行志愿投档线2024普通本科.xlsx</x:v>
      </x:c>
    </x:row>
    <x:row r="35">
      <x:c r="A35" t="n">
        <x:v>2024</x:v>
      </x:c>
      <x:c r="B35" t="str">
        <x:v>1106</x:v>
      </x:c>
      <x:c r="C35" t="str">
        <x:v>南京信息工程大学</x:v>
      </x:c>
      <x:c r="D35" t="str">
        <x:v>15</x:v>
      </x:c>
      <x:c r="E35" t="str">
        <x:v>南京信息工程大学15专业组(化学)(中外合作办学)</x:v>
      </x:c>
      <x:c r="F35" s="10" t="n">
        <x:v>589</x:v>
      </x:c>
      <x:c r="G35" t="str">
        <x:v>平行志愿投档线2024普通本科.xlsx</x:v>
      </x:c>
    </x:row>
    <x:row r="36">
      <x:c r="A36" t="n">
        <x:v>2024</x:v>
      </x:c>
      <x:c r="B36" t="str">
        <x:v>1106</x:v>
      </x:c>
      <x:c r="C36" t="str">
        <x:v>南京信息工程大学</x:v>
      </x:c>
      <x:c r="D36" t="str">
        <x:v>16</x:v>
      </x:c>
      <x:c r="E36" t="str">
        <x:v>南京信息工程大学16专业组(化学)(中外合作办学)</x:v>
      </x:c>
      <x:c r="F36" s="10" t="n">
        <x:v>578</x:v>
      </x:c>
      <x:c r="G36" t="str">
        <x:v>平行志愿投档线2024普通本科.xlsx</x:v>
      </x:c>
    </x:row>
    <x:row r="37">
      <x:c r="A37" t="n">
        <x:v>2024</x:v>
      </x:c>
      <x:c r="B37" t="str">
        <x:v>1107</x:v>
      </x:c>
      <x:c r="C37" t="str">
        <x:v>南京农业大学</x:v>
      </x:c>
      <x:c r="D37" t="str">
        <x:v>03</x:v>
      </x:c>
      <x:c r="E37" t="str">
        <x:v>南京农业大学03专业组(不限)</x:v>
      </x:c>
      <x:c r="F37" s="10" t="n">
        <x:v>603</x:v>
      </x:c>
      <x:c r="G37" t="str">
        <x:v>平行志愿投档线2024普通本科.xlsx</x:v>
      </x:c>
    </x:row>
    <x:row r="38">
      <x:c r="A38" t="n">
        <x:v>2024</x:v>
      </x:c>
      <x:c r="B38" t="str">
        <x:v>1107</x:v>
      </x:c>
      <x:c r="C38" t="str">
        <x:v>南京农业大学</x:v>
      </x:c>
      <x:c r="D38" t="str">
        <x:v>04</x:v>
      </x:c>
      <x:c r="E38" t="str">
        <x:v>南京农业大学04专业组(化学)</x:v>
      </x:c>
      <x:c r="F38" s="10" t="n">
        <x:v>607</x:v>
      </x:c>
      <x:c r="G38" t="str">
        <x:v>平行志愿投档线2024普通本科.xlsx</x:v>
      </x:c>
    </x:row>
    <x:row r="39">
      <x:c r="A39" t="n">
        <x:v>2024</x:v>
      </x:c>
      <x:c r="B39" t="str">
        <x:v>1107</x:v>
      </x:c>
      <x:c r="C39" t="str">
        <x:v>南京农业大学</x:v>
      </x:c>
      <x:c r="D39" t="str">
        <x:v>05</x:v>
      </x:c>
      <x:c r="E39" t="str">
        <x:v>南京农业大学05专业组(化学)</x:v>
      </x:c>
      <x:c r="F39" s="10" t="n">
        <x:v>603</x:v>
      </x:c>
      <x:c r="G39" t="str">
        <x:v>平行志愿投档线2024普通本科.xlsx</x:v>
      </x:c>
    </x:row>
    <x:row r="40">
      <x:c r="A40" t="n">
        <x:v>2024</x:v>
      </x:c>
      <x:c r="B40" t="str">
        <x:v>1108</x:v>
      </x:c>
      <x:c r="C40" t="str">
        <x:v>南京师范大学</x:v>
      </x:c>
      <x:c r="D40" t="str">
        <x:v>16</x:v>
      </x:c>
      <x:c r="E40" t="str">
        <x:v>南京师范大学16专业组(不限)</x:v>
      </x:c>
      <x:c r="F40" s="10" t="n">
        <x:v>592</x:v>
      </x:c>
      <x:c r="G40" t="str">
        <x:v>平行志愿投档线2024普通本科.xlsx</x:v>
      </x:c>
    </x:row>
    <x:row r="41">
      <x:c r="A41" t="n">
        <x:v>2024</x:v>
      </x:c>
      <x:c r="B41" t="str">
        <x:v>1108</x:v>
      </x:c>
      <x:c r="C41" t="str">
        <x:v>南京师范大学</x:v>
      </x:c>
      <x:c r="D41" t="str">
        <x:v>17</x:v>
      </x:c>
      <x:c r="E41" t="str">
        <x:v>南京师范大学17专业组(不限)(高校中外学分互认联合培养项目)</x:v>
      </x:c>
      <x:c r="F41" s="10" t="n">
        <x:v>581</x:v>
      </x:c>
      <x:c r="G41" t="str">
        <x:v>平行志愿投档线2024普通本科.xlsx</x:v>
      </x:c>
    </x:row>
    <x:row r="42">
      <x:c r="A42" t="n">
        <x:v>2024</x:v>
      </x:c>
      <x:c r="B42" t="str">
        <x:v>1108</x:v>
      </x:c>
      <x:c r="C42" t="str">
        <x:v>南京师范大学</x:v>
      </x:c>
      <x:c r="D42" t="str">
        <x:v>18</x:v>
      </x:c>
      <x:c r="E42" t="str">
        <x:v>南京师范大学18专业组(不限)(高校中外学分互认联合培养项目)</x:v>
      </x:c>
      <x:c r="F42" s="10" t="n">
        <x:v>582</x:v>
      </x:c>
      <x:c r="G42" t="str">
        <x:v>平行志愿投档线2024普通本科.xlsx</x:v>
      </x:c>
    </x:row>
    <x:row r="43">
      <x:c r="A43" t="n">
        <x:v>2024</x:v>
      </x:c>
      <x:c r="B43" t="str">
        <x:v>1108</x:v>
      </x:c>
      <x:c r="C43" t="str">
        <x:v>南京师范大学</x:v>
      </x:c>
      <x:c r="D43" t="str">
        <x:v>19</x:v>
      </x:c>
      <x:c r="E43" t="str">
        <x:v>南京师范大学19专业组(化学)</x:v>
      </x:c>
      <x:c r="F43" s="10" t="n">
        <x:v>643</x:v>
      </x:c>
      <x:c r="G43" t="str">
        <x:v>平行志愿投档线2024普通本科.xlsx</x:v>
      </x:c>
    </x:row>
    <x:row r="44">
      <x:c r="A44" t="n">
        <x:v>2024</x:v>
      </x:c>
      <x:c r="B44" t="str">
        <x:v>1108</x:v>
      </x:c>
      <x:c r="C44" t="str">
        <x:v>南京师范大学</x:v>
      </x:c>
      <x:c r="D44" t="str">
        <x:v>20</x:v>
      </x:c>
      <x:c r="E44" t="str">
        <x:v>南京师范大学20专业组(化学)</x:v>
      </x:c>
      <x:c r="F44" s="10" t="n">
        <x:v>629</x:v>
      </x:c>
      <x:c r="G44" t="str">
        <x:v>平行志愿投档线2024普通本科.xlsx</x:v>
      </x:c>
    </x:row>
    <x:row r="45">
      <x:c r="A45" t="n">
        <x:v>2024</x:v>
      </x:c>
      <x:c r="B45" t="str">
        <x:v>1108</x:v>
      </x:c>
      <x:c r="C45" t="str">
        <x:v>南京师范大学</x:v>
      </x:c>
      <x:c r="D45" t="str">
        <x:v>21</x:v>
      </x:c>
      <x:c r="E45" t="str">
        <x:v>南京师范大学21专业组(化学)</x:v>
      </x:c>
      <x:c r="F45" s="10" t="n">
        <x:v>632</x:v>
      </x:c>
      <x:c r="G45" t="str">
        <x:v>平行志愿投档线2024普通本科.xlsx</x:v>
      </x:c>
    </x:row>
    <x:row r="46">
      <x:c r="A46" t="n">
        <x:v>2024</x:v>
      </x:c>
      <x:c r="B46" t="str">
        <x:v>1108</x:v>
      </x:c>
      <x:c r="C46" t="str">
        <x:v>南京师范大学</x:v>
      </x:c>
      <x:c r="D46" t="str">
        <x:v>22</x:v>
      </x:c>
      <x:c r="E46" t="str">
        <x:v>南京师范大学22专业组(化学)</x:v>
      </x:c>
      <x:c r="F46" s="10" t="n">
        <x:v>615</x:v>
      </x:c>
      <x:c r="G46" t="str">
        <x:v>平行志愿投档线2024普通本科.xlsx</x:v>
      </x:c>
    </x:row>
    <x:row r="47">
      <x:c r="A47" t="n">
        <x:v>2024</x:v>
      </x:c>
      <x:c r="B47" t="str">
        <x:v>1108</x:v>
      </x:c>
      <x:c r="C47" t="str">
        <x:v>南京师范大学</x:v>
      </x:c>
      <x:c r="D47" t="str">
        <x:v>23</x:v>
      </x:c>
      <x:c r="E47" t="str">
        <x:v>南京师范大学23专业组(化学)</x:v>
      </x:c>
      <x:c r="F47" s="10" t="n">
        <x:v>602</x:v>
      </x:c>
      <x:c r="G47" t="str">
        <x:v>平行志愿投档线2024普通本科.xlsx</x:v>
      </x:c>
    </x:row>
    <x:row r="48">
      <x:c r="A48" t="n">
        <x:v>2024</x:v>
      </x:c>
      <x:c r="B48" t="str">
        <x:v>1108</x:v>
      </x:c>
      <x:c r="C48" t="str">
        <x:v>南京师范大学</x:v>
      </x:c>
      <x:c r="D48" t="str">
        <x:v>24</x:v>
      </x:c>
      <x:c r="E48" t="str">
        <x:v>南京师范大学24专业组(化学)(中外合作办学)</x:v>
      </x:c>
      <x:c r="F48" s="10" t="n">
        <x:v>593</x:v>
      </x:c>
      <x:c r="G48" t="str">
        <x:v>平行志愿投档线2024普通本科.xlsx</x:v>
      </x:c>
    </x:row>
    <x:row r="49">
      <x:c r="A49" t="n">
        <x:v>2024</x:v>
      </x:c>
      <x:c r="B49" t="str">
        <x:v>1108</x:v>
      </x:c>
      <x:c r="C49" t="str">
        <x:v>南京师范大学</x:v>
      </x:c>
      <x:c r="D49" t="str">
        <x:v>25</x:v>
      </x:c>
      <x:c r="E49" t="str">
        <x:v>南京师范大学25专业组(化学)(高校中外学分互认联合培养项目)</x:v>
      </x:c>
      <x:c r="F49" s="10" t="n">
        <x:v>600</x:v>
      </x:c>
      <x:c r="G49" t="str">
        <x:v>平行志愿投档线2024普通本科.xlsx</x:v>
      </x:c>
    </x:row>
    <x:row r="50">
      <x:c r="A50" t="n">
        <x:v>2024</x:v>
      </x:c>
      <x:c r="B50" t="str">
        <x:v>1108</x:v>
      </x:c>
      <x:c r="C50" t="str">
        <x:v>南京师范大学</x:v>
      </x:c>
      <x:c r="D50" t="str">
        <x:v>26</x:v>
      </x:c>
      <x:c r="E50" t="str">
        <x:v>南京师范大学26专业组(地理)</x:v>
      </x:c>
      <x:c r="F50" s="10" t="n">
        <x:v>619</x:v>
      </x:c>
      <x:c r="G50" t="str">
        <x:v>平行志愿投档线2024普通本科.xlsx</x:v>
      </x:c>
    </x:row>
    <x:row r="51">
      <x:c r="A51" t="n">
        <x:v>2024</x:v>
      </x:c>
      <x:c r="B51" t="str">
        <x:v>1109</x:v>
      </x:c>
      <x:c r="C51" t="str">
        <x:v>中国药科大学</x:v>
      </x:c>
      <x:c r="D51" t="str">
        <x:v>02</x:v>
      </x:c>
      <x:c r="E51" t="str">
        <x:v>中国药科大学02专业组(化学)</x:v>
      </x:c>
      <x:c r="F51" s="10" t="n">
        <x:v>619</x:v>
      </x:c>
      <x:c r="G51" t="str">
        <x:v>平行志愿投档线2024普通本科.xlsx</x:v>
      </x:c>
    </x:row>
    <x:row r="52">
      <x:c r="A52" t="n">
        <x:v>2024</x:v>
      </x:c>
      <x:c r="B52" t="str">
        <x:v>1109</x:v>
      </x:c>
      <x:c r="C52" t="str">
        <x:v>中国药科大学</x:v>
      </x:c>
      <x:c r="D52" t="str">
        <x:v>03</x:v>
      </x:c>
      <x:c r="E52" t="str">
        <x:v>中国药科大学03专业组(化学)</x:v>
      </x:c>
      <x:c r="F52" s="10" t="n">
        <x:v>653</x:v>
      </x:c>
      <x:c r="G52" t="str">
        <x:v>平行志愿投档线2024普通本科.xlsx</x:v>
      </x:c>
    </x:row>
    <x:row r="53">
      <x:c r="A53" t="n">
        <x:v>2024</x:v>
      </x:c>
      <x:c r="B53" t="str">
        <x:v>1109</x:v>
      </x:c>
      <x:c r="C53" t="str">
        <x:v>中国药科大学</x:v>
      </x:c>
      <x:c r="D53" t="str">
        <x:v>04</x:v>
      </x:c>
      <x:c r="E53" t="str">
        <x:v>中国药科大学04专业组(化学)</x:v>
      </x:c>
      <x:c r="F53" s="10" t="n">
        <x:v>616</x:v>
      </x:c>
      <x:c r="G53" t="str">
        <x:v>平行志愿投档线2024普通本科.xlsx</x:v>
      </x:c>
    </x:row>
    <x:row r="54">
      <x:c r="A54" t="n">
        <x:v>2024</x:v>
      </x:c>
      <x:c r="B54" t="str">
        <x:v>1109</x:v>
      </x:c>
      <x:c r="C54" t="str">
        <x:v>中国药科大学</x:v>
      </x:c>
      <x:c r="D54" t="str">
        <x:v>05</x:v>
      </x:c>
      <x:c r="E54" t="str">
        <x:v>中国药科大学05专业组(化学)(中外合作办学)</x:v>
      </x:c>
      <x:c r="F54" s="10" t="n">
        <x:v>599</x:v>
      </x:c>
      <x:c r="G54" t="str">
        <x:v>平行志愿投档线2024普通本科.xlsx</x:v>
      </x:c>
    </x:row>
    <x:row r="55">
      <x:c r="A55" t="n">
        <x:v>2024</x:v>
      </x:c>
      <x:c r="B55" t="str">
        <x:v>1110</x:v>
      </x:c>
      <x:c r="C55" t="str">
        <x:v>南京工业大学</x:v>
      </x:c>
      <x:c r="D55" t="str">
        <x:v>05</x:v>
      </x:c>
      <x:c r="E55" t="str">
        <x:v>南京工业大学05专业组(不限)</x:v>
      </x:c>
      <x:c r="F55" s="10" t="n">
        <x:v>579</x:v>
      </x:c>
      <x:c r="G55" t="str">
        <x:v>平行志愿投档线2024普通本科.xlsx</x:v>
      </x:c>
    </x:row>
    <x:row r="56">
      <x:c r="A56" t="n">
        <x:v>2024</x:v>
      </x:c>
      <x:c r="B56" t="str">
        <x:v>1110</x:v>
      </x:c>
      <x:c r="C56" t="str">
        <x:v>南京工业大学</x:v>
      </x:c>
      <x:c r="D56" t="str">
        <x:v>06</x:v>
      </x:c>
      <x:c r="E56" t="str">
        <x:v>南京工业大学06专业组(化学)</x:v>
      </x:c>
      <x:c r="F56" s="10" t="n">
        <x:v>590</x:v>
      </x:c>
      <x:c r="G56" t="str">
        <x:v>平行志愿投档线2024普通本科.xlsx</x:v>
      </x:c>
    </x:row>
    <x:row r="57">
      <x:c r="A57" t="n">
        <x:v>2024</x:v>
      </x:c>
      <x:c r="B57" t="str">
        <x:v>1110</x:v>
      </x:c>
      <x:c r="C57" t="str">
        <x:v>南京工业大学</x:v>
      </x:c>
      <x:c r="D57" t="str">
        <x:v>07</x:v>
      </x:c>
      <x:c r="E57" t="str">
        <x:v>南京工业大学07专业组(化学)</x:v>
      </x:c>
      <x:c r="F57" s="10" t="n">
        <x:v>567</x:v>
      </x:c>
      <x:c r="G57" t="str">
        <x:v>平行志愿投档线2024普通本科.xlsx</x:v>
      </x:c>
    </x:row>
    <x:row r="58">
      <x:c r="A58" t="n">
        <x:v>2024</x:v>
      </x:c>
      <x:c r="B58" t="str">
        <x:v>1110</x:v>
      </x:c>
      <x:c r="C58" t="str">
        <x:v>南京工业大学</x:v>
      </x:c>
      <x:c r="D58" t="str">
        <x:v>08</x:v>
      </x:c>
      <x:c r="E58" t="str">
        <x:v>南京工业大学08专业组(化学)</x:v>
      </x:c>
      <x:c r="F58" s="10" t="n">
        <x:v>587</x:v>
      </x:c>
      <x:c r="G58" t="str">
        <x:v>平行志愿投档线2024普通本科.xlsx</x:v>
      </x:c>
    </x:row>
    <x:row r="59">
      <x:c r="A59" t="n">
        <x:v>2024</x:v>
      </x:c>
      <x:c r="B59" t="str">
        <x:v>1110</x:v>
      </x:c>
      <x:c r="C59" t="str">
        <x:v>南京工业大学</x:v>
      </x:c>
      <x:c r="D59" t="str">
        <x:v>09</x:v>
      </x:c>
      <x:c r="E59" t="str">
        <x:v>南京工业大学09专业组(化学)</x:v>
      </x:c>
      <x:c r="F59" s="10" t="n">
        <x:v>579</x:v>
      </x:c>
      <x:c r="G59" t="str">
        <x:v>平行志愿投档线2024普通本科.xlsx</x:v>
      </x:c>
    </x:row>
    <x:row r="60">
      <x:c r="A60" t="n">
        <x:v>2024</x:v>
      </x:c>
      <x:c r="B60" t="str">
        <x:v>1110</x:v>
      </x:c>
      <x:c r="C60" t="str">
        <x:v>南京工业大学</x:v>
      </x:c>
      <x:c r="D60" t="str">
        <x:v>10</x:v>
      </x:c>
      <x:c r="E60" t="str">
        <x:v>南京工业大学10专业组(化学)</x:v>
      </x:c>
      <x:c r="F60" s="10" t="n">
        <x:v>567</x:v>
      </x:c>
      <x:c r="G60" t="str">
        <x:v>平行志愿投档线2024普通本科.xlsx</x:v>
      </x:c>
    </x:row>
    <x:row r="61">
      <x:c r="A61" t="n">
        <x:v>2024</x:v>
      </x:c>
      <x:c r="B61" t="str">
        <x:v>1110</x:v>
      </x:c>
      <x:c r="C61" t="str">
        <x:v>南京工业大学</x:v>
      </x:c>
      <x:c r="D61" t="str">
        <x:v>11</x:v>
      </x:c>
      <x:c r="E61" t="str">
        <x:v>南京工业大学11专业组(化学)</x:v>
      </x:c>
      <x:c r="F61" s="10" t="n">
        <x:v>531</x:v>
      </x:c>
      <x:c r="G61" t="str">
        <x:v>平行志愿投档线2024普通本科.xlsx</x:v>
      </x:c>
    </x:row>
    <x:row r="62">
      <x:c r="A62" t="n">
        <x:v>2024</x:v>
      </x:c>
      <x:c r="B62" t="str">
        <x:v>1110</x:v>
      </x:c>
      <x:c r="C62" t="str">
        <x:v>南京工业大学</x:v>
      </x:c>
      <x:c r="D62" t="str">
        <x:v>12</x:v>
      </x:c>
      <x:c r="E62" t="str">
        <x:v>南京工业大学12专业组(化学)(中外合作办学)</x:v>
      </x:c>
      <x:c r="F62" s="10" t="n">
        <x:v>582</x:v>
      </x:c>
      <x:c r="G62" t="str">
        <x:v>平行志愿投档线2024普通本科.xlsx</x:v>
      </x:c>
    </x:row>
    <x:row r="63">
      <x:c r="A63" t="n">
        <x:v>2024</x:v>
      </x:c>
      <x:c r="B63" t="str">
        <x:v>1110</x:v>
      </x:c>
      <x:c r="C63" t="str">
        <x:v>南京工业大学</x:v>
      </x:c>
      <x:c r="D63" t="str">
        <x:v>13</x:v>
      </x:c>
      <x:c r="E63" t="str">
        <x:v>南京工业大学13专业组(化学)(中外合作办学)</x:v>
      </x:c>
      <x:c r="F63" s="10" t="n">
        <x:v>534</x:v>
      </x:c>
      <x:c r="G63" t="str">
        <x:v>平行志愿投档线2024普通本科.xlsx</x:v>
      </x:c>
    </x:row>
    <x:row r="64">
      <x:c r="A64" t="n">
        <x:v>2024</x:v>
      </x:c>
      <x:c r="B64" t="str">
        <x:v>1111</x:v>
      </x:c>
      <x:c r="C64" t="str">
        <x:v>南京邮电大学</x:v>
      </x:c>
      <x:c r="D64" t="str">
        <x:v>05</x:v>
      </x:c>
      <x:c r="E64" t="str">
        <x:v>南京邮电大学05专业组(化学)</x:v>
      </x:c>
      <x:c r="F64" s="10" t="n">
        <x:v>634</x:v>
      </x:c>
      <x:c r="G64" t="str">
        <x:v>平行志愿投档线2024普通本科.xlsx</x:v>
      </x:c>
    </x:row>
    <x:row r="65">
      <x:c r="A65" t="n">
        <x:v>2024</x:v>
      </x:c>
      <x:c r="B65" t="str">
        <x:v>1111</x:v>
      </x:c>
      <x:c r="C65" t="str">
        <x:v>南京邮电大学</x:v>
      </x:c>
      <x:c r="D65" t="str">
        <x:v>06</x:v>
      </x:c>
      <x:c r="E65" t="str">
        <x:v>南京邮电大学06专业组(化学)</x:v>
      </x:c>
      <x:c r="F65" s="10" t="n">
        <x:v>604</x:v>
      </x:c>
      <x:c r="G65" t="str">
        <x:v>平行志愿投档线2024普通本科.xlsx</x:v>
      </x:c>
    </x:row>
    <x:row r="66">
      <x:c r="A66" t="n">
        <x:v>2024</x:v>
      </x:c>
      <x:c r="B66" t="str">
        <x:v>1111</x:v>
      </x:c>
      <x:c r="C66" t="str">
        <x:v>南京邮电大学</x:v>
      </x:c>
      <x:c r="D66" t="str">
        <x:v>07</x:v>
      </x:c>
      <x:c r="E66" t="str">
        <x:v>南京邮电大学07专业组(化学)(中外合作办学)</x:v>
      </x:c>
      <x:c r="F66" s="10" t="n">
        <x:v>598</x:v>
      </x:c>
      <x:c r="G66" t="str">
        <x:v>平行志愿投档线2024普通本科.xlsx</x:v>
      </x:c>
    </x:row>
    <x:row r="67">
      <x:c r="A67" t="n">
        <x:v>2024</x:v>
      </x:c>
      <x:c r="B67" t="str">
        <x:v>1112</x:v>
      </x:c>
      <x:c r="C67" t="str">
        <x:v>南京医科大学</x:v>
      </x:c>
      <x:c r="D67" t="str">
        <x:v>04</x:v>
      </x:c>
      <x:c r="E67" t="str">
        <x:v>南京医科大学04专业组(不限)</x:v>
      </x:c>
      <x:c r="F67" s="10" t="n">
        <x:v>571</x:v>
      </x:c>
      <x:c r="G67" t="str">
        <x:v>平行志愿投档线2024普通本科.xlsx</x:v>
      </x:c>
    </x:row>
    <x:row r="68">
      <x:c r="A68" t="n">
        <x:v>2024</x:v>
      </x:c>
      <x:c r="B68" t="str">
        <x:v>1112</x:v>
      </x:c>
      <x:c r="C68" t="str">
        <x:v>南京医科大学</x:v>
      </x:c>
      <x:c r="D68" t="str">
        <x:v>05</x:v>
      </x:c>
      <x:c r="E68" t="str">
        <x:v>南京医科大学05专业组(化学)</x:v>
      </x:c>
      <x:c r="F68" s="10" t="n">
        <x:v>569</x:v>
      </x:c>
      <x:c r="G68" t="str">
        <x:v>平行志愿投档线2024普通本科.xlsx</x:v>
      </x:c>
    </x:row>
    <x:row r="69">
      <x:c r="A69" t="n">
        <x:v>2024</x:v>
      </x:c>
      <x:c r="B69" t="str">
        <x:v>1112</x:v>
      </x:c>
      <x:c r="C69" t="str">
        <x:v>南京医科大学</x:v>
      </x:c>
      <x:c r="D69" t="str">
        <x:v>06</x:v>
      </x:c>
      <x:c r="E69" t="str">
        <x:v>南京医科大学06专业组(化学)</x:v>
      </x:c>
      <x:c r="F69" s="10" t="n">
        <x:v>636</x:v>
      </x:c>
      <x:c r="G69" t="str">
        <x:v>平行志愿投档线2024普通本科.xlsx</x:v>
      </x:c>
    </x:row>
    <x:row r="70">
      <x:c r="A70" t="n">
        <x:v>2024</x:v>
      </x:c>
      <x:c r="B70" t="str">
        <x:v>1112</x:v>
      </x:c>
      <x:c r="C70" t="str">
        <x:v>南京医科大学</x:v>
      </x:c>
      <x:c r="D70" t="str">
        <x:v>07</x:v>
      </x:c>
      <x:c r="E70" t="str">
        <x:v>南京医科大学07专业组(化学)</x:v>
      </x:c>
      <x:c r="F70" s="10" t="n">
        <x:v>594</x:v>
      </x:c>
      <x:c r="G70" t="str">
        <x:v>平行志愿投档线2024普通本科.xlsx</x:v>
      </x:c>
    </x:row>
    <x:row r="71">
      <x:c r="A71" t="n">
        <x:v>2024</x:v>
      </x:c>
      <x:c r="B71" t="str">
        <x:v>1113</x:v>
      </x:c>
      <x:c r="C71" t="str">
        <x:v>南京中医药大学</x:v>
      </x:c>
      <x:c r="D71" t="str">
        <x:v>06</x:v>
      </x:c>
      <x:c r="E71" t="str">
        <x:v>南京中医药大学06专业组(不限)(南京校区)</x:v>
      </x:c>
      <x:c r="F71" s="10" t="n">
        <x:v>569</x:v>
      </x:c>
      <x:c r="G71" t="str">
        <x:v>平行志愿投档线2024普通本科.xlsx</x:v>
      </x:c>
    </x:row>
    <x:row r="72">
      <x:c r="A72" t="n">
        <x:v>2024</x:v>
      </x:c>
      <x:c r="B72" t="str">
        <x:v>1113</x:v>
      </x:c>
      <x:c r="C72" t="str">
        <x:v>南京中医药大学</x:v>
      </x:c>
      <x:c r="D72" t="str">
        <x:v>07</x:v>
      </x:c>
      <x:c r="E72" t="str">
        <x:v>南京中医药大学07专业组(化学)(南京校区)</x:v>
      </x:c>
      <x:c r="F72" s="10" t="n">
        <x:v>628</x:v>
      </x:c>
      <x:c r="G72" t="str">
        <x:v>平行志愿投档线2024普通本科.xlsx</x:v>
      </x:c>
    </x:row>
    <x:row r="73">
      <x:c r="A73" t="n">
        <x:v>2024</x:v>
      </x:c>
      <x:c r="B73" t="str">
        <x:v>1113</x:v>
      </x:c>
      <x:c r="C73" t="str">
        <x:v>南京中医药大学</x:v>
      </x:c>
      <x:c r="D73" t="str">
        <x:v>08</x:v>
      </x:c>
      <x:c r="E73" t="str">
        <x:v>南京中医药大学08专业组(化学)(南京校区)</x:v>
      </x:c>
      <x:c r="F73" s="10" t="n">
        <x:v>609</x:v>
      </x:c>
      <x:c r="G73" t="str">
        <x:v>平行志愿投档线2024普通本科.xlsx</x:v>
      </x:c>
    </x:row>
    <x:row r="74">
      <x:c r="A74" t="n">
        <x:v>2024</x:v>
      </x:c>
      <x:c r="B74" t="str">
        <x:v>1113</x:v>
      </x:c>
      <x:c r="C74" t="str">
        <x:v>南京中医药大学</x:v>
      </x:c>
      <x:c r="D74" t="str">
        <x:v>09</x:v>
      </x:c>
      <x:c r="E74" t="str">
        <x:v>南京中医药大学09专业组(化学)(南京校区)</x:v>
      </x:c>
      <x:c r="F74" s="10" t="n">
        <x:v>585</x:v>
      </x:c>
      <x:c r="G74" t="str">
        <x:v>平行志愿投档线2024普通本科.xlsx</x:v>
      </x:c>
    </x:row>
    <x:row r="75">
      <x:c r="A75" t="n">
        <x:v>2024</x:v>
      </x:c>
      <x:c r="B75" t="str">
        <x:v>1113</x:v>
      </x:c>
      <x:c r="C75" t="str">
        <x:v>南京中医药大学</x:v>
      </x:c>
      <x:c r="D75" t="str">
        <x:v>10</x:v>
      </x:c>
      <x:c r="E75" t="str">
        <x:v>南京中医药大学10专业组(化学)(南京校区)</x:v>
      </x:c>
      <x:c r="F75" s="10" t="n">
        <x:v>569</x:v>
      </x:c>
      <x:c r="G75" t="str">
        <x:v>平行志愿投档线2024普通本科.xlsx</x:v>
      </x:c>
    </x:row>
    <x:row r="76">
      <x:c r="A76" t="n">
        <x:v>2024</x:v>
      </x:c>
      <x:c r="B76" t="str">
        <x:v>1113</x:v>
      </x:c>
      <x:c r="C76" t="str">
        <x:v>南京中医药大学</x:v>
      </x:c>
      <x:c r="D76" t="str">
        <x:v>11</x:v>
      </x:c>
      <x:c r="E76" t="str">
        <x:v>南京中医药大学11专业组(化学)(泰州校区)</x:v>
      </x:c>
      <x:c r="F76" s="10" t="n">
        <x:v>561</x:v>
      </x:c>
      <x:c r="G76" t="str">
        <x:v>平行志愿投档线2024普通本科.xlsx</x:v>
      </x:c>
    </x:row>
    <x:row r="77">
      <x:c r="A77" t="n">
        <x:v>2024</x:v>
      </x:c>
      <x:c r="B77" t="str">
        <x:v>1113</x:v>
      </x:c>
      <x:c r="C77" t="str">
        <x:v>南京中医药大学</x:v>
      </x:c>
      <x:c r="D77" t="str">
        <x:v>12</x:v>
      </x:c>
      <x:c r="E77" t="str">
        <x:v>南京中医药大学12专业组(化学)(中外合作办学)(泰州校区)</x:v>
      </x:c>
      <x:c r="F77" s="10" t="n">
        <x:v>515</x:v>
      </x:c>
      <x:c r="G77" t="str">
        <x:v>平行志愿投档线2024普通本科.xlsx</x:v>
      </x:c>
    </x:row>
    <x:row r="78">
      <x:c r="A78" t="n">
        <x:v>2024</x:v>
      </x:c>
      <x:c r="B78" t="str">
        <x:v>1113</x:v>
      </x:c>
      <x:c r="C78" t="str">
        <x:v>南京中医药大学</x:v>
      </x:c>
      <x:c r="D78" t="str">
        <x:v>13</x:v>
      </x:c>
      <x:c r="E78" t="str">
        <x:v>南京中医药大学13专业组(不限)(中外合作办学)(泰州校区)</x:v>
      </x:c>
      <x:c r="F78" s="10" t="n">
        <x:v>534</x:v>
      </x:c>
      <x:c r="G78" t="str">
        <x:v>平行志愿投档线2024普通本科.xlsx</x:v>
      </x:c>
    </x:row>
    <x:row r="79">
      <x:c r="A79" t="n">
        <x:v>2024</x:v>
      </x:c>
      <x:c r="B79" t="str">
        <x:v>1114</x:v>
      </x:c>
      <x:c r="C79" t="str">
        <x:v>南京工程学院</x:v>
      </x:c>
      <x:c r="D79" t="str">
        <x:v>03</x:v>
      </x:c>
      <x:c r="E79" t="str">
        <x:v>南京工程学院03专业组(不限)</x:v>
      </x:c>
      <x:c r="F79" s="10" t="n">
        <x:v>547</x:v>
      </x:c>
      <x:c r="G79" t="str">
        <x:v>平行志愿投档线2024普通本科.xlsx</x:v>
      </x:c>
    </x:row>
    <x:row r="80">
      <x:c r="A80" t="n">
        <x:v>2024</x:v>
      </x:c>
      <x:c r="B80" t="str">
        <x:v>1114</x:v>
      </x:c>
      <x:c r="C80" t="str">
        <x:v>南京工程学院</x:v>
      </x:c>
      <x:c r="D80" t="str">
        <x:v>04</x:v>
      </x:c>
      <x:c r="E80" t="str">
        <x:v>南京工程学院04专业组(不限)(联合培养项目)</x:v>
      </x:c>
      <x:c r="F80" s="10" t="n">
        <x:v>528</x:v>
      </x:c>
      <x:c r="G80" t="str">
        <x:v>平行志愿投档线2024普通本科.xlsx</x:v>
      </x:c>
    </x:row>
    <x:row r="81">
      <x:c r="A81" t="n">
        <x:v>2024</x:v>
      </x:c>
      <x:c r="B81" t="str">
        <x:v>1114</x:v>
      </x:c>
      <x:c r="C81" t="str">
        <x:v>南京工程学院</x:v>
      </x:c>
      <x:c r="D81" t="str">
        <x:v>05</x:v>
      </x:c>
      <x:c r="E81" t="str">
        <x:v>南京工程学院05专业组(化学)</x:v>
      </x:c>
      <x:c r="F81" s="10" t="n">
        <x:v>539</x:v>
      </x:c>
      <x:c r="G81" t="str">
        <x:v>平行志愿投档线2024普通本科.xlsx</x:v>
      </x:c>
    </x:row>
    <x:row r="82">
      <x:c r="A82" t="n">
        <x:v>2024</x:v>
      </x:c>
      <x:c r="B82" t="str">
        <x:v>1114</x:v>
      </x:c>
      <x:c r="C82" t="str">
        <x:v>南京工程学院</x:v>
      </x:c>
      <x:c r="D82" t="str">
        <x:v>06</x:v>
      </x:c>
      <x:c r="E82" t="str">
        <x:v>南京工程学院06专业组(化学)(联合培养项目)</x:v>
      </x:c>
      <x:c r="F82" s="10" t="n">
        <x:v>475</x:v>
      </x:c>
      <x:c r="G82" t="str">
        <x:v>平行志愿投档线2024普通本科.xlsx</x:v>
      </x:c>
    </x:row>
    <x:row r="83">
      <x:c r="A83" t="n">
        <x:v>2024</x:v>
      </x:c>
      <x:c r="B83" t="str">
        <x:v>1114</x:v>
      </x:c>
      <x:c r="C83" t="str">
        <x:v>南京工程学院</x:v>
      </x:c>
      <x:c r="D83" t="str">
        <x:v>07</x:v>
      </x:c>
      <x:c r="E83" t="str">
        <x:v>南京工程学院07专业组(化学)(中外合作办学)</x:v>
      </x:c>
      <x:c r="F83" s="10" t="n">
        <x:v>594</x:v>
      </x:c>
      <x:c r="G83" t="str">
        <x:v>平行志愿投档线2024普通本科.xlsx</x:v>
      </x:c>
    </x:row>
    <x:row r="84">
      <x:c r="A84" t="n">
        <x:v>2024</x:v>
      </x:c>
      <x:c r="B84" t="str">
        <x:v>1114</x:v>
      </x:c>
      <x:c r="C84" t="str">
        <x:v>南京工程学院</x:v>
      </x:c>
      <x:c r="D84" t="str">
        <x:v>08</x:v>
      </x:c>
      <x:c r="E84" t="str">
        <x:v>南京工程学院08专业组(化学)(中外合作办学)</x:v>
      </x:c>
      <x:c r="F84" s="10" t="n">
        <x:v>468</x:v>
      </x:c>
      <x:c r="G84" t="str">
        <x:v>平行志愿投档线2024普通本科.xlsx</x:v>
      </x:c>
    </x:row>
    <x:row r="85">
      <x:c r="A85" t="n">
        <x:v>2024</x:v>
      </x:c>
      <x:c r="B85" t="str">
        <x:v>1115</x:v>
      </x:c>
      <x:c r="C85" t="str">
        <x:v>南京林业大学</x:v>
      </x:c>
      <x:c r="D85" t="str">
        <x:v>06</x:v>
      </x:c>
      <x:c r="E85" t="str">
        <x:v>南京林业大学06专业组(不限)(南京校区)</x:v>
      </x:c>
      <x:c r="F85" s="10" t="n">
        <x:v>583</x:v>
      </x:c>
      <x:c r="G85" t="str">
        <x:v>平行志愿投档线2024普通本科.xlsx</x:v>
      </x:c>
    </x:row>
    <x:row r="86">
      <x:c r="A86" t="n">
        <x:v>2024</x:v>
      </x:c>
      <x:c r="B86" t="str">
        <x:v>1115</x:v>
      </x:c>
      <x:c r="C86" t="str">
        <x:v>南京林业大学</x:v>
      </x:c>
      <x:c r="D86" t="str">
        <x:v>07</x:v>
      </x:c>
      <x:c r="E86" t="str">
        <x:v>南京林业大学07专业组(不限)(淮安校区)</x:v>
      </x:c>
      <x:c r="F86" s="10" t="n">
        <x:v>565</x:v>
      </x:c>
      <x:c r="G86" t="str">
        <x:v>平行志愿投档线2024普通本科.xlsx</x:v>
      </x:c>
    </x:row>
    <x:row r="87">
      <x:c r="A87" t="n">
        <x:v>2024</x:v>
      </x:c>
      <x:c r="B87" t="str">
        <x:v>1115</x:v>
      </x:c>
      <x:c r="C87" t="str">
        <x:v>南京林业大学</x:v>
      </x:c>
      <x:c r="D87" t="str">
        <x:v>08</x:v>
      </x:c>
      <x:c r="E87" t="str">
        <x:v>南京林业大学08专业组(化学)(南京校区)</x:v>
      </x:c>
      <x:c r="F87" s="10" t="n">
        <x:v>598</x:v>
      </x:c>
      <x:c r="G87" t="str">
        <x:v>平行志愿投档线2024普通本科.xlsx</x:v>
      </x:c>
    </x:row>
    <x:row r="88">
      <x:c r="A88" t="n">
        <x:v>2024</x:v>
      </x:c>
      <x:c r="B88" t="str">
        <x:v>1115</x:v>
      </x:c>
      <x:c r="C88" t="str">
        <x:v>南京林业大学</x:v>
      </x:c>
      <x:c r="D88" t="str">
        <x:v>09</x:v>
      </x:c>
      <x:c r="E88" t="str">
        <x:v>南京林业大学09专业组(化学)(南京校区)</x:v>
      </x:c>
      <x:c r="F88" s="10" t="n">
        <x:v>593</x:v>
      </x:c>
      <x:c r="G88" t="str">
        <x:v>平行志愿投档线2024普通本科.xlsx</x:v>
      </x:c>
    </x:row>
    <x:row r="89">
      <x:c r="A89" t="n">
        <x:v>2024</x:v>
      </x:c>
      <x:c r="B89" t="str">
        <x:v>1115</x:v>
      </x:c>
      <x:c r="C89" t="str">
        <x:v>南京林业大学</x:v>
      </x:c>
      <x:c r="D89" t="str">
        <x:v>10</x:v>
      </x:c>
      <x:c r="E89" t="str">
        <x:v>南京林业大学10专业组(化学)(南京校区)</x:v>
      </x:c>
      <x:c r="F89" s="10" t="n">
        <x:v>565</x:v>
      </x:c>
      <x:c r="G89" t="str">
        <x:v>平行志愿投档线2024普通本科.xlsx</x:v>
      </x:c>
    </x:row>
    <x:row r="90">
      <x:c r="A90" t="n">
        <x:v>2024</x:v>
      </x:c>
      <x:c r="B90" t="str">
        <x:v>1115</x:v>
      </x:c>
      <x:c r="C90" t="str">
        <x:v>南京林业大学</x:v>
      </x:c>
      <x:c r="D90" t="str">
        <x:v>11</x:v>
      </x:c>
      <x:c r="E90" t="str">
        <x:v>南京林业大学11专业组(化学)(南京校区)</x:v>
      </x:c>
      <x:c r="F90" s="10" t="n">
        <x:v>566</x:v>
      </x:c>
      <x:c r="G90" t="str">
        <x:v>平行志愿投档线2024普通本科.xlsx</x:v>
      </x:c>
    </x:row>
    <x:row r="91">
      <x:c r="A91" t="n">
        <x:v>2024</x:v>
      </x:c>
      <x:c r="B91" t="str">
        <x:v>1115</x:v>
      </x:c>
      <x:c r="C91" t="str">
        <x:v>南京林业大学</x:v>
      </x:c>
      <x:c r="D91" t="str">
        <x:v>12</x:v>
      </x:c>
      <x:c r="E91" t="str">
        <x:v>南京林业大学12专业组(化学)(南京校区)</x:v>
      </x:c>
      <x:c r="F91" s="10" t="n">
        <x:v>581</x:v>
      </x:c>
      <x:c r="G91" t="str">
        <x:v>平行志愿投档线2024普通本科.xlsx</x:v>
      </x:c>
    </x:row>
    <x:row r="92">
      <x:c r="A92" t="n">
        <x:v>2024</x:v>
      </x:c>
      <x:c r="B92" t="str">
        <x:v>1115</x:v>
      </x:c>
      <x:c r="C92" t="str">
        <x:v>南京林业大学</x:v>
      </x:c>
      <x:c r="D92" t="str">
        <x:v>13</x:v>
      </x:c>
      <x:c r="E92" t="str">
        <x:v>南京林业大学13专业组(化学)(南京校区)</x:v>
      </x:c>
      <x:c r="F92" s="10" t="n">
        <x:v>576</x:v>
      </x:c>
      <x:c r="G92" t="str">
        <x:v>平行志愿投档线2024普通本科.xlsx</x:v>
      </x:c>
    </x:row>
    <x:row r="93">
      <x:c r="A93" t="n">
        <x:v>2024</x:v>
      </x:c>
      <x:c r="B93" t="str">
        <x:v>1115</x:v>
      </x:c>
      <x:c r="C93" t="str">
        <x:v>南京林业大学</x:v>
      </x:c>
      <x:c r="D93" t="str">
        <x:v>14</x:v>
      </x:c>
      <x:c r="E93" t="str">
        <x:v>南京林业大学14专业组(化学)(淮安校区)</x:v>
      </x:c>
      <x:c r="F93" s="10" t="n">
        <x:v>587</x:v>
      </x:c>
      <x:c r="G93" t="str">
        <x:v>平行志愿投档线2024普通本科.xlsx</x:v>
      </x:c>
    </x:row>
    <x:row r="94">
      <x:c r="A94" t="n">
        <x:v>2024</x:v>
      </x:c>
      <x:c r="B94" t="str">
        <x:v>1115</x:v>
      </x:c>
      <x:c r="C94" t="str">
        <x:v>南京林业大学</x:v>
      </x:c>
      <x:c r="D94" t="str">
        <x:v>15</x:v>
      </x:c>
      <x:c r="E94" t="str">
        <x:v>南京林业大学15专业组(化学)(淮安校区)</x:v>
      </x:c>
      <x:c r="F94" s="10" t="n">
        <x:v>559</x:v>
      </x:c>
      <x:c r="G94" t="str">
        <x:v>平行志愿投档线2024普通本科.xlsx</x:v>
      </x:c>
    </x:row>
    <x:row r="95">
      <x:c r="A95" t="n">
        <x:v>2024</x:v>
      </x:c>
      <x:c r="B95" t="str">
        <x:v>1115</x:v>
      </x:c>
      <x:c r="C95" t="str">
        <x:v>南京林业大学</x:v>
      </x:c>
      <x:c r="D95" t="str">
        <x:v>16</x:v>
      </x:c>
      <x:c r="E95" t="str">
        <x:v>南京林业大学16专业组(化学)(淮安校区)</x:v>
      </x:c>
      <x:c r="F95" s="10" t="n">
        <x:v>569</x:v>
      </x:c>
      <x:c r="G95" t="str">
        <x:v>平行志愿投档线2024普通本科.xlsx</x:v>
      </x:c>
    </x:row>
    <x:row r="96">
      <x:c r="A96" t="n">
        <x:v>2024</x:v>
      </x:c>
      <x:c r="B96" t="str">
        <x:v>1115</x:v>
      </x:c>
      <x:c r="C96" t="str">
        <x:v>南京林业大学</x:v>
      </x:c>
      <x:c r="D96" t="str">
        <x:v>17</x:v>
      </x:c>
      <x:c r="E96" t="str">
        <x:v>南京林业大学17专业组(化学)(中外合作办学)(南京校区)</x:v>
      </x:c>
      <x:c r="F96" s="10" t="n">
        <x:v>557</x:v>
      </x:c>
      <x:c r="G96" t="str">
        <x:v>平行志愿投档线2024普通本科.xlsx</x:v>
      </x:c>
    </x:row>
    <x:row r="97">
      <x:c r="A97" t="n">
        <x:v>2024</x:v>
      </x:c>
      <x:c r="B97" t="str">
        <x:v>1115</x:v>
      </x:c>
      <x:c r="C97" t="str">
        <x:v>南京林业大学</x:v>
      </x:c>
      <x:c r="D97" t="str">
        <x:v>18</x:v>
      </x:c>
      <x:c r="E97" t="str">
        <x:v>南京林业大学18专业组(生物)(南京校区)</x:v>
      </x:c>
      <x:c r="F97" s="10" t="n">
        <x:v>583</x:v>
      </x:c>
      <x:c r="G97" t="str">
        <x:v>平行志愿投档线2024普通本科.xlsx</x:v>
      </x:c>
    </x:row>
    <x:row r="98">
      <x:c r="A98" t="n">
        <x:v>2024</x:v>
      </x:c>
      <x:c r="B98" t="str">
        <x:v>1115</x:v>
      </x:c>
      <x:c r="C98" t="str">
        <x:v>南京林业大学</x:v>
      </x:c>
      <x:c r="D98" t="str">
        <x:v>19</x:v>
      </x:c>
      <x:c r="E98" t="str">
        <x:v>南京林业大学19专业组(生物)(淮安校区)</x:v>
      </x:c>
      <x:c r="F98" s="10" t="n">
        <x:v>569</x:v>
      </x:c>
      <x:c r="G98" t="str">
        <x:v>平行志愿投档线2024普通本科.xlsx</x:v>
      </x:c>
    </x:row>
    <x:row r="99">
      <x:c r="A99" t="n">
        <x:v>2024</x:v>
      </x:c>
      <x:c r="B99" t="str">
        <x:v>1116</x:v>
      </x:c>
      <x:c r="C99" t="str">
        <x:v>南京财经大学</x:v>
      </x:c>
      <x:c r="D99" t="str">
        <x:v>06</x:v>
      </x:c>
      <x:c r="E99" t="str">
        <x:v>南京财经大学06专业组(不限)</x:v>
      </x:c>
      <x:c r="F99" s="10" t="n">
        <x:v>592</x:v>
      </x:c>
      <x:c r="G99" t="str">
        <x:v>平行志愿投档线2024普通本科.xlsx</x:v>
      </x:c>
    </x:row>
    <x:row r="100">
      <x:c r="A100" t="n">
        <x:v>2024</x:v>
      </x:c>
      <x:c r="B100" t="str">
        <x:v>1116</x:v>
      </x:c>
      <x:c r="C100" t="str">
        <x:v>南京财经大学</x:v>
      </x:c>
      <x:c r="D100" t="str">
        <x:v>07</x:v>
      </x:c>
      <x:c r="E100" t="str">
        <x:v>南京财经大学07专业组(不限)</x:v>
      </x:c>
      <x:c r="F100" s="10" t="n">
        <x:v>593</x:v>
      </x:c>
      <x:c r="G100" t="str">
        <x:v>平行志愿投档线2024普通本科.xlsx</x:v>
      </x:c>
    </x:row>
    <x:row r="101">
      <x:c r="A101" t="n">
        <x:v>2024</x:v>
      </x:c>
      <x:c r="B101" t="str">
        <x:v>1116</x:v>
      </x:c>
      <x:c r="C101" t="str">
        <x:v>南京财经大学</x:v>
      </x:c>
      <x:c r="D101" t="str">
        <x:v>08</x:v>
      </x:c>
      <x:c r="E101" t="str">
        <x:v>南京财经大学08专业组(不限)</x:v>
      </x:c>
      <x:c r="F101" s="10" t="n">
        <x:v>559</x:v>
      </x:c>
      <x:c r="G101" t="str">
        <x:v>平行志愿投档线2024普通本科.xlsx</x:v>
      </x:c>
    </x:row>
    <x:row r="102">
      <x:c r="A102" t="n">
        <x:v>2024</x:v>
      </x:c>
      <x:c r="B102" t="str">
        <x:v>1116</x:v>
      </x:c>
      <x:c r="C102" t="str">
        <x:v>南京财经大学</x:v>
      </x:c>
      <x:c r="D102" t="str">
        <x:v>09</x:v>
      </x:c>
      <x:c r="E102" t="str">
        <x:v>南京财经大学09专业组(不限)</x:v>
      </x:c>
      <x:c r="F102" s="10" t="n">
        <x:v>561</x:v>
      </x:c>
      <x:c r="G102" t="str">
        <x:v>平行志愿投档线2024普通本科.xlsx</x:v>
      </x:c>
    </x:row>
    <x:row r="103">
      <x:c r="A103" t="n">
        <x:v>2024</x:v>
      </x:c>
      <x:c r="B103" t="str">
        <x:v>1116</x:v>
      </x:c>
      <x:c r="C103" t="str">
        <x:v>南京财经大学</x:v>
      </x:c>
      <x:c r="D103" t="str">
        <x:v>10</x:v>
      </x:c>
      <x:c r="E103" t="str">
        <x:v>南京财经大学10专业组(不限)(中外合作办学)</x:v>
      </x:c>
      <x:c r="F103" s="10" t="n">
        <x:v>547</x:v>
      </x:c>
      <x:c r="G103" t="str">
        <x:v>平行志愿投档线2024普通本科.xlsx</x:v>
      </x:c>
    </x:row>
    <x:row r="104">
      <x:c r="A104" t="n">
        <x:v>2024</x:v>
      </x:c>
      <x:c r="B104" t="str">
        <x:v>1116</x:v>
      </x:c>
      <x:c r="C104" t="str">
        <x:v>南京财经大学</x:v>
      </x:c>
      <x:c r="D104" t="str">
        <x:v>11</x:v>
      </x:c>
      <x:c r="E104" t="str">
        <x:v>南京财经大学11专业组(不限)(中外合作办学)</x:v>
      </x:c>
      <x:c r="F104" s="10" t="n">
        <x:v>546</x:v>
      </x:c>
      <x:c r="G104" t="str">
        <x:v>平行志愿投档线2024普通本科.xlsx</x:v>
      </x:c>
    </x:row>
    <x:row r="105">
      <x:c r="A105" t="n">
        <x:v>2024</x:v>
      </x:c>
      <x:c r="B105" t="str">
        <x:v>1116</x:v>
      </x:c>
      <x:c r="C105" t="str">
        <x:v>南京财经大学</x:v>
      </x:c>
      <x:c r="D105" t="str">
        <x:v>12</x:v>
      </x:c>
      <x:c r="E105" t="str">
        <x:v>南京财经大学12专业组(化学)</x:v>
      </x:c>
      <x:c r="F105" s="10" t="n">
        <x:v>578</x:v>
      </x:c>
      <x:c r="G105" t="str">
        <x:v>平行志愿投档线2024普通本科.xlsx</x:v>
      </x:c>
    </x:row>
    <x:row r="106">
      <x:c r="A106" t="n">
        <x:v>2024</x:v>
      </x:c>
      <x:c r="B106" t="str">
        <x:v>1116</x:v>
      </x:c>
      <x:c r="C106" t="str">
        <x:v>南京财经大学</x:v>
      </x:c>
      <x:c r="D106" t="str">
        <x:v>13</x:v>
      </x:c>
      <x:c r="E106" t="str">
        <x:v>南京财经大学13专业组(化学)</x:v>
      </x:c>
      <x:c r="F106" s="10" t="n">
        <x:v>562</x:v>
      </x:c>
      <x:c r="G106" t="str">
        <x:v>平行志愿投档线2024普通本科.xlsx</x:v>
      </x:c>
    </x:row>
    <x:row r="107">
      <x:c r="A107" t="n">
        <x:v>2024</x:v>
      </x:c>
      <x:c r="B107" t="str">
        <x:v>1117</x:v>
      </x:c>
      <x:c r="C107" t="str">
        <x:v>南京体育学院</x:v>
      </x:c>
      <x:c r="D107" t="str">
        <x:v>04</x:v>
      </x:c>
      <x:c r="E107" t="str">
        <x:v>南京体育学院04专业组(不限)</x:v>
      </x:c>
      <x:c r="F107" s="10" t="n">
        <x:v>521</x:v>
      </x:c>
      <x:c r="G107" t="str">
        <x:v>平行志愿投档线2024普通本科.xlsx</x:v>
      </x:c>
    </x:row>
    <x:row r="108">
      <x:c r="A108" t="n">
        <x:v>2024</x:v>
      </x:c>
      <x:c r="B108" t="str">
        <x:v>1117</x:v>
      </x:c>
      <x:c r="C108" t="str">
        <x:v>南京体育学院</x:v>
      </x:c>
      <x:c r="D108" t="str">
        <x:v>05</x:v>
      </x:c>
      <x:c r="E108" t="str">
        <x:v>南京体育学院05专业组(不限)(中外合作办学)</x:v>
      </x:c>
      <x:c r="F108" s="10" t="n">
        <x:v>468</x:v>
      </x:c>
      <x:c r="G108" t="str">
        <x:v>平行志愿投档线2024普通本科.xlsx</x:v>
      </x:c>
    </x:row>
    <x:row r="109">
      <x:c r="A109" t="n">
        <x:v>2024</x:v>
      </x:c>
      <x:c r="B109" t="str">
        <x:v>1117</x:v>
      </x:c>
      <x:c r="C109" t="str">
        <x:v>南京体育学院</x:v>
      </x:c>
      <x:c r="D109" t="str">
        <x:v>06</x:v>
      </x:c>
      <x:c r="E109" t="str">
        <x:v>南京体育学院06专业组(化学)</x:v>
      </x:c>
      <x:c r="F109" s="10" t="n">
        <x:v>526</x:v>
      </x:c>
      <x:c r="G109" t="str">
        <x:v>平行志愿投档线2024普通本科.xlsx</x:v>
      </x:c>
    </x:row>
    <x:row r="110">
      <x:c r="A110" t="n">
        <x:v>2024</x:v>
      </x:c>
      <x:c r="B110" t="str">
        <x:v>1117</x:v>
      </x:c>
      <x:c r="C110" t="str">
        <x:v>南京体育学院</x:v>
      </x:c>
      <x:c r="D110" t="str">
        <x:v>07</x:v>
      </x:c>
      <x:c r="E110" t="str">
        <x:v>南京体育学院07专业组(生物)</x:v>
      </x:c>
      <x:c r="F110" s="10" t="n">
        <x:v>528</x:v>
      </x:c>
      <x:c r="G110" t="str">
        <x:v>平行志愿投档线2024普通本科.xlsx</x:v>
      </x:c>
    </x:row>
    <x:row r="111">
      <x:c r="A111" t="n">
        <x:v>2024</x:v>
      </x:c>
      <x:c r="B111" t="str">
        <x:v>1118</x:v>
      </x:c>
      <x:c r="C111" t="str">
        <x:v>南京艺术学院</x:v>
      </x:c>
      <x:c r="D111" t="str">
        <x:v>02</x:v>
      </x:c>
      <x:c r="E111" t="str">
        <x:v>南京艺术学院02专业组(不限)</x:v>
      </x:c>
      <x:c r="F111" s="10" t="n">
        <x:v>534</x:v>
      </x:c>
      <x:c r="G111" t="str">
        <x:v>平行志愿投档线2024普通本科.xlsx</x:v>
      </x:c>
    </x:row>
    <x:row r="112">
      <x:c r="A112" t="n">
        <x:v>2024</x:v>
      </x:c>
      <x:c r="B112" t="str">
        <x:v>1118</x:v>
      </x:c>
      <x:c r="C112" t="str">
        <x:v>南京艺术学院</x:v>
      </x:c>
      <x:c r="D112" t="str">
        <x:v>03</x:v>
      </x:c>
      <x:c r="E112" t="str">
        <x:v>南京艺术学院03专业组(化学)</x:v>
      </x:c>
      <x:c r="F112" s="10" t="n">
        <x:v>533</x:v>
      </x:c>
      <x:c r="G112" t="str">
        <x:v>平行志愿投档线2024普通本科.xlsx</x:v>
      </x:c>
    </x:row>
    <x:row r="113">
      <x:c r="A113" t="n">
        <x:v>2024</x:v>
      </x:c>
      <x:c r="B113" t="str">
        <x:v>1119</x:v>
      </x:c>
      <x:c r="C113" t="str">
        <x:v>南京审计大学</x:v>
      </x:c>
      <x:c r="D113" t="str">
        <x:v>05</x:v>
      </x:c>
      <x:c r="E113" t="str">
        <x:v>南京审计大学05专业组(不限)</x:v>
      </x:c>
      <x:c r="F113" s="10" t="n">
        <x:v>562</x:v>
      </x:c>
      <x:c r="G113" t="str">
        <x:v>平行志愿投档线2024普通本科.xlsx</x:v>
      </x:c>
    </x:row>
    <x:row r="114">
      <x:c r="A114" t="n">
        <x:v>2024</x:v>
      </x:c>
      <x:c r="B114" t="str">
        <x:v>1119</x:v>
      </x:c>
      <x:c r="C114" t="str">
        <x:v>南京审计大学</x:v>
      </x:c>
      <x:c r="D114" t="str">
        <x:v>06</x:v>
      </x:c>
      <x:c r="E114" t="str">
        <x:v>南京审计大学06专业组(不限)(中外合作办学)</x:v>
      </x:c>
      <x:c r="F114" s="10" t="n">
        <x:v>571</x:v>
      </x:c>
      <x:c r="G114" t="str">
        <x:v>平行志愿投档线2024普通本科.xlsx</x:v>
      </x:c>
    </x:row>
    <x:row r="115">
      <x:c r="A115" t="n">
        <x:v>2024</x:v>
      </x:c>
      <x:c r="B115" t="str">
        <x:v>1119</x:v>
      </x:c>
      <x:c r="C115" t="str">
        <x:v>南京审计大学</x:v>
      </x:c>
      <x:c r="D115" t="str">
        <x:v>07</x:v>
      </x:c>
      <x:c r="E115" t="str">
        <x:v>南京审计大学07专业组(不限)(中外合作办学)</x:v>
      </x:c>
      <x:c r="F115" s="10" t="n">
        <x:v>553</x:v>
      </x:c>
      <x:c r="G115" t="str">
        <x:v>平行志愿投档线2024普通本科.xlsx</x:v>
      </x:c>
    </x:row>
    <x:row r="116">
      <x:c r="A116" t="n">
        <x:v>2024</x:v>
      </x:c>
      <x:c r="B116" t="str">
        <x:v>1119</x:v>
      </x:c>
      <x:c r="C116" t="str">
        <x:v>南京审计大学</x:v>
      </x:c>
      <x:c r="D116" t="str">
        <x:v>08</x:v>
      </x:c>
      <x:c r="E116" t="str">
        <x:v>南京审计大学08专业组(不限)(高校中外学分互认联合培养项目)</x:v>
      </x:c>
      <x:c r="F116" s="10" t="n">
        <x:v>556</x:v>
      </x:c>
      <x:c r="G116" t="str">
        <x:v>平行志愿投档线2024普通本科.xlsx</x:v>
      </x:c>
    </x:row>
    <x:row r="117">
      <x:c r="A117" t="n">
        <x:v>2024</x:v>
      </x:c>
      <x:c r="B117" t="str">
        <x:v>1119</x:v>
      </x:c>
      <x:c r="C117" t="str">
        <x:v>南京审计大学</x:v>
      </x:c>
      <x:c r="D117" t="str">
        <x:v>09</x:v>
      </x:c>
      <x:c r="E117" t="str">
        <x:v>南京审计大学09专业组(化学)</x:v>
      </x:c>
      <x:c r="F117" s="10" t="n">
        <x:v>572</x:v>
      </x:c>
      <x:c r="G117" t="str">
        <x:v>平行志愿投档线2024普通本科.xlsx</x:v>
      </x:c>
    </x:row>
    <x:row r="118">
      <x:c r="A118" t="n">
        <x:v>2024</x:v>
      </x:c>
      <x:c r="B118" t="str">
        <x:v>1120</x:v>
      </x:c>
      <x:c r="C118" t="str">
        <x:v>南京晓庄学院</x:v>
      </x:c>
      <x:c r="D118" t="str">
        <x:v>10</x:v>
      </x:c>
      <x:c r="E118" t="str">
        <x:v>南京晓庄学院10专业组(不限)</x:v>
      </x:c>
      <x:c r="F118" s="10" t="n">
        <x:v>542</x:v>
      </x:c>
      <x:c r="G118" t="str">
        <x:v>平行志愿投档线2024普通本科.xlsx</x:v>
      </x:c>
    </x:row>
    <x:row r="119">
      <x:c r="A119" t="n">
        <x:v>2024</x:v>
      </x:c>
      <x:c r="B119" t="str">
        <x:v>1120</x:v>
      </x:c>
      <x:c r="C119" t="str">
        <x:v>南京晓庄学院</x:v>
      </x:c>
      <x:c r="D119" t="str">
        <x:v>11</x:v>
      </x:c>
      <x:c r="E119" t="str">
        <x:v>南京晓庄学院11专业组(不限)</x:v>
      </x:c>
      <x:c r="F119" s="10" t="n">
        <x:v>539</x:v>
      </x:c>
      <x:c r="G119" t="str">
        <x:v>平行志愿投档线2024普通本科.xlsx</x:v>
      </x:c>
    </x:row>
    <x:row r="120">
      <x:c r="A120" t="n">
        <x:v>2024</x:v>
      </x:c>
      <x:c r="B120" t="str">
        <x:v>1120</x:v>
      </x:c>
      <x:c r="C120" t="str">
        <x:v>南京晓庄学院</x:v>
      </x:c>
      <x:c r="D120" t="str">
        <x:v>12</x:v>
      </x:c>
      <x:c r="E120" t="str">
        <x:v>南京晓庄学院12专业组(不限)(中外合作办学)</x:v>
      </x:c>
      <x:c r="F120" s="10" t="n">
        <x:v>524</x:v>
      </x:c>
      <x:c r="G120" t="str">
        <x:v>平行志愿投档线2024普通本科.xlsx</x:v>
      </x:c>
    </x:row>
    <x:row r="121">
      <x:c r="A121" t="n">
        <x:v>2024</x:v>
      </x:c>
      <x:c r="B121" t="str">
        <x:v>1120</x:v>
      </x:c>
      <x:c r="C121" t="str">
        <x:v>南京晓庄学院</x:v>
      </x:c>
      <x:c r="D121" t="str">
        <x:v>13</x:v>
      </x:c>
      <x:c r="E121" t="str">
        <x:v>南京晓庄学院13专业组(化学)</x:v>
      </x:c>
      <x:c r="F121" s="10" t="n">
        <x:v>532</x:v>
      </x:c>
      <x:c r="G121" t="str">
        <x:v>平行志愿投档线2024普通本科.xlsx</x:v>
      </x:c>
    </x:row>
    <x:row r="122">
      <x:c r="A122" t="n">
        <x:v>2024</x:v>
      </x:c>
      <x:c r="B122" t="str">
        <x:v>1120</x:v>
      </x:c>
      <x:c r="C122" t="str">
        <x:v>南京晓庄学院</x:v>
      </x:c>
      <x:c r="D122" t="str">
        <x:v>14</x:v>
      </x:c>
      <x:c r="E122" t="str">
        <x:v>南京晓庄学院14专业组(思想政治)</x:v>
      </x:c>
      <x:c r="F122" s="10" t="n">
        <x:v>556</x:v>
      </x:c>
      <x:c r="G122" t="str">
        <x:v>平行志愿投档线2024普通本科.xlsx</x:v>
      </x:c>
    </x:row>
    <x:row r="123">
      <x:c r="A123" t="n">
        <x:v>2024</x:v>
      </x:c>
      <x:c r="B123" t="str">
        <x:v>1120</x:v>
      </x:c>
      <x:c r="C123" t="str">
        <x:v>南京晓庄学院</x:v>
      </x:c>
      <x:c r="D123" t="str">
        <x:v>15</x:v>
      </x:c>
      <x:c r="E123" t="str">
        <x:v>南京晓庄学院15专业组(地理)</x:v>
      </x:c>
      <x:c r="F123" s="10" t="n">
        <x:v>551</x:v>
      </x:c>
      <x:c r="G123" t="str">
        <x:v>平行志愿投档线2024普通本科.xlsx</x:v>
      </x:c>
    </x:row>
    <x:row r="124">
      <x:c r="A124" t="n">
        <x:v>2024</x:v>
      </x:c>
      <x:c r="B124" t="str">
        <x:v>1128</x:v>
      </x:c>
      <x:c r="C124" t="str">
        <x:v>金陵科技学院</x:v>
      </x:c>
      <x:c r="D124" t="str">
        <x:v>04</x:v>
      </x:c>
      <x:c r="E124" t="str">
        <x:v>金陵科技学院04专业组(不限)</x:v>
      </x:c>
      <x:c r="F124" s="10" t="n">
        <x:v>535</x:v>
      </x:c>
      <x:c r="G124" t="str">
        <x:v>平行志愿投档线2024普通本科.xlsx</x:v>
      </x:c>
    </x:row>
    <x:row r="125">
      <x:c r="A125" t="n">
        <x:v>2024</x:v>
      </x:c>
      <x:c r="B125" t="str">
        <x:v>1128</x:v>
      </x:c>
      <x:c r="C125" t="str">
        <x:v>金陵科技学院</x:v>
      </x:c>
      <x:c r="D125" t="str">
        <x:v>05</x:v>
      </x:c>
      <x:c r="E125" t="str">
        <x:v>金陵科技学院05专业组(不限)(高校中外学分互认联合培养项目)</x:v>
      </x:c>
      <x:c r="F125" s="10" t="n">
        <x:v>516</x:v>
      </x:c>
      <x:c r="G125" t="str">
        <x:v>平行志愿投档线2024普通本科.xlsx</x:v>
      </x:c>
    </x:row>
    <x:row r="126">
      <x:c r="A126" t="n">
        <x:v>2024</x:v>
      </x:c>
      <x:c r="B126" t="str">
        <x:v>1128</x:v>
      </x:c>
      <x:c r="C126" t="str">
        <x:v>金陵科技学院</x:v>
      </x:c>
      <x:c r="D126" t="str">
        <x:v>06</x:v>
      </x:c>
      <x:c r="E126" t="str">
        <x:v>金陵科技学院06专业组(化学)</x:v>
      </x:c>
      <x:c r="F126" s="10" t="n">
        <x:v>523</x:v>
      </x:c>
      <x:c r="G126" t="str">
        <x:v>平行志愿投档线2024普通本科.xlsx</x:v>
      </x:c>
    </x:row>
    <x:row r="127">
      <x:c r="A127" t="n">
        <x:v>2024</x:v>
      </x:c>
      <x:c r="B127" t="str">
        <x:v>1128</x:v>
      </x:c>
      <x:c r="C127" t="str">
        <x:v>金陵科技学院</x:v>
      </x:c>
      <x:c r="D127" t="str">
        <x:v>07</x:v>
      </x:c>
      <x:c r="E127" t="str">
        <x:v>金陵科技学院07专业组(化学)</x:v>
      </x:c>
      <x:c r="F127" s="10" t="n">
        <x:v>519</x:v>
      </x:c>
      <x:c r="G127" t="str">
        <x:v>平行志愿投档线2024普通本科.xlsx</x:v>
      </x:c>
    </x:row>
    <x:row r="128">
      <x:c r="A128" t="n">
        <x:v>2024</x:v>
      </x:c>
      <x:c r="B128" t="str">
        <x:v>1128</x:v>
      </x:c>
      <x:c r="C128" t="str">
        <x:v>金陵科技学院</x:v>
      </x:c>
      <x:c r="D128" t="str">
        <x:v>08</x:v>
      </x:c>
      <x:c r="E128" t="str">
        <x:v>金陵科技学院08专业组(化学)</x:v>
      </x:c>
      <x:c r="F128" s="10" t="n">
        <x:v>525</x:v>
      </x:c>
      <x:c r="G128" t="str">
        <x:v>平行志愿投档线2024普通本科.xlsx</x:v>
      </x:c>
    </x:row>
    <x:row r="129">
      <x:c r="A129" t="n">
        <x:v>2024</x:v>
      </x:c>
      <x:c r="B129" t="str">
        <x:v>1128</x:v>
      </x:c>
      <x:c r="C129" t="str">
        <x:v>金陵科技学院</x:v>
      </x:c>
      <x:c r="D129" t="str">
        <x:v>09</x:v>
      </x:c>
      <x:c r="E129" t="str">
        <x:v>金陵科技学院09专业组(化学)(中外合作办学)</x:v>
      </x:c>
      <x:c r="F129" s="10" t="n">
        <x:v>511</x:v>
      </x:c>
      <x:c r="G129" t="str">
        <x:v>平行志愿投档线2024普通本科.xlsx</x:v>
      </x:c>
    </x:row>
    <x:row r="130">
      <x:c r="A130" t="n">
        <x:v>2024</x:v>
      </x:c>
      <x:c r="B130" t="str">
        <x:v>1128</x:v>
      </x:c>
      <x:c r="C130" t="str">
        <x:v>金陵科技学院</x:v>
      </x:c>
      <x:c r="D130" t="str">
        <x:v>10</x:v>
      </x:c>
      <x:c r="E130" t="str">
        <x:v>金陵科技学院10专业组(化学)(中外合作办学)</x:v>
      </x:c>
      <x:c r="F130" s="10" t="n">
        <x:v>462</x:v>
      </x:c>
      <x:c r="G130" t="str">
        <x:v>平行志愿投档线2024普通本科.xlsx</x:v>
      </x:c>
    </x:row>
    <x:row r="131">
      <x:c r="A131" t="n">
        <x:v>2024</x:v>
      </x:c>
      <x:c r="B131" t="str">
        <x:v>1128</x:v>
      </x:c>
      <x:c r="C131" t="str">
        <x:v>金陵科技学院</x:v>
      </x:c>
      <x:c r="D131" t="str">
        <x:v>11</x:v>
      </x:c>
      <x:c r="E131" t="str">
        <x:v>金陵科技学院11专业组(生物)</x:v>
      </x:c>
      <x:c r="F131" s="10" t="n">
        <x:v>534</x:v>
      </x:c>
      <x:c r="G131" t="str">
        <x:v>平行志愿投档线2024普通本科.xlsx</x:v>
      </x:c>
    </x:row>
    <x:row r="132">
      <x:c r="A132" t="n">
        <x:v>2024</x:v>
      </x:c>
      <x:c r="B132" t="str">
        <x:v>1131</x:v>
      </x:c>
      <x:c r="C132" t="str">
        <x:v>江苏第二师范学院</x:v>
      </x:c>
      <x:c r="D132" t="str">
        <x:v>16</x:v>
      </x:c>
      <x:c r="E132" t="str">
        <x:v>江苏第二师范学院16专业组(不限)</x:v>
      </x:c>
      <x:c r="F132" s="10" t="n">
        <x:v>560</x:v>
      </x:c>
      <x:c r="G132" t="str">
        <x:v>平行志愿投档线2024普通本科.xlsx</x:v>
      </x:c>
    </x:row>
    <x:row r="133">
      <x:c r="A133" t="n">
        <x:v>2024</x:v>
      </x:c>
      <x:c r="B133" t="str">
        <x:v>1131</x:v>
      </x:c>
      <x:c r="C133" t="str">
        <x:v>江苏第二师范学院</x:v>
      </x:c>
      <x:c r="D133" t="str">
        <x:v>17</x:v>
      </x:c>
      <x:c r="E133" t="str">
        <x:v>江苏第二师范学院17专业组(不限)</x:v>
      </x:c>
      <x:c r="F133" s="10" t="n">
        <x:v>535</x:v>
      </x:c>
      <x:c r="G133" t="str">
        <x:v>平行志愿投档线2024普通本科.xlsx</x:v>
      </x:c>
    </x:row>
    <x:row r="134">
      <x:c r="A134" t="n">
        <x:v>2024</x:v>
      </x:c>
      <x:c r="B134" t="str">
        <x:v>1131</x:v>
      </x:c>
      <x:c r="C134" t="str">
        <x:v>江苏第二师范学院</x:v>
      </x:c>
      <x:c r="D134" t="str">
        <x:v>18</x:v>
      </x:c>
      <x:c r="E134" t="str">
        <x:v>江苏第二师范学院18专业组(不限)</x:v>
      </x:c>
      <x:c r="F134" s="10" t="n">
        <x:v>530</x:v>
      </x:c>
      <x:c r="G134" t="str">
        <x:v>平行志愿投档线2024普通本科.xlsx</x:v>
      </x:c>
    </x:row>
    <x:row r="135">
      <x:c r="A135" t="n">
        <x:v>2024</x:v>
      </x:c>
      <x:c r="B135" t="str">
        <x:v>1131</x:v>
      </x:c>
      <x:c r="C135" t="str">
        <x:v>江苏第二师范学院</x:v>
      </x:c>
      <x:c r="D135" t="str">
        <x:v>19</x:v>
      </x:c>
      <x:c r="E135" t="str">
        <x:v>江苏第二师范学院19专业组(不限)</x:v>
      </x:c>
      <x:c r="F135" s="10" t="n">
        <x:v>533</x:v>
      </x:c>
      <x:c r="G135" t="str">
        <x:v>平行志愿投档线2024普通本科.xlsx</x:v>
      </x:c>
    </x:row>
    <x:row r="136">
      <x:c r="A136" t="n">
        <x:v>2024</x:v>
      </x:c>
      <x:c r="B136" t="str">
        <x:v>1131</x:v>
      </x:c>
      <x:c r="C136" t="str">
        <x:v>江苏第二师范学院</x:v>
      </x:c>
      <x:c r="D136" t="str">
        <x:v>20</x:v>
      </x:c>
      <x:c r="E136" t="str">
        <x:v>江苏第二师范学院20专业组(不限)(高校中外学分互认联合培养项目)</x:v>
      </x:c>
      <x:c r="F136" s="10" t="n">
        <x:v>504</x:v>
      </x:c>
      <x:c r="G136" t="str">
        <x:v>平行志愿投档线2024普通本科.xlsx</x:v>
      </x:c>
    </x:row>
    <x:row r="137">
      <x:c r="A137" t="n">
        <x:v>2024</x:v>
      </x:c>
      <x:c r="B137" t="str">
        <x:v>1131</x:v>
      </x:c>
      <x:c r="C137" t="str">
        <x:v>江苏第二师范学院</x:v>
      </x:c>
      <x:c r="D137" t="str">
        <x:v>21</x:v>
      </x:c>
      <x:c r="E137" t="str">
        <x:v>江苏第二师范学院21专业组(不限)(高校中外学分互认联合培养项目)</x:v>
      </x:c>
      <x:c r="F137" s="10" t="n">
        <x:v>462</x:v>
      </x:c>
      <x:c r="G137" t="str">
        <x:v>平行志愿投档线2024普通本科.xlsx</x:v>
      </x:c>
    </x:row>
    <x:row r="138">
      <x:c r="A138" t="n">
        <x:v>2024</x:v>
      </x:c>
      <x:c r="B138" t="str">
        <x:v>1131</x:v>
      </x:c>
      <x:c r="C138" t="str">
        <x:v>江苏第二师范学院</x:v>
      </x:c>
      <x:c r="D138" t="str">
        <x:v>22</x:v>
      </x:c>
      <x:c r="E138" t="str">
        <x:v>江苏第二师范学院22专业组(化学)</x:v>
      </x:c>
      <x:c r="F138" s="10" t="n">
        <x:v>538</x:v>
      </x:c>
      <x:c r="G138" t="str">
        <x:v>平行志愿投档线2024普通本科.xlsx</x:v>
      </x:c>
    </x:row>
    <x:row r="139">
      <x:c r="A139" t="n">
        <x:v>2024</x:v>
      </x:c>
      <x:c r="B139" t="str">
        <x:v>1131</x:v>
      </x:c>
      <x:c r="C139" t="str">
        <x:v>江苏第二师范学院</x:v>
      </x:c>
      <x:c r="D139" t="str">
        <x:v>23</x:v>
      </x:c>
      <x:c r="E139" t="str">
        <x:v>江苏第二师范学院23专业组(化学)</x:v>
      </x:c>
      <x:c r="F139" s="10" t="n">
        <x:v>516</x:v>
      </x:c>
      <x:c r="G139" t="str">
        <x:v>平行志愿投档线2024普通本科.xlsx</x:v>
      </x:c>
    </x:row>
    <x:row r="140">
      <x:c r="A140" t="n">
        <x:v>2024</x:v>
      </x:c>
      <x:c r="B140" t="str">
        <x:v>1131</x:v>
      </x:c>
      <x:c r="C140" t="str">
        <x:v>江苏第二师范学院</x:v>
      </x:c>
      <x:c r="D140" t="str">
        <x:v>24</x:v>
      </x:c>
      <x:c r="E140" t="str">
        <x:v>江苏第二师范学院24专业组(思想政治)</x:v>
      </x:c>
      <x:c r="F140" s="10" t="n">
        <x:v>554</x:v>
      </x:c>
      <x:c r="G140" t="str">
        <x:v>平行志愿投档线2024普通本科.xlsx</x:v>
      </x:c>
    </x:row>
    <x:row r="141">
      <x:c r="A141" t="n">
        <x:v>2024</x:v>
      </x:c>
      <x:c r="B141" t="str">
        <x:v>1131</x:v>
      </x:c>
      <x:c r="C141" t="str">
        <x:v>江苏第二师范学院</x:v>
      </x:c>
      <x:c r="D141" t="str">
        <x:v>25</x:v>
      </x:c>
      <x:c r="E141" t="str">
        <x:v>江苏第二师范学院25专业组(地理)</x:v>
      </x:c>
      <x:c r="F141" s="10" t="n">
        <x:v>540</x:v>
      </x:c>
      <x:c r="G141" t="str">
        <x:v>平行志愿投档线2024普通本科.xlsx</x:v>
      </x:c>
    </x:row>
    <x:row r="142">
      <x:c r="A142" t="n">
        <x:v>2024</x:v>
      </x:c>
      <x:c r="B142" t="str">
        <x:v>1133</x:v>
      </x:c>
      <x:c r="C142" t="str">
        <x:v>南京特殊教育师范学院</x:v>
      </x:c>
      <x:c r="D142" t="str">
        <x:v>04</x:v>
      </x:c>
      <x:c r="E142" t="str">
        <x:v>南京特殊教育师范学院04专业组(不限)</x:v>
      </x:c>
      <x:c r="F142" s="10" t="n">
        <x:v>524</x:v>
      </x:c>
      <x:c r="G142" t="str">
        <x:v>平行志愿投档线2024普通本科.xlsx</x:v>
      </x:c>
    </x:row>
    <x:row r="143">
      <x:c r="A143" t="n">
        <x:v>2024</x:v>
      </x:c>
      <x:c r="B143" t="str">
        <x:v>1133</x:v>
      </x:c>
      <x:c r="C143" t="str">
        <x:v>南京特殊教育师范学院</x:v>
      </x:c>
      <x:c r="D143" t="str">
        <x:v>05</x:v>
      </x:c>
      <x:c r="E143" t="str">
        <x:v>南京特殊教育师范学院05专业组(化学)</x:v>
      </x:c>
      <x:c r="F143" s="10" t="n">
        <x:v>513</x:v>
      </x:c>
      <x:c r="G143" t="str">
        <x:v>平行志愿投档线2024普通本科.xlsx</x:v>
      </x:c>
    </x:row>
    <x:row r="144">
      <x:c r="A144" t="n">
        <x:v>2024</x:v>
      </x:c>
      <x:c r="B144" t="str">
        <x:v>1136</x:v>
      </x:c>
      <x:c r="C144" t="str">
        <x:v>南京工业职业技术大学</x:v>
      </x:c>
      <x:c r="D144" t="str">
        <x:v>03</x:v>
      </x:c>
      <x:c r="E144" t="str">
        <x:v>南京工业职业技术大学03专业组(不限)</x:v>
      </x:c>
      <x:c r="F144" s="10" t="n">
        <x:v>519</x:v>
      </x:c>
      <x:c r="G144" t="str">
        <x:v>平行志愿投档线2024普通本科.xlsx</x:v>
      </x:c>
    </x:row>
    <x:row r="145">
      <x:c r="A145" t="n">
        <x:v>2024</x:v>
      </x:c>
      <x:c r="B145" t="str">
        <x:v>1136</x:v>
      </x:c>
      <x:c r="C145" t="str">
        <x:v>南京工业职业技术大学</x:v>
      </x:c>
      <x:c r="D145" t="str">
        <x:v>04</x:v>
      </x:c>
      <x:c r="E145" t="str">
        <x:v>南京工业职业技术大学04专业组(不限)(联合培养项目)</x:v>
      </x:c>
      <x:c r="F145" s="10" t="n">
        <x:v>515</x:v>
      </x:c>
      <x:c r="G145" t="str">
        <x:v>平行志愿投档线2024普通本科.xlsx</x:v>
      </x:c>
    </x:row>
    <x:row r="146">
      <x:c r="A146" t="n">
        <x:v>2024</x:v>
      </x:c>
      <x:c r="B146" t="str">
        <x:v>1201</x:v>
      </x:c>
      <x:c r="C146" t="str">
        <x:v>江南大学</x:v>
      </x:c>
      <x:c r="D146" t="str">
        <x:v>07</x:v>
      </x:c>
      <x:c r="E146" t="str">
        <x:v>江南大学07专业组(不限)</x:v>
      </x:c>
      <x:c r="F146" s="10" t="n">
        <x:v>619</x:v>
      </x:c>
      <x:c r="G146" t="str">
        <x:v>平行志愿投档线2024普通本科.xlsx</x:v>
      </x:c>
    </x:row>
    <x:row r="147">
      <x:c r="A147" t="n">
        <x:v>2024</x:v>
      </x:c>
      <x:c r="B147" t="str">
        <x:v>1201</x:v>
      </x:c>
      <x:c r="C147" t="str">
        <x:v>江南大学</x:v>
      </x:c>
      <x:c r="D147" t="str">
        <x:v>08</x:v>
      </x:c>
      <x:c r="E147" t="str">
        <x:v>江南大学08专业组(不限)</x:v>
      </x:c>
      <x:c r="F147" s="10" t="n">
        <x:v>605</x:v>
      </x:c>
      <x:c r="G147" t="str">
        <x:v>平行志愿投档线2024普通本科.xlsx</x:v>
      </x:c>
    </x:row>
    <x:row r="148">
      <x:c r="A148" t="n">
        <x:v>2024</x:v>
      </x:c>
      <x:c r="B148" t="str">
        <x:v>1201</x:v>
      </x:c>
      <x:c r="C148" t="str">
        <x:v>江南大学</x:v>
      </x:c>
      <x:c r="D148" t="str">
        <x:v>09</x:v>
      </x:c>
      <x:c r="E148" t="str">
        <x:v>江南大学09专业组(不限)</x:v>
      </x:c>
      <x:c r="F148" s="10" t="n">
        <x:v>605</x:v>
      </x:c>
      <x:c r="G148" t="str">
        <x:v>平行志愿投档线2024普通本科.xlsx</x:v>
      </x:c>
    </x:row>
    <x:row r="149">
      <x:c r="A149" t="n">
        <x:v>2024</x:v>
      </x:c>
      <x:c r="B149" t="str">
        <x:v>1201</x:v>
      </x:c>
      <x:c r="C149" t="str">
        <x:v>江南大学</x:v>
      </x:c>
      <x:c r="D149" t="str">
        <x:v>10</x:v>
      </x:c>
      <x:c r="E149" t="str">
        <x:v>江南大学10专业组(不限)</x:v>
      </x:c>
      <x:c r="F149" s="10" t="n">
        <x:v>598</x:v>
      </x:c>
      <x:c r="G149" t="str">
        <x:v>平行志愿投档线2024普通本科.xlsx</x:v>
      </x:c>
    </x:row>
    <x:row r="150">
      <x:c r="A150" t="n">
        <x:v>2024</x:v>
      </x:c>
      <x:c r="B150" t="str">
        <x:v>1201</x:v>
      </x:c>
      <x:c r="C150" t="str">
        <x:v>江南大学</x:v>
      </x:c>
      <x:c r="D150" t="str">
        <x:v>11</x:v>
      </x:c>
      <x:c r="E150" t="str">
        <x:v>江南大学11专业组(不限)(中外合作办学)</x:v>
      </x:c>
      <x:c r="F150" s="10" t="n">
        <x:v>585</x:v>
      </x:c>
      <x:c r="G150" t="str">
        <x:v>平行志愿投档线2024普通本科.xlsx</x:v>
      </x:c>
    </x:row>
    <x:row r="151">
      <x:c r="A151" t="n">
        <x:v>2024</x:v>
      </x:c>
      <x:c r="B151" t="str">
        <x:v>1201</x:v>
      </x:c>
      <x:c r="C151" t="str">
        <x:v>江南大学</x:v>
      </x:c>
      <x:c r="D151" t="str">
        <x:v>12</x:v>
      </x:c>
      <x:c r="E151" t="str">
        <x:v>江南大学12专业组(化学)</x:v>
      </x:c>
      <x:c r="F151" s="10" t="n">
        <x:v>605</x:v>
      </x:c>
      <x:c r="G151" t="str">
        <x:v>平行志愿投档线2024普通本科.xlsx</x:v>
      </x:c>
    </x:row>
    <x:row r="152">
      <x:c r="A152" t="n">
        <x:v>2024</x:v>
      </x:c>
      <x:c r="B152" t="str">
        <x:v>1201</x:v>
      </x:c>
      <x:c r="C152" t="str">
        <x:v>江南大学</x:v>
      </x:c>
      <x:c r="D152" t="str">
        <x:v>13</x:v>
      </x:c>
      <x:c r="E152" t="str">
        <x:v>江南大学13专业组(化学)</x:v>
      </x:c>
      <x:c r="F152" s="10" t="n">
        <x:v>608</x:v>
      </x:c>
      <x:c r="G152" t="str">
        <x:v>平行志愿投档线2024普通本科.xlsx</x:v>
      </x:c>
    </x:row>
    <x:row r="153">
      <x:c r="A153" t="n">
        <x:v>2024</x:v>
      </x:c>
      <x:c r="B153" t="str">
        <x:v>1201</x:v>
      </x:c>
      <x:c r="C153" t="str">
        <x:v>江南大学</x:v>
      </x:c>
      <x:c r="D153" t="str">
        <x:v>14</x:v>
      </x:c>
      <x:c r="E153" t="str">
        <x:v>江南大学14专业组(化学)</x:v>
      </x:c>
      <x:c r="F153" s="10" t="n">
        <x:v>606</x:v>
      </x:c>
      <x:c r="G153" t="str">
        <x:v>平行志愿投档线2024普通本科.xlsx</x:v>
      </x:c>
    </x:row>
    <x:row r="154">
      <x:c r="A154" t="n">
        <x:v>2024</x:v>
      </x:c>
      <x:c r="B154" t="str">
        <x:v>1201</x:v>
      </x:c>
      <x:c r="C154" t="str">
        <x:v>江南大学</x:v>
      </x:c>
      <x:c r="D154" t="str">
        <x:v>15</x:v>
      </x:c>
      <x:c r="E154" t="str">
        <x:v>江南大学15专业组(化学)</x:v>
      </x:c>
      <x:c r="F154" s="10" t="n">
        <x:v>622</x:v>
      </x:c>
      <x:c r="G154" t="str">
        <x:v>平行志愿投档线2024普通本科.xlsx</x:v>
      </x:c>
    </x:row>
    <x:row r="155">
      <x:c r="A155" t="n">
        <x:v>2024</x:v>
      </x:c>
      <x:c r="B155" t="str">
        <x:v>1201</x:v>
      </x:c>
      <x:c r="C155" t="str">
        <x:v>江南大学</x:v>
      </x:c>
      <x:c r="D155" t="str">
        <x:v>16</x:v>
      </x:c>
      <x:c r="E155" t="str">
        <x:v>江南大学16专业组(化学)</x:v>
      </x:c>
      <x:c r="F155" s="10" t="n">
        <x:v>611</x:v>
      </x:c>
      <x:c r="G155" t="str">
        <x:v>平行志愿投档线2024普通本科.xlsx</x:v>
      </x:c>
    </x:row>
    <x:row r="156">
      <x:c r="A156" t="n">
        <x:v>2024</x:v>
      </x:c>
      <x:c r="B156" t="str">
        <x:v>1201</x:v>
      </x:c>
      <x:c r="C156" t="str">
        <x:v>江南大学</x:v>
      </x:c>
      <x:c r="D156" t="str">
        <x:v>17</x:v>
      </x:c>
      <x:c r="E156" t="str">
        <x:v>江南大学17专业组(化学)</x:v>
      </x:c>
      <x:c r="F156" s="10" t="n">
        <x:v>615</x:v>
      </x:c>
      <x:c r="G156" t="str">
        <x:v>平行志愿投档线2024普通本科.xlsx</x:v>
      </x:c>
    </x:row>
    <x:row r="157">
      <x:c r="A157" t="n">
        <x:v>2024</x:v>
      </x:c>
      <x:c r="B157" t="str">
        <x:v>1201</x:v>
      </x:c>
      <x:c r="C157" t="str">
        <x:v>江南大学</x:v>
      </x:c>
      <x:c r="D157" t="str">
        <x:v>18</x:v>
      </x:c>
      <x:c r="E157" t="str">
        <x:v>江南大学18专业组(化学)</x:v>
      </x:c>
      <x:c r="F157" s="10" t="n">
        <x:v>631</x:v>
      </x:c>
      <x:c r="G157" t="str">
        <x:v>平行志愿投档线2024普通本科.xlsx</x:v>
      </x:c>
    </x:row>
    <x:row r="158">
      <x:c r="A158" t="n">
        <x:v>2024</x:v>
      </x:c>
      <x:c r="B158" t="str">
        <x:v>1201</x:v>
      </x:c>
      <x:c r="C158" t="str">
        <x:v>江南大学</x:v>
      </x:c>
      <x:c r="D158" t="str">
        <x:v>19</x:v>
      </x:c>
      <x:c r="E158" t="str">
        <x:v>江南大学19专业组(化学)</x:v>
      </x:c>
      <x:c r="F158" s="10" t="n">
        <x:v>622</x:v>
      </x:c>
      <x:c r="G158" t="str">
        <x:v>平行志愿投档线2024普通本科.xlsx</x:v>
      </x:c>
    </x:row>
    <x:row r="159">
      <x:c r="A159" t="n">
        <x:v>2024</x:v>
      </x:c>
      <x:c r="B159" t="str">
        <x:v>1201</x:v>
      </x:c>
      <x:c r="C159" t="str">
        <x:v>江南大学</x:v>
      </x:c>
      <x:c r="D159" t="str">
        <x:v>20</x:v>
      </x:c>
      <x:c r="E159" t="str">
        <x:v>江南大学20专业组(化学)</x:v>
      </x:c>
      <x:c r="F159" s="10" t="n">
        <x:v>618</x:v>
      </x:c>
      <x:c r="G159" t="str">
        <x:v>平行志愿投档线2024普通本科.xlsx</x:v>
      </x:c>
    </x:row>
    <x:row r="160">
      <x:c r="A160" t="n">
        <x:v>2024</x:v>
      </x:c>
      <x:c r="B160" t="str">
        <x:v>1201</x:v>
      </x:c>
      <x:c r="C160" t="str">
        <x:v>江南大学</x:v>
      </x:c>
      <x:c r="D160" t="str">
        <x:v>21</x:v>
      </x:c>
      <x:c r="E160" t="str">
        <x:v>江南大学21专业组(化学)</x:v>
      </x:c>
      <x:c r="F160" s="10" t="n">
        <x:v>615</x:v>
      </x:c>
      <x:c r="G160" t="str">
        <x:v>平行志愿投档线2024普通本科.xlsx</x:v>
      </x:c>
    </x:row>
    <x:row r="161">
      <x:c r="A161" t="n">
        <x:v>2024</x:v>
      </x:c>
      <x:c r="B161" t="str">
        <x:v>1201</x:v>
      </x:c>
      <x:c r="C161" t="str">
        <x:v>江南大学</x:v>
      </x:c>
      <x:c r="D161" t="str">
        <x:v>22</x:v>
      </x:c>
      <x:c r="E161" t="str">
        <x:v>江南大学22专业组(化学)</x:v>
      </x:c>
      <x:c r="F161" s="10" t="n">
        <x:v>615</x:v>
      </x:c>
      <x:c r="G161" t="str">
        <x:v>平行志愿投档线2024普通本科.xlsx</x:v>
      </x:c>
    </x:row>
    <x:row r="162">
      <x:c r="A162" t="n">
        <x:v>2024</x:v>
      </x:c>
      <x:c r="B162" t="str">
        <x:v>1201</x:v>
      </x:c>
      <x:c r="C162" t="str">
        <x:v>江南大学</x:v>
      </x:c>
      <x:c r="D162" t="str">
        <x:v>23</x:v>
      </x:c>
      <x:c r="E162" t="str">
        <x:v>江南大学23专业组(化学)</x:v>
      </x:c>
      <x:c r="F162" s="10" t="n">
        <x:v>615</x:v>
      </x:c>
      <x:c r="G162" t="str">
        <x:v>平行志愿投档线2024普通本科.xlsx</x:v>
      </x:c>
    </x:row>
    <x:row r="163">
      <x:c r="A163" t="n">
        <x:v>2024</x:v>
      </x:c>
      <x:c r="B163" t="str">
        <x:v>1201</x:v>
      </x:c>
      <x:c r="C163" t="str">
        <x:v>江南大学</x:v>
      </x:c>
      <x:c r="D163" t="str">
        <x:v>24</x:v>
      </x:c>
      <x:c r="E163" t="str">
        <x:v>江南大学24专业组(化学)</x:v>
      </x:c>
      <x:c r="F163" s="10" t="n">
        <x:v>616</x:v>
      </x:c>
      <x:c r="G163" t="str">
        <x:v>平行志愿投档线2024普通本科.xlsx</x:v>
      </x:c>
    </x:row>
    <x:row r="164">
      <x:c r="A164" t="n">
        <x:v>2024</x:v>
      </x:c>
      <x:c r="B164" t="str">
        <x:v>1201</x:v>
      </x:c>
      <x:c r="C164" t="str">
        <x:v>江南大学</x:v>
      </x:c>
      <x:c r="D164" t="str">
        <x:v>25</x:v>
      </x:c>
      <x:c r="E164" t="str">
        <x:v>江南大学25专业组(化学)</x:v>
      </x:c>
      <x:c r="F164" s="10" t="n">
        <x:v>617</x:v>
      </x:c>
      <x:c r="G164" t="str">
        <x:v>平行志愿投档线2024普通本科.xlsx</x:v>
      </x:c>
    </x:row>
    <x:row r="165">
      <x:c r="A165" t="n">
        <x:v>2024</x:v>
      </x:c>
      <x:c r="B165" t="str">
        <x:v>1201</x:v>
      </x:c>
      <x:c r="C165" t="str">
        <x:v>江南大学</x:v>
      </x:c>
      <x:c r="D165" t="str">
        <x:v>26</x:v>
      </x:c>
      <x:c r="E165" t="str">
        <x:v>江南大学26专业组(化学)</x:v>
      </x:c>
      <x:c r="F165" s="10" t="n">
        <x:v>620</x:v>
      </x:c>
      <x:c r="G165" t="str">
        <x:v>平行志愿投档线2024普通本科.xlsx</x:v>
      </x:c>
    </x:row>
    <x:row r="166">
      <x:c r="A166" t="n">
        <x:v>2024</x:v>
      </x:c>
      <x:c r="B166" t="str">
        <x:v>1201</x:v>
      </x:c>
      <x:c r="C166" t="str">
        <x:v>江南大学</x:v>
      </x:c>
      <x:c r="D166" t="str">
        <x:v>27</x:v>
      </x:c>
      <x:c r="E166" t="str">
        <x:v>江南大学27专业组(化学)</x:v>
      </x:c>
      <x:c r="F166" s="10" t="n">
        <x:v>608</x:v>
      </x:c>
      <x:c r="G166" t="str">
        <x:v>平行志愿投档线2024普通本科.xlsx</x:v>
      </x:c>
    </x:row>
    <x:row r="167">
      <x:c r="A167" t="n">
        <x:v>2024</x:v>
      </x:c>
      <x:c r="B167" t="str">
        <x:v>1201</x:v>
      </x:c>
      <x:c r="C167" t="str">
        <x:v>江南大学</x:v>
      </x:c>
      <x:c r="D167" t="str">
        <x:v>28</x:v>
      </x:c>
      <x:c r="E167" t="str">
        <x:v>江南大学28专业组(化学)</x:v>
      </x:c>
      <x:c r="F167" s="10" t="n">
        <x:v>608</x:v>
      </x:c>
      <x:c r="G167" t="str">
        <x:v>平行志愿投档线2024普通本科.xlsx</x:v>
      </x:c>
    </x:row>
    <x:row r="168">
      <x:c r="A168" t="n">
        <x:v>2024</x:v>
      </x:c>
      <x:c r="B168" t="str">
        <x:v>1201</x:v>
      </x:c>
      <x:c r="C168" t="str">
        <x:v>江南大学</x:v>
      </x:c>
      <x:c r="D168" t="str">
        <x:v>29</x:v>
      </x:c>
      <x:c r="E168" t="str">
        <x:v>江南大学29专业组(化学)(中外合作办学)</x:v>
      </x:c>
      <x:c r="F168" s="10" t="n">
        <x:v>596</x:v>
      </x:c>
      <x:c r="G168" t="str">
        <x:v>平行志愿投档线2024普通本科.xlsx</x:v>
      </x:c>
    </x:row>
    <x:row r="169">
      <x:c r="A169" t="n">
        <x:v>2024</x:v>
      </x:c>
      <x:c r="B169" t="str">
        <x:v>1203</x:v>
      </x:c>
      <x:c r="C169" t="str">
        <x:v>无锡学院</x:v>
      </x:c>
      <x:c r="D169" t="str">
        <x:v>02</x:v>
      </x:c>
      <x:c r="E169" t="str">
        <x:v>无锡学院02专业组(不限)</x:v>
      </x:c>
      <x:c r="F169" s="10" t="n">
        <x:v>543</x:v>
      </x:c>
      <x:c r="G169" t="str">
        <x:v>平行志愿投档线2024普通本科.xlsx</x:v>
      </x:c>
    </x:row>
    <x:row r="170">
      <x:c r="A170" t="n">
        <x:v>2024</x:v>
      </x:c>
      <x:c r="B170" t="str">
        <x:v>1203</x:v>
      </x:c>
      <x:c r="C170" t="str">
        <x:v>无锡学院</x:v>
      </x:c>
      <x:c r="D170" t="str">
        <x:v>03</x:v>
      </x:c>
      <x:c r="E170" t="str">
        <x:v>无锡学院03专业组(化学)</x:v>
      </x:c>
      <x:c r="F170" s="10" t="n">
        <x:v>537</x:v>
      </x:c>
      <x:c r="G170" t="str">
        <x:v>平行志愿投档线2024普通本科.xlsx</x:v>
      </x:c>
    </x:row>
    <x:row r="171">
      <x:c r="A171" t="n">
        <x:v>2024</x:v>
      </x:c>
      <x:c r="B171" t="str">
        <x:v>1203</x:v>
      </x:c>
      <x:c r="C171" t="str">
        <x:v>无锡学院</x:v>
      </x:c>
      <x:c r="D171" t="str">
        <x:v>04</x:v>
      </x:c>
      <x:c r="E171" t="str">
        <x:v>无锡学院04专业组(化学)</x:v>
      </x:c>
      <x:c r="F171" s="10" t="n">
        <x:v>521</x:v>
      </x:c>
      <x:c r="G171" t="str">
        <x:v>平行志愿投档线2024普通本科.xlsx</x:v>
      </x:c>
    </x:row>
    <x:row r="172">
      <x:c r="A172" t="n">
        <x:v>2024</x:v>
      </x:c>
      <x:c r="B172" t="str">
        <x:v>1221</x:v>
      </x:c>
      <x:c r="C172" t="str">
        <x:v>中国矿业大学</x:v>
      </x:c>
      <x:c r="D172" t="str">
        <x:v>02</x:v>
      </x:c>
      <x:c r="E172" t="str">
        <x:v>中国矿业大学02专业组(不限)</x:v>
      </x:c>
      <x:c r="F172" s="10" t="n">
        <x:v>602</x:v>
      </x:c>
      <x:c r="G172" t="str">
        <x:v>平行志愿投档线2024普通本科.xlsx</x:v>
      </x:c>
    </x:row>
    <x:row r="173">
      <x:c r="A173" t="n">
        <x:v>2024</x:v>
      </x:c>
      <x:c r="B173" t="str">
        <x:v>1221</x:v>
      </x:c>
      <x:c r="C173" t="str">
        <x:v>中国矿业大学</x:v>
      </x:c>
      <x:c r="D173" t="str">
        <x:v>03</x:v>
      </x:c>
      <x:c r="E173" t="str">
        <x:v>中国矿业大学03专业组(化学)</x:v>
      </x:c>
      <x:c r="F173" s="10" t="n">
        <x:v>606</x:v>
      </x:c>
      <x:c r="G173" t="str">
        <x:v>平行志愿投档线2024普通本科.xlsx</x:v>
      </x:c>
    </x:row>
    <x:row r="174">
      <x:c r="A174" t="n">
        <x:v>2024</x:v>
      </x:c>
      <x:c r="B174" t="str">
        <x:v>1221</x:v>
      </x:c>
      <x:c r="C174" t="str">
        <x:v>中国矿业大学</x:v>
      </x:c>
      <x:c r="D174" t="str">
        <x:v>04</x:v>
      </x:c>
      <x:c r="E174" t="str">
        <x:v>中国矿业大学04专业组(化学)(中外合作办学)</x:v>
      </x:c>
      <x:c r="F174" s="10" t="n">
        <x:v>575</x:v>
      </x:c>
      <x:c r="G174" t="str">
        <x:v>平行志愿投档线2024普通本科.xlsx</x:v>
      </x:c>
    </x:row>
    <x:row r="175">
      <x:c r="A175" t="n">
        <x:v>2024</x:v>
      </x:c>
      <x:c r="B175" t="str">
        <x:v>1221</x:v>
      </x:c>
      <x:c r="C175" t="str">
        <x:v>中国矿业大学</x:v>
      </x:c>
      <x:c r="D175" t="str">
        <x:v>05</x:v>
      </x:c>
      <x:c r="E175" t="str">
        <x:v>中国矿业大学05专业组(化学)(中外合作办学)</x:v>
      </x:c>
      <x:c r="F175" s="10" t="n">
        <x:v>587</x:v>
      </x:c>
      <x:c r="G175" t="str">
        <x:v>平行志愿投档线2024普通本科.xlsx</x:v>
      </x:c>
    </x:row>
    <x:row r="176">
      <x:c r="A176" t="n">
        <x:v>2024</x:v>
      </x:c>
      <x:c r="B176" t="str">
        <x:v>1222</x:v>
      </x:c>
      <x:c r="C176" t="str">
        <x:v>江苏师范大学</x:v>
      </x:c>
      <x:c r="D176" t="str">
        <x:v>11</x:v>
      </x:c>
      <x:c r="E176" t="str">
        <x:v>江苏师范大学11专业组(不限)</x:v>
      </x:c>
      <x:c r="F176" s="10" t="n">
        <x:v>545</x:v>
      </x:c>
      <x:c r="G176" t="str">
        <x:v>平行志愿投档线2024普通本科.xlsx</x:v>
      </x:c>
    </x:row>
    <x:row r="177">
      <x:c r="A177" t="n">
        <x:v>2024</x:v>
      </x:c>
      <x:c r="B177" t="str">
        <x:v>1222</x:v>
      </x:c>
      <x:c r="C177" t="str">
        <x:v>江苏师范大学</x:v>
      </x:c>
      <x:c r="D177" t="str">
        <x:v>12</x:v>
      </x:c>
      <x:c r="E177" t="str">
        <x:v>江苏师范大学12专业组(不限)</x:v>
      </x:c>
      <x:c r="F177" s="10" t="n">
        <x:v>541</x:v>
      </x:c>
      <x:c r="G177" t="str">
        <x:v>平行志愿投档线2024普通本科.xlsx</x:v>
      </x:c>
    </x:row>
    <x:row r="178">
      <x:c r="A178" t="n">
        <x:v>2024</x:v>
      </x:c>
      <x:c r="B178" t="str">
        <x:v>1222</x:v>
      </x:c>
      <x:c r="C178" t="str">
        <x:v>江苏师范大学</x:v>
      </x:c>
      <x:c r="D178" t="str">
        <x:v>13</x:v>
      </x:c>
      <x:c r="E178" t="str">
        <x:v>江苏师范大学13专业组(不限)(中外合作办学)</x:v>
      </x:c>
      <x:c r="F178" s="10" t="n">
        <x:v>526</x:v>
      </x:c>
      <x:c r="G178" t="str">
        <x:v>平行志愿投档线2024普通本科.xlsx</x:v>
      </x:c>
    </x:row>
    <x:row r="179">
      <x:c r="A179" t="n">
        <x:v>2024</x:v>
      </x:c>
      <x:c r="B179" t="str">
        <x:v>1222</x:v>
      </x:c>
      <x:c r="C179" t="str">
        <x:v>江苏师范大学</x:v>
      </x:c>
      <x:c r="D179" t="str">
        <x:v>14</x:v>
      </x:c>
      <x:c r="E179" t="str">
        <x:v>江苏师范大学14专业组(化学)</x:v>
      </x:c>
      <x:c r="F179" s="10" t="n">
        <x:v>548</x:v>
      </x:c>
      <x:c r="G179" t="str">
        <x:v>平行志愿投档线2024普通本科.xlsx</x:v>
      </x:c>
    </x:row>
    <x:row r="180">
      <x:c r="A180" t="n">
        <x:v>2024</x:v>
      </x:c>
      <x:c r="B180" t="str">
        <x:v>1222</x:v>
      </x:c>
      <x:c r="C180" t="str">
        <x:v>江苏师范大学</x:v>
      </x:c>
      <x:c r="D180" t="str">
        <x:v>15</x:v>
      </x:c>
      <x:c r="E180" t="str">
        <x:v>江苏师范大学15专业组(化学)(中外合作办学)</x:v>
      </x:c>
      <x:c r="F180" s="10" t="n">
        <x:v>519</x:v>
      </x:c>
      <x:c r="G180" t="str">
        <x:v>平行志愿投档线2024普通本科.xlsx</x:v>
      </x:c>
    </x:row>
    <x:row r="181">
      <x:c r="A181" t="n">
        <x:v>2024</x:v>
      </x:c>
      <x:c r="B181" t="str">
        <x:v>1222</x:v>
      </x:c>
      <x:c r="C181" t="str">
        <x:v>江苏师范大学</x:v>
      </x:c>
      <x:c r="D181" t="str">
        <x:v>16</x:v>
      </x:c>
      <x:c r="E181" t="str">
        <x:v>江苏师范大学16专业组(思想政治)</x:v>
      </x:c>
      <x:c r="F181" s="10" t="n">
        <x:v>568</x:v>
      </x:c>
      <x:c r="G181" t="str">
        <x:v>平行志愿投档线2024普通本科.xlsx</x:v>
      </x:c>
    </x:row>
    <x:row r="182">
      <x:c r="A182" t="n">
        <x:v>2024</x:v>
      </x:c>
      <x:c r="B182" t="str">
        <x:v>1222</x:v>
      </x:c>
      <x:c r="C182" t="str">
        <x:v>江苏师范大学</x:v>
      </x:c>
      <x:c r="D182" t="str">
        <x:v>17</x:v>
      </x:c>
      <x:c r="E182" t="str">
        <x:v>江苏师范大学17专业组(地理)</x:v>
      </x:c>
      <x:c r="F182" s="10" t="n">
        <x:v>569</x:v>
      </x:c>
      <x:c r="G182" t="str">
        <x:v>平行志愿投档线2024普通本科.xlsx</x:v>
      </x:c>
    </x:row>
    <x:row r="183">
      <x:c r="A183" t="n">
        <x:v>2024</x:v>
      </x:c>
      <x:c r="B183" t="str">
        <x:v>1223</x:v>
      </x:c>
      <x:c r="C183" t="str">
        <x:v>徐州医科大学</x:v>
      </x:c>
      <x:c r="D183" t="str">
        <x:v>04</x:v>
      </x:c>
      <x:c r="E183" t="str">
        <x:v>徐州医科大学04专业组(不限)</x:v>
      </x:c>
      <x:c r="F183" s="10" t="n">
        <x:v>543</x:v>
      </x:c>
      <x:c r="G183" t="str">
        <x:v>平行志愿投档线2024普通本科.xlsx</x:v>
      </x:c>
    </x:row>
    <x:row r="184">
      <x:c r="A184" t="n">
        <x:v>2024</x:v>
      </x:c>
      <x:c r="B184" t="str">
        <x:v>1223</x:v>
      </x:c>
      <x:c r="C184" t="str">
        <x:v>徐州医科大学</x:v>
      </x:c>
      <x:c r="D184" t="str">
        <x:v>05</x:v>
      </x:c>
      <x:c r="E184" t="str">
        <x:v>徐州医科大学05专业组(不限)(联合培养项目)</x:v>
      </x:c>
      <x:c r="F184" s="10" t="n">
        <x:v>522</x:v>
      </x:c>
      <x:c r="G184" t="str">
        <x:v>平行志愿投档线2024普通本科.xlsx</x:v>
      </x:c>
    </x:row>
    <x:row r="185">
      <x:c r="A185" t="n">
        <x:v>2024</x:v>
      </x:c>
      <x:c r="B185" t="str">
        <x:v>1223</x:v>
      </x:c>
      <x:c r="C185" t="str">
        <x:v>徐州医科大学</x:v>
      </x:c>
      <x:c r="D185" t="str">
        <x:v>06</x:v>
      </x:c>
      <x:c r="E185" t="str">
        <x:v>徐州医科大学06专业组(化学)</x:v>
      </x:c>
      <x:c r="F185" s="10" t="n">
        <x:v>534</x:v>
      </x:c>
      <x:c r="G185" t="str">
        <x:v>平行志愿投档线2024普通本科.xlsx</x:v>
      </x:c>
    </x:row>
    <x:row r="186">
      <x:c r="A186" t="n">
        <x:v>2024</x:v>
      </x:c>
      <x:c r="B186" t="str">
        <x:v>1223</x:v>
      </x:c>
      <x:c r="C186" t="str">
        <x:v>徐州医科大学</x:v>
      </x:c>
      <x:c r="D186" t="str">
        <x:v>07</x:v>
      </x:c>
      <x:c r="E186" t="str">
        <x:v>徐州医科大学07专业组(化学)</x:v>
      </x:c>
      <x:c r="F186" s="10" t="n">
        <x:v>544</x:v>
      </x:c>
      <x:c r="G186" t="str">
        <x:v>平行志愿投档线2024普通本科.xlsx</x:v>
      </x:c>
    </x:row>
    <x:row r="187">
      <x:c r="A187" t="n">
        <x:v>2024</x:v>
      </x:c>
      <x:c r="B187" t="str">
        <x:v>1223</x:v>
      </x:c>
      <x:c r="C187" t="str">
        <x:v>徐州医科大学</x:v>
      </x:c>
      <x:c r="D187" t="str">
        <x:v>08</x:v>
      </x:c>
      <x:c r="E187" t="str">
        <x:v>徐州医科大学08专业组(化学)</x:v>
      </x:c>
      <x:c r="F187" s="10" t="n">
        <x:v>584</x:v>
      </x:c>
      <x:c r="G187" t="str">
        <x:v>平行志愿投档线2024普通本科.xlsx</x:v>
      </x:c>
    </x:row>
    <x:row r="188">
      <x:c r="A188" t="n">
        <x:v>2024</x:v>
      </x:c>
      <x:c r="B188" t="str">
        <x:v>1223</x:v>
      </x:c>
      <x:c r="C188" t="str">
        <x:v>徐州医科大学</x:v>
      </x:c>
      <x:c r="D188" t="str">
        <x:v>09</x:v>
      </x:c>
      <x:c r="E188" t="str">
        <x:v>徐州医科大学09专业组(化学)</x:v>
      </x:c>
      <x:c r="F188" s="10" t="n">
        <x:v>562</x:v>
      </x:c>
      <x:c r="G188" t="str">
        <x:v>平行志愿投档线2024普通本科.xlsx</x:v>
      </x:c>
    </x:row>
    <x:row r="189">
      <x:c r="A189" t="n">
        <x:v>2024</x:v>
      </x:c>
      <x:c r="B189" t="str">
        <x:v>1223</x:v>
      </x:c>
      <x:c r="C189" t="str">
        <x:v>徐州医科大学</x:v>
      </x:c>
      <x:c r="D189" t="str">
        <x:v>10</x:v>
      </x:c>
      <x:c r="E189" t="str">
        <x:v>徐州医科大学10专业组(化学)</x:v>
      </x:c>
      <x:c r="F189" s="10" t="n">
        <x:v>553</x:v>
      </x:c>
      <x:c r="G189" t="str">
        <x:v>平行志愿投档线2024普通本科.xlsx</x:v>
      </x:c>
    </x:row>
    <x:row r="190">
      <x:c r="A190" t="n">
        <x:v>2024</x:v>
      </x:c>
      <x:c r="B190" t="str">
        <x:v>1223</x:v>
      </x:c>
      <x:c r="C190" t="str">
        <x:v>徐州医科大学</x:v>
      </x:c>
      <x:c r="D190" t="str">
        <x:v>11</x:v>
      </x:c>
      <x:c r="E190" t="str">
        <x:v>徐州医科大学11专业组(化学)(联合培养项目)</x:v>
      </x:c>
      <x:c r="F190" s="10" t="n">
        <x:v>519</x:v>
      </x:c>
      <x:c r="G190" t="str">
        <x:v>平行志愿投档线2024普通本科.xlsx</x:v>
      </x:c>
    </x:row>
    <x:row r="191">
      <x:c r="A191" t="n">
        <x:v>2024</x:v>
      </x:c>
      <x:c r="B191" t="str">
        <x:v>1224</x:v>
      </x:c>
      <x:c r="C191" t="str">
        <x:v>徐州工程学院</x:v>
      </x:c>
      <x:c r="D191" t="str">
        <x:v>02</x:v>
      </x:c>
      <x:c r="E191" t="str">
        <x:v>徐州工程学院02专业组(不限)</x:v>
      </x:c>
      <x:c r="F191" s="10" t="n">
        <x:v>520</x:v>
      </x:c>
      <x:c r="G191" t="str">
        <x:v>平行志愿投档线2024普通本科.xlsx</x:v>
      </x:c>
    </x:row>
    <x:row r="192">
      <x:c r="A192" t="n">
        <x:v>2024</x:v>
      </x:c>
      <x:c r="B192" t="str">
        <x:v>1224</x:v>
      </x:c>
      <x:c r="C192" t="str">
        <x:v>徐州工程学院</x:v>
      </x:c>
      <x:c r="D192" t="str">
        <x:v>03</x:v>
      </x:c>
      <x:c r="E192" t="str">
        <x:v>徐州工程学院03专业组(化学)</x:v>
      </x:c>
      <x:c r="F192" s="10" t="n">
        <x:v>506</x:v>
      </x:c>
      <x:c r="G192" t="str">
        <x:v>平行志愿投档线2024普通本科.xlsx</x:v>
      </x:c>
    </x:row>
    <x:row r="193">
      <x:c r="A193" t="n">
        <x:v>2024</x:v>
      </x:c>
      <x:c r="B193" t="str">
        <x:v>1224</x:v>
      </x:c>
      <x:c r="C193" t="str">
        <x:v>徐州工程学院</x:v>
      </x:c>
      <x:c r="D193" t="str">
        <x:v>04</x:v>
      </x:c>
      <x:c r="E193" t="str">
        <x:v>徐州工程学院04专业组(化学)(中外合作办学)</x:v>
      </x:c>
      <x:c r="F193" s="10" t="n">
        <x:v>483</x:v>
      </x:c>
      <x:c r="G193" t="str">
        <x:v>平行志愿投档线2024普通本科.xlsx</x:v>
      </x:c>
    </x:row>
    <x:row r="194">
      <x:c r="A194" t="n">
        <x:v>2024</x:v>
      </x:c>
      <x:c r="B194" t="str">
        <x:v>1224</x:v>
      </x:c>
      <x:c r="C194" t="str">
        <x:v>徐州工程学院</x:v>
      </x:c>
      <x:c r="D194" t="str">
        <x:v>05</x:v>
      </x:c>
      <x:c r="E194" t="str">
        <x:v>徐州工程学院05专业组(化学)(中外合作办学)</x:v>
      </x:c>
      <x:c r="F194" s="10" t="n">
        <x:v>488</x:v>
      </x:c>
      <x:c r="G194" t="str">
        <x:v>平行志愿投档线2024普通本科.xlsx</x:v>
      </x:c>
    </x:row>
    <x:row r="195">
      <x:c r="A195" t="n">
        <x:v>2024</x:v>
      </x:c>
      <x:c r="B195" t="str">
        <x:v>1224</x:v>
      </x:c>
      <x:c r="C195" t="str">
        <x:v>徐州工程学院</x:v>
      </x:c>
      <x:c r="D195" t="str">
        <x:v>06</x:v>
      </x:c>
      <x:c r="E195" t="str">
        <x:v>徐州工程学院06专业组(化学)(联合培养项目)</x:v>
      </x:c>
      <x:c r="F195" s="10" t="n">
        <x:v>501</x:v>
      </x:c>
      <x:c r="G195" t="str">
        <x:v>平行志愿投档线2024普通本科.xlsx</x:v>
      </x:c>
    </x:row>
    <x:row r="196">
      <x:c r="A196" t="n">
        <x:v>2024</x:v>
      </x:c>
      <x:c r="B196" t="str">
        <x:v>1242</x:v>
      </x:c>
      <x:c r="C196" t="str">
        <x:v>常州大学</x:v>
      </x:c>
      <x:c r="D196" t="str">
        <x:v>03</x:v>
      </x:c>
      <x:c r="E196" t="str">
        <x:v>常州大学03专业组(不限)</x:v>
      </x:c>
      <x:c r="F196" s="10" t="n">
        <x:v>549</x:v>
      </x:c>
      <x:c r="G196" t="str">
        <x:v>平行志愿投档线2024普通本科.xlsx</x:v>
      </x:c>
    </x:row>
    <x:row r="197">
      <x:c r="A197" t="n">
        <x:v>2024</x:v>
      </x:c>
      <x:c r="B197" t="str">
        <x:v>1242</x:v>
      </x:c>
      <x:c r="C197" t="str">
        <x:v>常州大学</x:v>
      </x:c>
      <x:c r="D197" t="str">
        <x:v>04</x:v>
      </x:c>
      <x:c r="E197" t="str">
        <x:v>常州大学04专业组(化学)</x:v>
      </x:c>
      <x:c r="F197" s="10" t="n">
        <x:v>564</x:v>
      </x:c>
      <x:c r="G197" t="str">
        <x:v>平行志愿投档线2024普通本科.xlsx</x:v>
      </x:c>
    </x:row>
    <x:row r="198">
      <x:c r="A198" t="n">
        <x:v>2024</x:v>
      </x:c>
      <x:c r="B198" t="str">
        <x:v>1242</x:v>
      </x:c>
      <x:c r="C198" t="str">
        <x:v>常州大学</x:v>
      </x:c>
      <x:c r="D198" t="str">
        <x:v>05</x:v>
      </x:c>
      <x:c r="E198" t="str">
        <x:v>常州大学05专业组(化学)</x:v>
      </x:c>
      <x:c r="F198" s="10" t="n">
        <x:v>565</x:v>
      </x:c>
      <x:c r="G198" t="str">
        <x:v>平行志愿投档线2024普通本科.xlsx</x:v>
      </x:c>
    </x:row>
    <x:row r="199">
      <x:c r="A199" t="n">
        <x:v>2024</x:v>
      </x:c>
      <x:c r="B199" t="str">
        <x:v>1242</x:v>
      </x:c>
      <x:c r="C199" t="str">
        <x:v>常州大学</x:v>
      </x:c>
      <x:c r="D199" t="str">
        <x:v>06</x:v>
      </x:c>
      <x:c r="E199" t="str">
        <x:v>常州大学06专业组(化学)</x:v>
      </x:c>
      <x:c r="F199" s="10" t="n">
        <x:v>553</x:v>
      </x:c>
      <x:c r="G199" t="str">
        <x:v>平行志愿投档线2024普通本科.xlsx</x:v>
      </x:c>
    </x:row>
    <x:row r="200">
      <x:c r="A200" t="n">
        <x:v>2024</x:v>
      </x:c>
      <x:c r="B200" t="str">
        <x:v>1242</x:v>
      </x:c>
      <x:c r="C200" t="str">
        <x:v>常州大学</x:v>
      </x:c>
      <x:c r="D200" t="str">
        <x:v>07</x:v>
      </x:c>
      <x:c r="E200" t="str">
        <x:v>常州大学07专业组(化学)</x:v>
      </x:c>
      <x:c r="F200" s="10" t="n">
        <x:v>543</x:v>
      </x:c>
      <x:c r="G200" t="str">
        <x:v>平行志愿投档线2024普通本科.xlsx</x:v>
      </x:c>
    </x:row>
    <x:row r="201">
      <x:c r="A201" t="n">
        <x:v>2024</x:v>
      </x:c>
      <x:c r="B201" t="str">
        <x:v>1242</x:v>
      </x:c>
      <x:c r="C201" t="str">
        <x:v>常州大学</x:v>
      </x:c>
      <x:c r="D201" t="str">
        <x:v>08</x:v>
      </x:c>
      <x:c r="E201" t="str">
        <x:v>常州大学08专业组(化学)</x:v>
      </x:c>
      <x:c r="F201" s="10" t="n">
        <x:v>559</x:v>
      </x:c>
      <x:c r="G201" t="str">
        <x:v>平行志愿投档线2024普通本科.xlsx</x:v>
      </x:c>
    </x:row>
    <x:row r="202">
      <x:c r="A202" t="n">
        <x:v>2024</x:v>
      </x:c>
      <x:c r="B202" t="str">
        <x:v>1242</x:v>
      </x:c>
      <x:c r="C202" t="str">
        <x:v>常州大学</x:v>
      </x:c>
      <x:c r="D202" t="str">
        <x:v>09</x:v>
      </x:c>
      <x:c r="E202" t="str">
        <x:v>常州大学09专业组(化学)</x:v>
      </x:c>
      <x:c r="F202" s="10" t="n">
        <x:v>536</x:v>
      </x:c>
      <x:c r="G202" t="str">
        <x:v>平行志愿投档线2024普通本科.xlsx</x:v>
      </x:c>
    </x:row>
    <x:row r="203">
      <x:c r="A203" t="n">
        <x:v>2024</x:v>
      </x:c>
      <x:c r="B203" t="str">
        <x:v>1242</x:v>
      </x:c>
      <x:c r="C203" t="str">
        <x:v>常州大学</x:v>
      </x:c>
      <x:c r="D203" t="str">
        <x:v>10</x:v>
      </x:c>
      <x:c r="E203" t="str">
        <x:v>常州大学10专业组(化学)</x:v>
      </x:c>
      <x:c r="F203" s="10" t="n">
        <x:v>545</x:v>
      </x:c>
      <x:c r="G203" t="str">
        <x:v>平行志愿投档线2024普通本科.xlsx</x:v>
      </x:c>
    </x:row>
    <x:row r="204">
      <x:c r="A204" t="n">
        <x:v>2024</x:v>
      </x:c>
      <x:c r="B204" t="str">
        <x:v>1242</x:v>
      </x:c>
      <x:c r="C204" t="str">
        <x:v>常州大学</x:v>
      </x:c>
      <x:c r="D204" t="str">
        <x:v>11</x:v>
      </x:c>
      <x:c r="E204" t="str">
        <x:v>常州大学11专业组(化学)</x:v>
      </x:c>
      <x:c r="F204" s="10" t="n">
        <x:v>549</x:v>
      </x:c>
      <x:c r="G204" t="str">
        <x:v>平行志愿投档线2024普通本科.xlsx</x:v>
      </x:c>
    </x:row>
    <x:row r="205">
      <x:c r="A205" t="n">
        <x:v>2024</x:v>
      </x:c>
      <x:c r="B205" t="str">
        <x:v>1242</x:v>
      </x:c>
      <x:c r="C205" t="str">
        <x:v>常州大学</x:v>
      </x:c>
      <x:c r="D205" t="str">
        <x:v>12</x:v>
      </x:c>
      <x:c r="E205" t="str">
        <x:v>常州大学12专业组(化学)(中外合作办学)</x:v>
      </x:c>
      <x:c r="F205" s="10" t="n">
        <x:v>524</x:v>
      </x:c>
      <x:c r="G205" t="str">
        <x:v>平行志愿投档线2024普通本科.xlsx</x:v>
      </x:c>
    </x:row>
    <x:row r="206">
      <x:c r="A206" t="n">
        <x:v>2024</x:v>
      </x:c>
      <x:c r="B206" t="str">
        <x:v>1242</x:v>
      </x:c>
      <x:c r="C206" t="str">
        <x:v>常州大学</x:v>
      </x:c>
      <x:c r="D206" t="str">
        <x:v>13</x:v>
      </x:c>
      <x:c r="E206" t="str">
        <x:v>常州大学13专业组(不限)(中外合作办学)</x:v>
      </x:c>
      <x:c r="F206" s="10" t="n">
        <x:v>524</x:v>
      </x:c>
      <x:c r="G206" t="str">
        <x:v>平行志愿投档线2024普通本科.xlsx</x:v>
      </x:c>
    </x:row>
    <x:row r="207">
      <x:c r="A207" t="n">
        <x:v>2024</x:v>
      </x:c>
      <x:c r="B207" t="str">
        <x:v>1242</x:v>
      </x:c>
      <x:c r="C207" t="str">
        <x:v>常州大学</x:v>
      </x:c>
      <x:c r="D207" t="str">
        <x:v>14</x:v>
      </x:c>
      <x:c r="E207" t="str">
        <x:v>常州大学14专业组(化学)(联合培养项目)</x:v>
      </x:c>
      <x:c r="F207" s="10" t="n">
        <x:v>514</x:v>
      </x:c>
      <x:c r="G207" t="str">
        <x:v>平行志愿投档线2024普通本科.xlsx</x:v>
      </x:c>
    </x:row>
    <x:row r="208">
      <x:c r="A208" t="n">
        <x:v>2024</x:v>
      </x:c>
      <x:c r="B208" t="str">
        <x:v>1243</x:v>
      </x:c>
      <x:c r="C208" t="str">
        <x:v>常州工学院</x:v>
      </x:c>
      <x:c r="D208" t="str">
        <x:v>07</x:v>
      </x:c>
      <x:c r="E208" t="str">
        <x:v>常州工学院07专业组(不限)</x:v>
      </x:c>
      <x:c r="F208" s="10" t="n">
        <x:v>526</x:v>
      </x:c>
      <x:c r="G208" t="str">
        <x:v>平行志愿投档线2024普通本科.xlsx</x:v>
      </x:c>
    </x:row>
    <x:row r="209">
      <x:c r="A209" t="n">
        <x:v>2024</x:v>
      </x:c>
      <x:c r="B209" t="str">
        <x:v>1243</x:v>
      </x:c>
      <x:c r="C209" t="str">
        <x:v>常州工学院</x:v>
      </x:c>
      <x:c r="D209" t="str">
        <x:v>08</x:v>
      </x:c>
      <x:c r="E209" t="str">
        <x:v>常州工学院08专业组(不限)</x:v>
      </x:c>
      <x:c r="F209" s="10" t="n">
        <x:v>522</x:v>
      </x:c>
      <x:c r="G209" t="str">
        <x:v>平行志愿投档线2024普通本科.xlsx</x:v>
      </x:c>
    </x:row>
    <x:row r="210">
      <x:c r="A210" t="n">
        <x:v>2024</x:v>
      </x:c>
      <x:c r="B210" t="str">
        <x:v>1243</x:v>
      </x:c>
      <x:c r="C210" t="str">
        <x:v>常州工学院</x:v>
      </x:c>
      <x:c r="D210" t="str">
        <x:v>09</x:v>
      </x:c>
      <x:c r="E210" t="str">
        <x:v>常州工学院09专业组(化学)</x:v>
      </x:c>
      <x:c r="F210" s="10" t="n">
        <x:v>536</x:v>
      </x:c>
      <x:c r="G210" t="str">
        <x:v>平行志愿投档线2024普通本科.xlsx</x:v>
      </x:c>
    </x:row>
    <x:row r="211">
      <x:c r="A211" t="n">
        <x:v>2024</x:v>
      </x:c>
      <x:c r="B211" t="str">
        <x:v>1243</x:v>
      </x:c>
      <x:c r="C211" t="str">
        <x:v>常州工学院</x:v>
      </x:c>
      <x:c r="D211" t="str">
        <x:v>10</x:v>
      </x:c>
      <x:c r="E211" t="str">
        <x:v>常州工学院10专业组(化学)</x:v>
      </x:c>
      <x:c r="F211" s="10" t="n">
        <x:v>513</x:v>
      </x:c>
      <x:c r="G211" t="str">
        <x:v>平行志愿投档线2024普通本科.xlsx</x:v>
      </x:c>
    </x:row>
    <x:row r="212">
      <x:c r="A212" t="n">
        <x:v>2024</x:v>
      </x:c>
      <x:c r="B212" t="str">
        <x:v>1243</x:v>
      </x:c>
      <x:c r="C212" t="str">
        <x:v>常州工学院</x:v>
      </x:c>
      <x:c r="D212" t="str">
        <x:v>11</x:v>
      </x:c>
      <x:c r="E212" t="str">
        <x:v>常州工学院11专业组(化学)(中外合作办学)</x:v>
      </x:c>
      <x:c r="F212" s="10" t="n">
        <x:v>497</x:v>
      </x:c>
      <x:c r="G212" t="str">
        <x:v>平行志愿投档线2024普通本科.xlsx</x:v>
      </x:c>
    </x:row>
    <x:row r="213">
      <x:c r="A213" t="n">
        <x:v>2024</x:v>
      </x:c>
      <x:c r="B213" t="str">
        <x:v>1243</x:v>
      </x:c>
      <x:c r="C213" t="str">
        <x:v>常州工学院</x:v>
      </x:c>
      <x:c r="D213" t="str">
        <x:v>12</x:v>
      </x:c>
      <x:c r="E213" t="str">
        <x:v>常州工学院12专业组(化学)(中外合作办学)</x:v>
      </x:c>
      <x:c r="F213" s="10" t="n">
        <x:v>492</x:v>
      </x:c>
      <x:c r="G213" t="str">
        <x:v>平行志愿投档线2024普通本科.xlsx</x:v>
      </x:c>
    </x:row>
    <x:row r="214">
      <x:c r="A214" t="n">
        <x:v>2024</x:v>
      </x:c>
      <x:c r="B214" t="str">
        <x:v>1244</x:v>
      </x:c>
      <x:c r="C214" t="str">
        <x:v>江苏理工学院</x:v>
      </x:c>
      <x:c r="D214" t="str">
        <x:v>05</x:v>
      </x:c>
      <x:c r="E214" t="str">
        <x:v>江苏理工学院05专业组(不限)</x:v>
      </x:c>
      <x:c r="F214" s="10" t="n">
        <x:v>541</x:v>
      </x:c>
      <x:c r="G214" t="str">
        <x:v>平行志愿投档线2024普通本科.xlsx</x:v>
      </x:c>
    </x:row>
    <x:row r="215">
      <x:c r="A215" t="n">
        <x:v>2024</x:v>
      </x:c>
      <x:c r="B215" t="str">
        <x:v>1244</x:v>
      </x:c>
      <x:c r="C215" t="str">
        <x:v>江苏理工学院</x:v>
      </x:c>
      <x:c r="D215" t="str">
        <x:v>06</x:v>
      </x:c>
      <x:c r="E215" t="str">
        <x:v>江苏理工学院06专业组(不限)</x:v>
      </x:c>
      <x:c r="F215" s="10" t="n">
        <x:v>530</x:v>
      </x:c>
      <x:c r="G215" t="str">
        <x:v>平行志愿投档线2024普通本科.xlsx</x:v>
      </x:c>
    </x:row>
    <x:row r="216">
      <x:c r="A216" t="n">
        <x:v>2024</x:v>
      </x:c>
      <x:c r="B216" t="str">
        <x:v>1244</x:v>
      </x:c>
      <x:c r="C216" t="str">
        <x:v>江苏理工学院</x:v>
      </x:c>
      <x:c r="D216" t="str">
        <x:v>07</x:v>
      </x:c>
      <x:c r="E216" t="str">
        <x:v>江苏理工学院07专业组(不限)(高校中外学分互认联合培养项目)</x:v>
      </x:c>
      <x:c r="F216" s="10" t="n">
        <x:v>481</x:v>
      </x:c>
      <x:c r="G216" t="str">
        <x:v>平行志愿投档线2024普通本科.xlsx</x:v>
      </x:c>
    </x:row>
    <x:row r="217">
      <x:c r="A217" t="n">
        <x:v>2024</x:v>
      </x:c>
      <x:c r="B217" t="str">
        <x:v>1244</x:v>
      </x:c>
      <x:c r="C217" t="str">
        <x:v>江苏理工学院</x:v>
      </x:c>
      <x:c r="D217" t="str">
        <x:v>08</x:v>
      </x:c>
      <x:c r="E217" t="str">
        <x:v>江苏理工学院08专业组(不限)(联合培养项目)</x:v>
      </x:c>
      <x:c r="F217" s="10" t="n">
        <x:v>518</x:v>
      </x:c>
      <x:c r="G217" t="str">
        <x:v>平行志愿投档线2024普通本科.xlsx</x:v>
      </x:c>
    </x:row>
    <x:row r="218">
      <x:c r="A218" t="n">
        <x:v>2024</x:v>
      </x:c>
      <x:c r="B218" t="str">
        <x:v>1244</x:v>
      </x:c>
      <x:c r="C218" t="str">
        <x:v>江苏理工学院</x:v>
      </x:c>
      <x:c r="D218" t="str">
        <x:v>09</x:v>
      </x:c>
      <x:c r="E218" t="str">
        <x:v>江苏理工学院09专业组(化学)</x:v>
      </x:c>
      <x:c r="F218" s="10" t="n">
        <x:v>537</x:v>
      </x:c>
      <x:c r="G218" t="str">
        <x:v>平行志愿投档线2024普通本科.xlsx</x:v>
      </x:c>
    </x:row>
    <x:row r="219">
      <x:c r="A219" t="n">
        <x:v>2024</x:v>
      </x:c>
      <x:c r="B219" t="str">
        <x:v>1244</x:v>
      </x:c>
      <x:c r="C219" t="str">
        <x:v>江苏理工学院</x:v>
      </x:c>
      <x:c r="D219" t="str">
        <x:v>10</x:v>
      </x:c>
      <x:c r="E219" t="str">
        <x:v>江苏理工学院10专业组(化学)</x:v>
      </x:c>
      <x:c r="F219" s="10" t="n">
        <x:v>516</x:v>
      </x:c>
      <x:c r="G219" t="str">
        <x:v>平行志愿投档线2024普通本科.xlsx</x:v>
      </x:c>
    </x:row>
    <x:row r="220">
      <x:c r="A220" t="n">
        <x:v>2024</x:v>
      </x:c>
      <x:c r="B220" t="str">
        <x:v>1244</x:v>
      </x:c>
      <x:c r="C220" t="str">
        <x:v>江苏理工学院</x:v>
      </x:c>
      <x:c r="D220" t="str">
        <x:v>11</x:v>
      </x:c>
      <x:c r="E220" t="str">
        <x:v>江苏理工学院11专业组(化学)(高校中外学分互认联合培养项目)</x:v>
      </x:c>
      <x:c r="F220" s="10" t="n">
        <x:v>472</x:v>
      </x:c>
      <x:c r="G220" t="str">
        <x:v>平行志愿投档线2024普通本科.xlsx</x:v>
      </x:c>
    </x:row>
    <x:row r="221">
      <x:c r="A221" t="n">
        <x:v>2024</x:v>
      </x:c>
      <x:c r="B221" t="str">
        <x:v>1244</x:v>
      </x:c>
      <x:c r="C221" t="str">
        <x:v>江苏理工学院</x:v>
      </x:c>
      <x:c r="D221" t="str">
        <x:v>12</x:v>
      </x:c>
      <x:c r="E221" t="str">
        <x:v>江苏理工学院12专业组(化学)(中外合作办学)</x:v>
      </x:c>
      <x:c r="F221" s="10" t="n">
        <x:v>480</x:v>
      </x:c>
      <x:c r="G221" t="str">
        <x:v>平行志愿投档线2024普通本科.xlsx</x:v>
      </x:c>
    </x:row>
    <x:row r="222">
      <x:c r="A222" t="n">
        <x:v>2024</x:v>
      </x:c>
      <x:c r="B222" t="str">
        <x:v>1244</x:v>
      </x:c>
      <x:c r="C222" t="str">
        <x:v>江苏理工学院</x:v>
      </x:c>
      <x:c r="D222" t="str">
        <x:v>13</x:v>
      </x:c>
      <x:c r="E222" t="str">
        <x:v>江苏理工学院13专业组(化学)(中外合作办学)</x:v>
      </x:c>
      <x:c r="F222" s="10" t="n">
        <x:v>478</x:v>
      </x:c>
      <x:c r="G222" t="str">
        <x:v>平行志愿投档线2024普通本科.xlsx</x:v>
      </x:c>
    </x:row>
    <x:row r="223">
      <x:c r="A223" t="n">
        <x:v>2024</x:v>
      </x:c>
      <x:c r="B223" t="str">
        <x:v>1244</x:v>
      </x:c>
      <x:c r="C223" t="str">
        <x:v>江苏理工学院</x:v>
      </x:c>
      <x:c r="D223" t="str">
        <x:v>14</x:v>
      </x:c>
      <x:c r="E223" t="str">
        <x:v>江苏理工学院14专业组(化学)(联合培养项目)</x:v>
      </x:c>
      <x:c r="F223" s="10" t="n">
        <x:v>501</x:v>
      </x:c>
      <x:c r="G223" t="str">
        <x:v>平行志愿投档线2024普通本科.xlsx</x:v>
      </x:c>
    </x:row>
    <x:row r="224">
      <x:c r="A224" t="n">
        <x:v>2024</x:v>
      </x:c>
      <x:c r="B224" t="str">
        <x:v>1261</x:v>
      </x:c>
      <x:c r="C224" t="str">
        <x:v>苏州大学</x:v>
      </x:c>
      <x:c r="D224" t="str">
        <x:v>13</x:v>
      </x:c>
      <x:c r="E224" t="str">
        <x:v>苏州大学13专业组(化学)</x:v>
      </x:c>
      <x:c r="F224" s="10" t="n">
        <x:v>634</x:v>
      </x:c>
      <x:c r="G224" t="str">
        <x:v>平行志愿投档线2024普通本科.xlsx</x:v>
      </x:c>
    </x:row>
    <x:row r="225">
      <x:c r="A225" t="n">
        <x:v>2024</x:v>
      </x:c>
      <x:c r="B225" t="str">
        <x:v>1261</x:v>
      </x:c>
      <x:c r="C225" t="str">
        <x:v>苏州大学</x:v>
      </x:c>
      <x:c r="D225" t="str">
        <x:v>14</x:v>
      </x:c>
      <x:c r="E225" t="str">
        <x:v>苏州大学14专业组(化学)</x:v>
      </x:c>
      <x:c r="F225" s="10" t="n">
        <x:v>634</x:v>
      </x:c>
      <x:c r="G225" t="str">
        <x:v>平行志愿投档线2024普通本科.xlsx</x:v>
      </x:c>
    </x:row>
    <x:row r="226">
      <x:c r="A226" t="n">
        <x:v>2024</x:v>
      </x:c>
      <x:c r="B226" t="str">
        <x:v>1261</x:v>
      </x:c>
      <x:c r="C226" t="str">
        <x:v>苏州大学</x:v>
      </x:c>
      <x:c r="D226" t="str">
        <x:v>15</x:v>
      </x:c>
      <x:c r="E226" t="str">
        <x:v>苏州大学15专业组(化学)</x:v>
      </x:c>
      <x:c r="F226" s="10" t="n">
        <x:v>645</x:v>
      </x:c>
      <x:c r="G226" t="str">
        <x:v>平行志愿投档线2024普通本科.xlsx</x:v>
      </x:c>
    </x:row>
    <x:row r="227">
      <x:c r="A227" t="n">
        <x:v>2024</x:v>
      </x:c>
      <x:c r="B227" t="str">
        <x:v>1261</x:v>
      </x:c>
      <x:c r="C227" t="str">
        <x:v>苏州大学</x:v>
      </x:c>
      <x:c r="D227" t="str">
        <x:v>16</x:v>
      </x:c>
      <x:c r="E227" t="str">
        <x:v>苏州大学16专业组(化学)</x:v>
      </x:c>
      <x:c r="F227" s="10" t="n">
        <x:v>632</x:v>
      </x:c>
      <x:c r="G227" t="str">
        <x:v>平行志愿投档线2024普通本科.xlsx</x:v>
      </x:c>
    </x:row>
    <x:row r="228">
      <x:c r="A228" t="n">
        <x:v>2024</x:v>
      </x:c>
      <x:c r="B228" t="str">
        <x:v>1261</x:v>
      </x:c>
      <x:c r="C228" t="str">
        <x:v>苏州大学</x:v>
      </x:c>
      <x:c r="D228" t="str">
        <x:v>17</x:v>
      </x:c>
      <x:c r="E228" t="str">
        <x:v>苏州大学17专业组(化学)</x:v>
      </x:c>
      <x:c r="F228" s="10" t="n">
        <x:v>634</x:v>
      </x:c>
      <x:c r="G228" t="str">
        <x:v>平行志愿投档线2024普通本科.xlsx</x:v>
      </x:c>
    </x:row>
    <x:row r="229">
      <x:c r="A229" t="n">
        <x:v>2024</x:v>
      </x:c>
      <x:c r="B229" t="str">
        <x:v>1261</x:v>
      </x:c>
      <x:c r="C229" t="str">
        <x:v>苏州大学</x:v>
      </x:c>
      <x:c r="D229" t="str">
        <x:v>18</x:v>
      </x:c>
      <x:c r="E229" t="str">
        <x:v>苏州大学18专业组(化学)</x:v>
      </x:c>
      <x:c r="F229" s="10" t="n">
        <x:v>633</x:v>
      </x:c>
      <x:c r="G229" t="str">
        <x:v>平行志愿投档线2024普通本科.xlsx</x:v>
      </x:c>
    </x:row>
    <x:row r="230">
      <x:c r="A230" t="n">
        <x:v>2024</x:v>
      </x:c>
      <x:c r="B230" t="str">
        <x:v>1261</x:v>
      </x:c>
      <x:c r="C230" t="str">
        <x:v>苏州大学</x:v>
      </x:c>
      <x:c r="D230" t="str">
        <x:v>19</x:v>
      </x:c>
      <x:c r="E230" t="str">
        <x:v>苏州大学19专业组(化学)</x:v>
      </x:c>
      <x:c r="F230" s="10" t="n">
        <x:v>630</x:v>
      </x:c>
      <x:c r="G230" t="str">
        <x:v>平行志愿投档线2024普通本科.xlsx</x:v>
      </x:c>
    </x:row>
    <x:row r="231">
      <x:c r="A231" t="n">
        <x:v>2024</x:v>
      </x:c>
      <x:c r="B231" t="str">
        <x:v>1261</x:v>
      </x:c>
      <x:c r="C231" t="str">
        <x:v>苏州大学</x:v>
      </x:c>
      <x:c r="D231" t="str">
        <x:v>20</x:v>
      </x:c>
      <x:c r="E231" t="str">
        <x:v>苏州大学20专业组(不限)</x:v>
      </x:c>
      <x:c r="F231" s="10" t="n">
        <x:v>617</x:v>
      </x:c>
      <x:c r="G231" t="str">
        <x:v>平行志愿投档线2024普通本科.xlsx</x:v>
      </x:c>
    </x:row>
    <x:row r="232">
      <x:c r="A232" t="n">
        <x:v>2024</x:v>
      </x:c>
      <x:c r="B232" t="str">
        <x:v>1261</x:v>
      </x:c>
      <x:c r="C232" t="str">
        <x:v>苏州大学</x:v>
      </x:c>
      <x:c r="D232" t="str">
        <x:v>21</x:v>
      </x:c>
      <x:c r="E232" t="str">
        <x:v>苏州大学21专业组(不限)</x:v>
      </x:c>
      <x:c r="F232" s="10" t="n">
        <x:v>625</x:v>
      </x:c>
      <x:c r="G232" t="str">
        <x:v>平行志愿投档线2024普通本科.xlsx</x:v>
      </x:c>
    </x:row>
    <x:row r="233">
      <x:c r="A233" t="n">
        <x:v>2024</x:v>
      </x:c>
      <x:c r="B233" t="str">
        <x:v>1261</x:v>
      </x:c>
      <x:c r="C233" t="str">
        <x:v>苏州大学</x:v>
      </x:c>
      <x:c r="D233" t="str">
        <x:v>22</x:v>
      </x:c>
      <x:c r="E233" t="str">
        <x:v>苏州大学22专业组(不限)</x:v>
      </x:c>
      <x:c r="F233" s="10" t="n">
        <x:v>600</x:v>
      </x:c>
      <x:c r="G233" t="str">
        <x:v>平行志愿投档线2024普通本科.xlsx</x:v>
      </x:c>
    </x:row>
    <x:row r="234">
      <x:c r="A234" t="n">
        <x:v>2024</x:v>
      </x:c>
      <x:c r="B234" t="str">
        <x:v>1261</x:v>
      </x:c>
      <x:c r="C234" t="str">
        <x:v>苏州大学</x:v>
      </x:c>
      <x:c r="D234" t="str">
        <x:v>23</x:v>
      </x:c>
      <x:c r="E234" t="str">
        <x:v>苏州大学23专业组(不限)</x:v>
      </x:c>
      <x:c r="F234" s="10" t="n">
        <x:v>597</x:v>
      </x:c>
      <x:c r="G234" t="str">
        <x:v>平行志愿投档线2024普通本科.xlsx</x:v>
      </x:c>
    </x:row>
    <x:row r="235">
      <x:c r="A235" t="n">
        <x:v>2024</x:v>
      </x:c>
      <x:c r="B235" t="str">
        <x:v>1261</x:v>
      </x:c>
      <x:c r="C235" t="str">
        <x:v>苏州大学</x:v>
      </x:c>
      <x:c r="D235" t="str">
        <x:v>24</x:v>
      </x:c>
      <x:c r="E235" t="str">
        <x:v>苏州大学24专业组(不限)(中外合作办学)</x:v>
      </x:c>
      <x:c r="F235" s="10" t="n">
        <x:v>595</x:v>
      </x:c>
      <x:c r="G235" t="str">
        <x:v>平行志愿投档线2024普通本科.xlsx</x:v>
      </x:c>
    </x:row>
    <x:row r="236">
      <x:c r="A236" t="n">
        <x:v>2024</x:v>
      </x:c>
      <x:c r="B236" t="str">
        <x:v>1261</x:v>
      </x:c>
      <x:c r="C236" t="str">
        <x:v>苏州大学</x:v>
      </x:c>
      <x:c r="D236" t="str">
        <x:v>25</x:v>
      </x:c>
      <x:c r="E236" t="str">
        <x:v>苏州大学25专业组(化学)</x:v>
      </x:c>
      <x:c r="F236" s="10" t="n">
        <x:v>620</x:v>
      </x:c>
      <x:c r="G236" t="str">
        <x:v>平行志愿投档线2024普通本科.xlsx</x:v>
      </x:c>
    </x:row>
    <x:row r="237">
      <x:c r="A237" t="n">
        <x:v>2024</x:v>
      </x:c>
      <x:c r="B237" t="str">
        <x:v>1261</x:v>
      </x:c>
      <x:c r="C237" t="str">
        <x:v>苏州大学</x:v>
      </x:c>
      <x:c r="D237" t="str">
        <x:v>26</x:v>
      </x:c>
      <x:c r="E237" t="str">
        <x:v>苏州大学26专业组(化学)</x:v>
      </x:c>
      <x:c r="F237" s="10" t="n">
        <x:v>612</x:v>
      </x:c>
      <x:c r="G237" t="str">
        <x:v>平行志愿投档线2024普通本科.xlsx</x:v>
      </x:c>
    </x:row>
    <x:row r="238">
      <x:c r="A238" t="n">
        <x:v>2024</x:v>
      </x:c>
      <x:c r="B238" t="str">
        <x:v>1261</x:v>
      </x:c>
      <x:c r="C238" t="str">
        <x:v>苏州大学</x:v>
      </x:c>
      <x:c r="D238" t="str">
        <x:v>27</x:v>
      </x:c>
      <x:c r="E238" t="str">
        <x:v>苏州大学27专业组(化学)</x:v>
      </x:c>
      <x:c r="F238" s="10" t="n">
        <x:v>606</x:v>
      </x:c>
      <x:c r="G238" t="str">
        <x:v>平行志愿投档线2024普通本科.xlsx</x:v>
      </x:c>
    </x:row>
    <x:row r="239">
      <x:c r="A239" t="n">
        <x:v>2024</x:v>
      </x:c>
      <x:c r="B239" t="str">
        <x:v>1261</x:v>
      </x:c>
      <x:c r="C239" t="str">
        <x:v>苏州大学</x:v>
      </x:c>
      <x:c r="D239" t="str">
        <x:v>28</x:v>
      </x:c>
      <x:c r="E239" t="str">
        <x:v>苏州大学28专业组(化学)</x:v>
      </x:c>
      <x:c r="F239" s="10" t="n">
        <x:v>598</x:v>
      </x:c>
      <x:c r="G239" t="str">
        <x:v>平行志愿投档线2024普通本科.xlsx</x:v>
      </x:c>
    </x:row>
    <x:row r="240">
      <x:c r="A240" t="n">
        <x:v>2024</x:v>
      </x:c>
      <x:c r="B240" t="str">
        <x:v>1261</x:v>
      </x:c>
      <x:c r="C240" t="str">
        <x:v>苏州大学</x:v>
      </x:c>
      <x:c r="D240" t="str">
        <x:v>29</x:v>
      </x:c>
      <x:c r="E240" t="str">
        <x:v>苏州大学29专业组(化学)</x:v>
      </x:c>
      <x:c r="F240" s="10" t="n">
        <x:v>621</x:v>
      </x:c>
      <x:c r="G240" t="str">
        <x:v>平行志愿投档线2024普通本科.xlsx</x:v>
      </x:c>
    </x:row>
    <x:row r="241">
      <x:c r="A241" t="n">
        <x:v>2024</x:v>
      </x:c>
      <x:c r="B241" t="str">
        <x:v>1261</x:v>
      </x:c>
      <x:c r="C241" t="str">
        <x:v>苏州大学</x:v>
      </x:c>
      <x:c r="D241" t="str">
        <x:v>30</x:v>
      </x:c>
      <x:c r="E241" t="str">
        <x:v>苏州大学30专业组(化学)</x:v>
      </x:c>
      <x:c r="F241" s="10" t="n">
        <x:v>611</x:v>
      </x:c>
      <x:c r="G241" t="str">
        <x:v>平行志愿投档线2024普通本科.xlsx</x:v>
      </x:c>
    </x:row>
    <x:row r="242">
      <x:c r="A242" t="n">
        <x:v>2024</x:v>
      </x:c>
      <x:c r="B242" t="str">
        <x:v>1261</x:v>
      </x:c>
      <x:c r="C242" t="str">
        <x:v>苏州大学</x:v>
      </x:c>
      <x:c r="D242" t="str">
        <x:v>31</x:v>
      </x:c>
      <x:c r="E242" t="str">
        <x:v>苏州大学31专业组(化学)(中外合作办学)</x:v>
      </x:c>
      <x:c r="F242" s="10" t="n">
        <x:v>600</x:v>
      </x:c>
      <x:c r="G242" t="str">
        <x:v>平行志愿投档线2024普通本科.xlsx</x:v>
      </x:c>
    </x:row>
    <x:row r="243">
      <x:c r="A243" t="n">
        <x:v>2024</x:v>
      </x:c>
      <x:c r="B243" t="str">
        <x:v>1261</x:v>
      </x:c>
      <x:c r="C243" t="str">
        <x:v>苏州大学</x:v>
      </x:c>
      <x:c r="D243" t="str">
        <x:v>32</x:v>
      </x:c>
      <x:c r="E243" t="str">
        <x:v>苏州大学32专业组(化学)(中外合作办学)</x:v>
      </x:c>
      <x:c r="F243" s="10" t="n">
        <x:v>590</x:v>
      </x:c>
      <x:c r="G243" t="str">
        <x:v>平行志愿投档线2024普通本科.xlsx</x:v>
      </x:c>
    </x:row>
    <x:row r="244">
      <x:c r="A244" t="n">
        <x:v>2024</x:v>
      </x:c>
      <x:c r="B244" t="str">
        <x:v>1261</x:v>
      </x:c>
      <x:c r="C244" t="str">
        <x:v>苏州大学</x:v>
      </x:c>
      <x:c r="D244" t="str">
        <x:v>33</x:v>
      </x:c>
      <x:c r="E244" t="str">
        <x:v>苏州大学33专业组(化学)(中外合作办学)</x:v>
      </x:c>
      <x:c r="F244" s="10" t="n">
        <x:v>589</x:v>
      </x:c>
      <x:c r="G244" t="str">
        <x:v>平行志愿投档线2024普通本科.xlsx</x:v>
      </x:c>
    </x:row>
    <x:row r="245">
      <x:c r="A245" t="n">
        <x:v>2024</x:v>
      </x:c>
      <x:c r="B245" t="str">
        <x:v>1261</x:v>
      </x:c>
      <x:c r="C245" t="str">
        <x:v>苏州大学</x:v>
      </x:c>
      <x:c r="D245" t="str">
        <x:v>34</x:v>
      </x:c>
      <x:c r="E245" t="str">
        <x:v>苏州大学34专业组(生物)</x:v>
      </x:c>
      <x:c r="F245" s="10" t="n">
        <x:v>601</x:v>
      </x:c>
      <x:c r="G245" t="str">
        <x:v>平行志愿投档线2024普通本科.xlsx</x:v>
      </x:c>
    </x:row>
    <x:row r="246">
      <x:c r="A246" t="n">
        <x:v>2024</x:v>
      </x:c>
      <x:c r="B246" t="str">
        <x:v>1262</x:v>
      </x:c>
      <x:c r="C246" t="str">
        <x:v>苏州科技大学</x:v>
      </x:c>
      <x:c r="D246" t="str">
        <x:v>07</x:v>
      </x:c>
      <x:c r="E246" t="str">
        <x:v>苏州科技大学07专业组(不限)</x:v>
      </x:c>
      <x:c r="F246" s="10" t="n">
        <x:v>547</x:v>
      </x:c>
      <x:c r="G246" t="str">
        <x:v>平行志愿投档线2024普通本科.xlsx</x:v>
      </x:c>
    </x:row>
    <x:row r="247">
      <x:c r="A247" t="n">
        <x:v>2024</x:v>
      </x:c>
      <x:c r="B247" t="str">
        <x:v>1262</x:v>
      </x:c>
      <x:c r="C247" t="str">
        <x:v>苏州科技大学</x:v>
      </x:c>
      <x:c r="D247" t="str">
        <x:v>08</x:v>
      </x:c>
      <x:c r="E247" t="str">
        <x:v>苏州科技大学08专业组(不限)(中外合作办学)</x:v>
      </x:c>
      <x:c r="F247" s="10" t="n">
        <x:v>485</x:v>
      </x:c>
      <x:c r="G247" t="str">
        <x:v>平行志愿投档线2024普通本科.xlsx</x:v>
      </x:c>
    </x:row>
    <x:row r="248">
      <x:c r="A248" t="n">
        <x:v>2024</x:v>
      </x:c>
      <x:c r="B248" t="str">
        <x:v>1262</x:v>
      </x:c>
      <x:c r="C248" t="str">
        <x:v>苏州科技大学</x:v>
      </x:c>
      <x:c r="D248" t="str">
        <x:v>09</x:v>
      </x:c>
      <x:c r="E248" t="str">
        <x:v>苏州科技大学09专业组(化学)</x:v>
      </x:c>
      <x:c r="F248" s="10" t="n">
        <x:v>541</x:v>
      </x:c>
      <x:c r="G248" t="str">
        <x:v>平行志愿投档线2024普通本科.xlsx</x:v>
      </x:c>
    </x:row>
    <x:row r="249">
      <x:c r="A249" t="n">
        <x:v>2024</x:v>
      </x:c>
      <x:c r="B249" t="str">
        <x:v>1262</x:v>
      </x:c>
      <x:c r="C249" t="str">
        <x:v>苏州科技大学</x:v>
      </x:c>
      <x:c r="D249" t="str">
        <x:v>10</x:v>
      </x:c>
      <x:c r="E249" t="str">
        <x:v>苏州科技大学10专业组(化学)(中外合作办学)</x:v>
      </x:c>
      <x:c r="F249" s="10" t="n">
        <x:v>462</x:v>
      </x:c>
      <x:c r="G249" t="str">
        <x:v>平行志愿投档线2024普通本科.xlsx</x:v>
      </x:c>
    </x:row>
    <x:row r="250">
      <x:c r="A250" t="n">
        <x:v>2024</x:v>
      </x:c>
      <x:c r="B250" t="str">
        <x:v>1262</x:v>
      </x:c>
      <x:c r="C250" t="str">
        <x:v>苏州科技大学</x:v>
      </x:c>
      <x:c r="D250" t="str">
        <x:v>11</x:v>
      </x:c>
      <x:c r="E250" t="str">
        <x:v>苏州科技大学11专业组(思想政治)</x:v>
      </x:c>
      <x:c r="F250" s="10" t="n">
        <x:v>569</x:v>
      </x:c>
      <x:c r="G250" t="str">
        <x:v>平行志愿投档线2024普通本科.xlsx</x:v>
      </x:c>
    </x:row>
    <x:row r="251">
      <x:c r="A251" t="n">
        <x:v>2024</x:v>
      </x:c>
      <x:c r="B251" t="str">
        <x:v>1262</x:v>
      </x:c>
      <x:c r="C251" t="str">
        <x:v>苏州科技大学</x:v>
      </x:c>
      <x:c r="D251" t="str">
        <x:v>12</x:v>
      </x:c>
      <x:c r="E251" t="str">
        <x:v>苏州科技大学12专业组(地理)</x:v>
      </x:c>
      <x:c r="F251" s="10" t="n">
        <x:v>557</x:v>
      </x:c>
      <x:c r="G251" t="str">
        <x:v>平行志愿投档线2024普通本科.xlsx</x:v>
      </x:c>
    </x:row>
    <x:row r="252">
      <x:c r="A252" t="n">
        <x:v>2024</x:v>
      </x:c>
      <x:c r="B252" t="str">
        <x:v>1263</x:v>
      </x:c>
      <x:c r="C252" t="str">
        <x:v>常熟理工学院</x:v>
      </x:c>
      <x:c r="D252" t="str">
        <x:v>04</x:v>
      </x:c>
      <x:c r="E252" t="str">
        <x:v>常熟理工学院04专业组(不限)</x:v>
      </x:c>
      <x:c r="F252" s="10" t="n">
        <x:v>529</x:v>
      </x:c>
      <x:c r="G252" t="str">
        <x:v>平行志愿投档线2024普通本科.xlsx</x:v>
      </x:c>
    </x:row>
    <x:row r="253">
      <x:c r="A253" t="n">
        <x:v>2024</x:v>
      </x:c>
      <x:c r="B253" t="str">
        <x:v>1263</x:v>
      </x:c>
      <x:c r="C253" t="str">
        <x:v>常熟理工学院</x:v>
      </x:c>
      <x:c r="D253" t="str">
        <x:v>05</x:v>
      </x:c>
      <x:c r="E253" t="str">
        <x:v>常熟理工学院05专业组(不限)</x:v>
      </x:c>
      <x:c r="F253" s="10" t="n">
        <x:v>541</x:v>
      </x:c>
      <x:c r="G253" t="str">
        <x:v>平行志愿投档线2024普通本科.xlsx</x:v>
      </x:c>
    </x:row>
    <x:row r="254">
      <x:c r="A254" t="n">
        <x:v>2024</x:v>
      </x:c>
      <x:c r="B254" t="str">
        <x:v>1263</x:v>
      </x:c>
      <x:c r="C254" t="str">
        <x:v>常熟理工学院</x:v>
      </x:c>
      <x:c r="D254" t="str">
        <x:v>06</x:v>
      </x:c>
      <x:c r="E254" t="str">
        <x:v>常熟理工学院06专业组(化学)</x:v>
      </x:c>
      <x:c r="F254" s="10" t="n">
        <x:v>535</x:v>
      </x:c>
      <x:c r="G254" t="str">
        <x:v>平行志愿投档线2024普通本科.xlsx</x:v>
      </x:c>
    </x:row>
    <x:row r="255">
      <x:c r="A255" t="n">
        <x:v>2024</x:v>
      </x:c>
      <x:c r="B255" t="str">
        <x:v>1263</x:v>
      </x:c>
      <x:c r="C255" t="str">
        <x:v>常熟理工学院</x:v>
      </x:c>
      <x:c r="D255" t="str">
        <x:v>07</x:v>
      </x:c>
      <x:c r="E255" t="str">
        <x:v>常熟理工学院07专业组(化学)</x:v>
      </x:c>
      <x:c r="F255" s="10" t="n">
        <x:v>511</x:v>
      </x:c>
      <x:c r="G255" t="str">
        <x:v>平行志愿投档线2024普通本科.xlsx</x:v>
      </x:c>
    </x:row>
    <x:row r="256">
      <x:c r="A256" t="n">
        <x:v>2024</x:v>
      </x:c>
      <x:c r="B256" t="str">
        <x:v>1263</x:v>
      </x:c>
      <x:c r="C256" t="str">
        <x:v>常熟理工学院</x:v>
      </x:c>
      <x:c r="D256" t="str">
        <x:v>08</x:v>
      </x:c>
      <x:c r="E256" t="str">
        <x:v>常熟理工学院08专业组(化学)</x:v>
      </x:c>
      <x:c r="F256" s="10" t="n">
        <x:v>537</x:v>
      </x:c>
      <x:c r="G256" t="str">
        <x:v>平行志愿投档线2024普通本科.xlsx</x:v>
      </x:c>
    </x:row>
    <x:row r="257">
      <x:c r="A257" t="n">
        <x:v>2024</x:v>
      </x:c>
      <x:c r="B257" t="str">
        <x:v>1263</x:v>
      </x:c>
      <x:c r="C257" t="str">
        <x:v>常熟理工学院</x:v>
      </x:c>
      <x:c r="D257" t="str">
        <x:v>09</x:v>
      </x:c>
      <x:c r="E257" t="str">
        <x:v>常熟理工学院09专业组(化学)</x:v>
      </x:c>
      <x:c r="F257" s="10" t="n">
        <x:v>514</x:v>
      </x:c>
      <x:c r="G257" t="str">
        <x:v>平行志愿投档线2024普通本科.xlsx</x:v>
      </x:c>
    </x:row>
    <x:row r="258">
      <x:c r="A258" t="n">
        <x:v>2024</x:v>
      </x:c>
      <x:c r="B258" t="str">
        <x:v>1263</x:v>
      </x:c>
      <x:c r="C258" t="str">
        <x:v>常熟理工学院</x:v>
      </x:c>
      <x:c r="D258" t="str">
        <x:v>10</x:v>
      </x:c>
      <x:c r="E258" t="str">
        <x:v>常熟理工学院10专业组(化学)(中外合作办学)</x:v>
      </x:c>
      <x:c r="F258" s="10" t="n">
        <x:v>503</x:v>
      </x:c>
      <x:c r="G258" t="str">
        <x:v>平行志愿投档线2024普通本科.xlsx</x:v>
      </x:c>
    </x:row>
    <x:row r="259">
      <x:c r="A259" t="n">
        <x:v>2024</x:v>
      </x:c>
      <x:c r="B259" t="str">
        <x:v>1263</x:v>
      </x:c>
      <x:c r="C259" t="str">
        <x:v>常熟理工学院</x:v>
      </x:c>
      <x:c r="D259" t="str">
        <x:v>11</x:v>
      </x:c>
      <x:c r="E259" t="str">
        <x:v>常熟理工学院11专业组(化学)(高校中外学分互认联合培养项目)</x:v>
      </x:c>
      <x:c r="F259" s="10" t="n">
        <x:v>462</x:v>
      </x:c>
      <x:c r="G259" t="str">
        <x:v>平行志愿投档线2024普通本科.xlsx</x:v>
      </x:c>
    </x:row>
    <x:row r="260">
      <x:c r="A260" t="n">
        <x:v>2024</x:v>
      </x:c>
      <x:c r="B260" t="str">
        <x:v>1263</x:v>
      </x:c>
      <x:c r="C260" t="str">
        <x:v>常熟理工学院</x:v>
      </x:c>
      <x:c r="D260" t="str">
        <x:v>12</x:v>
      </x:c>
      <x:c r="E260" t="str">
        <x:v>常熟理工学院12专业组(化学)(高校中外学分互认联合培养项目)</x:v>
      </x:c>
      <x:c r="F260" s="10" t="n">
        <x:v>470</x:v>
      </x:c>
      <x:c r="G260" t="str">
        <x:v>平行志愿投档线2024普通本科.xlsx</x:v>
      </x:c>
    </x:row>
    <x:row r="261">
      <x:c r="A261" t="n">
        <x:v>2024</x:v>
      </x:c>
      <x:c r="B261" t="str">
        <x:v>1265</x:v>
      </x:c>
      <x:c r="C261" t="str">
        <x:v>中国人民大学(苏州校区)</x:v>
      </x:c>
      <x:c r="D261" t="str">
        <x:v>03</x:v>
      </x:c>
      <x:c r="E261" t="str">
        <x:v>中国人民大学(苏州校区)03专业组(不限)(中外合作办学)</x:v>
      </x:c>
      <x:c r="F261" s="10" t="n">
        <x:v>645</x:v>
      </x:c>
      <x:c r="G261" t="str">
        <x:v>平行志愿投档线2024普通本科.xlsx</x:v>
      </x:c>
    </x:row>
    <x:row r="262">
      <x:c r="A262" t="n">
        <x:v>2024</x:v>
      </x:c>
      <x:c r="B262" t="str">
        <x:v>1265</x:v>
      </x:c>
      <x:c r="C262" t="str">
        <x:v>中国人民大学(苏州校区)</x:v>
      </x:c>
      <x:c r="D262" t="str">
        <x:v>04</x:v>
      </x:c>
      <x:c r="E262" t="str">
        <x:v>中国人民大学(苏州校区)04专业组(化学)(中外合作办学)</x:v>
      </x:c>
      <x:c r="F262" s="10" t="n">
        <x:v>649</x:v>
      </x:c>
      <x:c r="G262" t="str">
        <x:v>平行志愿投档线2024普通本科.xlsx</x:v>
      </x:c>
    </x:row>
    <x:row r="263">
      <x:c r="A263" t="n">
        <x:v>2024</x:v>
      </x:c>
      <x:c r="B263" t="str">
        <x:v>1267</x:v>
      </x:c>
      <x:c r="C263" t="str">
        <x:v>苏州城市学院</x:v>
      </x:c>
      <x:c r="D263" t="str">
        <x:v>04</x:v>
      </x:c>
      <x:c r="E263" t="str">
        <x:v>苏州城市学院04专业组(不限)</x:v>
      </x:c>
      <x:c r="F263" s="10" t="n">
        <x:v>530</x:v>
      </x:c>
      <x:c r="G263" t="str">
        <x:v>平行志愿投档线2024普通本科.xlsx</x:v>
      </x:c>
    </x:row>
    <x:row r="264">
      <x:c r="A264" t="n">
        <x:v>2024</x:v>
      </x:c>
      <x:c r="B264" t="str">
        <x:v>1267</x:v>
      </x:c>
      <x:c r="C264" t="str">
        <x:v>苏州城市学院</x:v>
      </x:c>
      <x:c r="D264" t="str">
        <x:v>05</x:v>
      </x:c>
      <x:c r="E264" t="str">
        <x:v>苏州城市学院05专业组(不限)(高校中外学分互认联合培养项目)</x:v>
      </x:c>
      <x:c r="F264" s="10" t="n">
        <x:v>497</x:v>
      </x:c>
      <x:c r="G264" t="str">
        <x:v>平行志愿投档线2024普通本科.xlsx</x:v>
      </x:c>
    </x:row>
    <x:row r="265">
      <x:c r="A265" t="n">
        <x:v>2024</x:v>
      </x:c>
      <x:c r="B265" t="str">
        <x:v>1267</x:v>
      </x:c>
      <x:c r="C265" t="str">
        <x:v>苏州城市学院</x:v>
      </x:c>
      <x:c r="D265" t="str">
        <x:v>06</x:v>
      </x:c>
      <x:c r="E265" t="str">
        <x:v>苏州城市学院06专业组(不限)(联合培养项目)</x:v>
      </x:c>
      <x:c r="F265" s="10" t="n">
        <x:v>513</x:v>
      </x:c>
      <x:c r="G265" t="str">
        <x:v>平行志愿投档线2024普通本科.xlsx</x:v>
      </x:c>
    </x:row>
    <x:row r="266">
      <x:c r="A266" t="n">
        <x:v>2024</x:v>
      </x:c>
      <x:c r="B266" t="str">
        <x:v>1267</x:v>
      </x:c>
      <x:c r="C266" t="str">
        <x:v>苏州城市学院</x:v>
      </x:c>
      <x:c r="D266" t="str">
        <x:v>07</x:v>
      </x:c>
      <x:c r="E266" t="str">
        <x:v>苏州城市学院07专业组(化学)</x:v>
      </x:c>
      <x:c r="F266" s="10" t="n">
        <x:v>529</x:v>
      </x:c>
      <x:c r="G266" t="str">
        <x:v>平行志愿投档线2024普通本科.xlsx</x:v>
      </x:c>
    </x:row>
    <x:row r="267">
      <x:c r="A267" t="n">
        <x:v>2024</x:v>
      </x:c>
      <x:c r="B267" t="str">
        <x:v>1267</x:v>
      </x:c>
      <x:c r="C267" t="str">
        <x:v>苏州城市学院</x:v>
      </x:c>
      <x:c r="D267" t="str">
        <x:v>08</x:v>
      </x:c>
      <x:c r="E267" t="str">
        <x:v>苏州城市学院08专业组(化学)(联合培养项目)</x:v>
      </x:c>
      <x:c r="F267" s="10" t="n">
        <x:v>508</x:v>
      </x:c>
      <x:c r="G267" t="str">
        <x:v>平行志愿投档线2024普通本科.xlsx</x:v>
      </x:c>
    </x:row>
    <x:row r="268">
      <x:c r="A268" t="n">
        <x:v>2024</x:v>
      </x:c>
      <x:c r="B268" t="str">
        <x:v>1301</x:v>
      </x:c>
      <x:c r="C268" t="str">
        <x:v>南通大学</x:v>
      </x:c>
      <x:c r="D268" t="str">
        <x:v>11</x:v>
      </x:c>
      <x:c r="E268" t="str">
        <x:v>南通大学11专业组(不限)</x:v>
      </x:c>
      <x:c r="F268" s="10" t="n">
        <x:v>556</x:v>
      </x:c>
      <x:c r="G268" t="str">
        <x:v>平行志愿投档线2024普通本科.xlsx</x:v>
      </x:c>
    </x:row>
    <x:row r="269">
      <x:c r="A269" t="n">
        <x:v>2024</x:v>
      </x:c>
      <x:c r="B269" t="str">
        <x:v>1301</x:v>
      </x:c>
      <x:c r="C269" t="str">
        <x:v>南通大学</x:v>
      </x:c>
      <x:c r="D269" t="str">
        <x:v>12</x:v>
      </x:c>
      <x:c r="E269" t="str">
        <x:v>南通大学12专业组(不限)</x:v>
      </x:c>
      <x:c r="F269" s="10" t="n">
        <x:v>556</x:v>
      </x:c>
      <x:c r="G269" t="str">
        <x:v>平行志愿投档线2024普通本科.xlsx</x:v>
      </x:c>
    </x:row>
    <x:row r="270">
      <x:c r="A270" t="n">
        <x:v>2024</x:v>
      </x:c>
      <x:c r="B270" t="str">
        <x:v>1301</x:v>
      </x:c>
      <x:c r="C270" t="str">
        <x:v>南通大学</x:v>
      </x:c>
      <x:c r="D270" t="str">
        <x:v>13</x:v>
      </x:c>
      <x:c r="E270" t="str">
        <x:v>南通大学13专业组(不限)</x:v>
      </x:c>
      <x:c r="F270" s="10" t="n">
        <x:v>557</x:v>
      </x:c>
      <x:c r="G270" t="str">
        <x:v>平行志愿投档线2024普通本科.xlsx</x:v>
      </x:c>
    </x:row>
    <x:row r="271">
      <x:c r="A271" t="n">
        <x:v>2024</x:v>
      </x:c>
      <x:c r="B271" t="str">
        <x:v>1301</x:v>
      </x:c>
      <x:c r="C271" t="str">
        <x:v>南通大学</x:v>
      </x:c>
      <x:c r="D271" t="str">
        <x:v>14</x:v>
      </x:c>
      <x:c r="E271" t="str">
        <x:v>南通大学14专业组(不限)</x:v>
      </x:c>
      <x:c r="F271" s="10" t="n">
        <x:v>548</x:v>
      </x:c>
      <x:c r="G271" t="str">
        <x:v>平行志愿投档线2024普通本科.xlsx</x:v>
      </x:c>
    </x:row>
    <x:row r="272">
      <x:c r="A272" t="n">
        <x:v>2024</x:v>
      </x:c>
      <x:c r="B272" t="str">
        <x:v>1301</x:v>
      </x:c>
      <x:c r="C272" t="str">
        <x:v>南通大学</x:v>
      </x:c>
      <x:c r="D272" t="str">
        <x:v>15</x:v>
      </x:c>
      <x:c r="E272" t="str">
        <x:v>南通大学15专业组(不限)(高校中外学分互认联合培养项目)</x:v>
      </x:c>
      <x:c r="F272" s="10" t="n">
        <x:v>517</x:v>
      </x:c>
      <x:c r="G272" t="str">
        <x:v>平行志愿投档线2024普通本科.xlsx</x:v>
      </x:c>
    </x:row>
    <x:row r="273">
      <x:c r="A273" t="n">
        <x:v>2024</x:v>
      </x:c>
      <x:c r="B273" t="str">
        <x:v>1301</x:v>
      </x:c>
      <x:c r="C273" t="str">
        <x:v>南通大学</x:v>
      </x:c>
      <x:c r="D273" t="str">
        <x:v>16</x:v>
      </x:c>
      <x:c r="E273" t="str">
        <x:v>南通大学16专业组(不限)(高校中外学分互认联合培养项目)</x:v>
      </x:c>
      <x:c r="F273" s="10" t="n">
        <x:v>522</x:v>
      </x:c>
      <x:c r="G273" t="str">
        <x:v>平行志愿投档线2024普通本科.xlsx</x:v>
      </x:c>
    </x:row>
    <x:row r="274">
      <x:c r="A274" t="n">
        <x:v>2024</x:v>
      </x:c>
      <x:c r="B274" t="str">
        <x:v>1301</x:v>
      </x:c>
      <x:c r="C274" t="str">
        <x:v>南通大学</x:v>
      </x:c>
      <x:c r="D274" t="str">
        <x:v>17</x:v>
      </x:c>
      <x:c r="E274" t="str">
        <x:v>南通大学17专业组(化学)</x:v>
      </x:c>
      <x:c r="F274" s="10" t="n">
        <x:v>550</x:v>
      </x:c>
      <x:c r="G274" t="str">
        <x:v>平行志愿投档线2024普通本科.xlsx</x:v>
      </x:c>
    </x:row>
    <x:row r="275">
      <x:c r="A275" t="n">
        <x:v>2024</x:v>
      </x:c>
      <x:c r="B275" t="str">
        <x:v>1301</x:v>
      </x:c>
      <x:c r="C275" t="str">
        <x:v>南通大学</x:v>
      </x:c>
      <x:c r="D275" t="str">
        <x:v>18</x:v>
      </x:c>
      <x:c r="E275" t="str">
        <x:v>南通大学18专业组(化学)</x:v>
      </x:c>
      <x:c r="F275" s="10" t="n">
        <x:v>558</x:v>
      </x:c>
      <x:c r="G275" t="str">
        <x:v>平行志愿投档线2024普通本科.xlsx</x:v>
      </x:c>
    </x:row>
    <x:row r="276">
      <x:c r="A276" t="n">
        <x:v>2024</x:v>
      </x:c>
      <x:c r="B276" t="str">
        <x:v>1301</x:v>
      </x:c>
      <x:c r="C276" t="str">
        <x:v>南通大学</x:v>
      </x:c>
      <x:c r="D276" t="str">
        <x:v>19</x:v>
      </x:c>
      <x:c r="E276" t="str">
        <x:v>南通大学19专业组(化学)</x:v>
      </x:c>
      <x:c r="F276" s="10" t="n">
        <x:v>573</x:v>
      </x:c>
      <x:c r="G276" t="str">
        <x:v>平行志愿投档线2024普通本科.xlsx</x:v>
      </x:c>
    </x:row>
    <x:row r="277">
      <x:c r="A277" t="n">
        <x:v>2024</x:v>
      </x:c>
      <x:c r="B277" t="str">
        <x:v>1301</x:v>
      </x:c>
      <x:c r="C277" t="str">
        <x:v>南通大学</x:v>
      </x:c>
      <x:c r="D277" t="str">
        <x:v>20</x:v>
      </x:c>
      <x:c r="E277" t="str">
        <x:v>南通大学20专业组(化学)</x:v>
      </x:c>
      <x:c r="F277" s="10" t="n">
        <x:v>562</x:v>
      </x:c>
      <x:c r="G277" t="str">
        <x:v>平行志愿投档线2024普通本科.xlsx</x:v>
      </x:c>
    </x:row>
    <x:row r="278">
      <x:c r="A278" t="n">
        <x:v>2024</x:v>
      </x:c>
      <x:c r="B278" t="str">
        <x:v>1301</x:v>
      </x:c>
      <x:c r="C278" t="str">
        <x:v>南通大学</x:v>
      </x:c>
      <x:c r="D278" t="str">
        <x:v>21</x:v>
      </x:c>
      <x:c r="E278" t="str">
        <x:v>南通大学21专业组(化学)</x:v>
      </x:c>
      <x:c r="F278" s="10" t="n">
        <x:v>575</x:v>
      </x:c>
      <x:c r="G278" t="str">
        <x:v>平行志愿投档线2024普通本科.xlsx</x:v>
      </x:c>
    </x:row>
    <x:row r="279">
      <x:c r="A279" t="n">
        <x:v>2024</x:v>
      </x:c>
      <x:c r="B279" t="str">
        <x:v>1301</x:v>
      </x:c>
      <x:c r="C279" t="str">
        <x:v>南通大学</x:v>
      </x:c>
      <x:c r="D279" t="str">
        <x:v>22</x:v>
      </x:c>
      <x:c r="E279" t="str">
        <x:v>南通大学22专业组(化学)</x:v>
      </x:c>
      <x:c r="F279" s="10" t="n">
        <x:v>577</x:v>
      </x:c>
      <x:c r="G279" t="str">
        <x:v>平行志愿投档线2024普通本科.xlsx</x:v>
      </x:c>
    </x:row>
    <x:row r="280">
      <x:c r="A280" t="n">
        <x:v>2024</x:v>
      </x:c>
      <x:c r="B280" t="str">
        <x:v>1301</x:v>
      </x:c>
      <x:c r="C280" t="str">
        <x:v>南通大学</x:v>
      </x:c>
      <x:c r="D280" t="str">
        <x:v>23</x:v>
      </x:c>
      <x:c r="E280" t="str">
        <x:v>南通大学23专业组(化学)</x:v>
      </x:c>
      <x:c r="F280" s="10" t="n">
        <x:v>544</x:v>
      </x:c>
      <x:c r="G280" t="str">
        <x:v>平行志愿投档线2024普通本科.xlsx</x:v>
      </x:c>
    </x:row>
    <x:row r="281">
      <x:c r="A281" t="n">
        <x:v>2024</x:v>
      </x:c>
      <x:c r="B281" t="str">
        <x:v>1301</x:v>
      </x:c>
      <x:c r="C281" t="str">
        <x:v>南通大学</x:v>
      </x:c>
      <x:c r="D281" t="str">
        <x:v>24</x:v>
      </x:c>
      <x:c r="E281" t="str">
        <x:v>南通大学24专业组(化学)</x:v>
      </x:c>
      <x:c r="F281" s="10" t="n">
        <x:v>545</x:v>
      </x:c>
      <x:c r="G281" t="str">
        <x:v>平行志愿投档线2024普通本科.xlsx</x:v>
      </x:c>
    </x:row>
    <x:row r="282">
      <x:c r="A282" t="n">
        <x:v>2024</x:v>
      </x:c>
      <x:c r="B282" t="str">
        <x:v>1301</x:v>
      </x:c>
      <x:c r="C282" t="str">
        <x:v>南通大学</x:v>
      </x:c>
      <x:c r="D282" t="str">
        <x:v>25</x:v>
      </x:c>
      <x:c r="E282" t="str">
        <x:v>南通大学25专业组(化学)</x:v>
      </x:c>
      <x:c r="F282" s="10" t="n">
        <x:v>600</x:v>
      </x:c>
      <x:c r="G282" t="str">
        <x:v>平行志愿投档线2024普通本科.xlsx</x:v>
      </x:c>
    </x:row>
    <x:row r="283">
      <x:c r="A283" t="n">
        <x:v>2024</x:v>
      </x:c>
      <x:c r="B283" t="str">
        <x:v>1301</x:v>
      </x:c>
      <x:c r="C283" t="str">
        <x:v>南通大学</x:v>
      </x:c>
      <x:c r="D283" t="str">
        <x:v>26</x:v>
      </x:c>
      <x:c r="E283" t="str">
        <x:v>南通大学26专业组(化学)</x:v>
      </x:c>
      <x:c r="F283" s="10" t="n">
        <x:v>577</x:v>
      </x:c>
      <x:c r="G283" t="str">
        <x:v>平行志愿投档线2024普通本科.xlsx</x:v>
      </x:c>
    </x:row>
    <x:row r="284">
      <x:c r="A284" t="n">
        <x:v>2024</x:v>
      </x:c>
      <x:c r="B284" t="str">
        <x:v>1301</x:v>
      </x:c>
      <x:c r="C284" t="str">
        <x:v>南通大学</x:v>
      </x:c>
      <x:c r="D284" t="str">
        <x:v>27</x:v>
      </x:c>
      <x:c r="E284" t="str">
        <x:v>南通大学27专业组(化学)</x:v>
      </x:c>
      <x:c r="F284" s="10" t="n">
        <x:v>550</x:v>
      </x:c>
      <x:c r="G284" t="str">
        <x:v>平行志愿投档线2024普通本科.xlsx</x:v>
      </x:c>
    </x:row>
    <x:row r="285">
      <x:c r="A285" t="n">
        <x:v>2024</x:v>
      </x:c>
      <x:c r="B285" t="str">
        <x:v>1301</x:v>
      </x:c>
      <x:c r="C285" t="str">
        <x:v>南通大学</x:v>
      </x:c>
      <x:c r="D285" t="str">
        <x:v>28</x:v>
      </x:c>
      <x:c r="E285" t="str">
        <x:v>南通大学28专业组(化学)</x:v>
      </x:c>
      <x:c r="F285" s="10" t="n">
        <x:v>551</x:v>
      </x:c>
      <x:c r="G285" t="str">
        <x:v>平行志愿投档线2024普通本科.xlsx</x:v>
      </x:c>
    </x:row>
    <x:row r="286">
      <x:c r="A286" t="n">
        <x:v>2024</x:v>
      </x:c>
      <x:c r="B286" t="str">
        <x:v>1301</x:v>
      </x:c>
      <x:c r="C286" t="str">
        <x:v>南通大学</x:v>
      </x:c>
      <x:c r="D286" t="str">
        <x:v>29</x:v>
      </x:c>
      <x:c r="E286" t="str">
        <x:v>南通大学29专业组(化学)(高校中外学分互认联合培养项目)</x:v>
      </x:c>
      <x:c r="F286" s="10" t="n">
        <x:v>534</x:v>
      </x:c>
      <x:c r="G286" t="str">
        <x:v>平行志愿投档线2024普通本科.xlsx</x:v>
      </x:c>
    </x:row>
    <x:row r="287">
      <x:c r="A287" t="n">
        <x:v>2024</x:v>
      </x:c>
      <x:c r="B287" t="str">
        <x:v>1301</x:v>
      </x:c>
      <x:c r="C287" t="str">
        <x:v>南通大学</x:v>
      </x:c>
      <x:c r="D287" t="str">
        <x:v>30</x:v>
      </x:c>
      <x:c r="E287" t="str">
        <x:v>南通大学30专业组(思想政治)</x:v>
      </x:c>
      <x:c r="F287" s="10" t="n">
        <x:v>563</x:v>
      </x:c>
      <x:c r="G287" t="str">
        <x:v>平行志愿投档线2024普通本科.xlsx</x:v>
      </x:c>
    </x:row>
    <x:row r="288">
      <x:c r="A288" t="n">
        <x:v>2024</x:v>
      </x:c>
      <x:c r="B288" t="str">
        <x:v>1301</x:v>
      </x:c>
      <x:c r="C288" t="str">
        <x:v>南通大学</x:v>
      </x:c>
      <x:c r="D288" t="str">
        <x:v>31</x:v>
      </x:c>
      <x:c r="E288" t="str">
        <x:v>南通大学31专业组(地理)</x:v>
      </x:c>
      <x:c r="F288" s="10" t="n">
        <x:v>558</x:v>
      </x:c>
      <x:c r="G288" t="str">
        <x:v>平行志愿投档线2024普通本科.xlsx</x:v>
      </x:c>
    </x:row>
    <x:row r="289">
      <x:c r="A289" t="n">
        <x:v>2024</x:v>
      </x:c>
      <x:c r="B289" t="str">
        <x:v>131</x:v>
      </x:c>
      <x:c r="C289" t="str">
        <x:v>海军军医大学</x:v>
      </x:c>
      <x:c r="D289" t="str">
        <x:v>04</x:v>
      </x:c>
      <x:c r="E289" t="str">
        <x:v>海军军医大学04专业组(化学)</x:v>
      </x:c>
      <x:c r="F289" s="10" t="n">
        <x:v>595</x:v>
      </x:c>
      <x:c r="G289" t="str">
        <x:v>平行志愿投档线2024普通本科.xlsx</x:v>
      </x:c>
    </x:row>
    <x:row r="290">
      <x:c r="A290" t="n">
        <x:v>2024</x:v>
      </x:c>
      <x:c r="B290" t="str">
        <x:v>131</x:v>
      </x:c>
      <x:c r="C290" t="str">
        <x:v>海军军医大学</x:v>
      </x:c>
      <x:c r="D290" t="str">
        <x:v>05</x:v>
      </x:c>
      <x:c r="E290" t="str">
        <x:v>海军军医大学05专业组(化学)</x:v>
      </x:c>
      <x:c r="F290" s="10" t="n">
        <x:v>607</x:v>
      </x:c>
      <x:c r="G290" t="str">
        <x:v>平行志愿投档线2024普通本科.xlsx</x:v>
      </x:c>
    </x:row>
    <x:row r="291">
      <x:c r="A291" t="n">
        <x:v>2024</x:v>
      </x:c>
      <x:c r="B291" t="str">
        <x:v>131</x:v>
      </x:c>
      <x:c r="C291" t="str">
        <x:v>海军军医大学</x:v>
      </x:c>
      <x:c r="D291" t="str">
        <x:v>06</x:v>
      </x:c>
      <x:c r="E291" t="str">
        <x:v>海军军医大学06专业组(化学)</x:v>
      </x:c>
      <x:c r="F291" s="10" t="n">
        <x:v>624</x:v>
      </x:c>
      <x:c r="G291" t="str">
        <x:v>平行志愿投档线2024普通本科.xlsx</x:v>
      </x:c>
    </x:row>
    <x:row r="292">
      <x:c r="A292" t="n">
        <x:v>2024</x:v>
      </x:c>
      <x:c r="B292" t="str">
        <x:v>1321</x:v>
      </x:c>
      <x:c r="C292" t="str">
        <x:v>江苏海洋大学</x:v>
      </x:c>
      <x:c r="D292" t="str">
        <x:v>03</x:v>
      </x:c>
      <x:c r="E292" t="str">
        <x:v>江苏海洋大学03专业组(不限)</x:v>
      </x:c>
      <x:c r="F292" s="10" t="n">
        <x:v>541</x:v>
      </x:c>
      <x:c r="G292" t="str">
        <x:v>平行志愿投档线2024普通本科.xlsx</x:v>
      </x:c>
    </x:row>
    <x:row r="293">
      <x:c r="A293" t="n">
        <x:v>2024</x:v>
      </x:c>
      <x:c r="B293" t="str">
        <x:v>1321</x:v>
      </x:c>
      <x:c r="C293" t="str">
        <x:v>江苏海洋大学</x:v>
      </x:c>
      <x:c r="D293" t="str">
        <x:v>04</x:v>
      </x:c>
      <x:c r="E293" t="str">
        <x:v>江苏海洋大学04专业组(化学)(联合培养项目)</x:v>
      </x:c>
      <x:c r="F293" s="10" t="n">
        <x:v>496</x:v>
      </x:c>
      <x:c r="G293" t="str">
        <x:v>平行志愿投档线2024普通本科.xlsx</x:v>
      </x:c>
    </x:row>
    <x:row r="294">
      <x:c r="A294" t="n">
        <x:v>2024</x:v>
      </x:c>
      <x:c r="B294" t="str">
        <x:v>1321</x:v>
      </x:c>
      <x:c r="C294" t="str">
        <x:v>江苏海洋大学</x:v>
      </x:c>
      <x:c r="D294" t="str">
        <x:v>05</x:v>
      </x:c>
      <x:c r="E294" t="str">
        <x:v>江苏海洋大学05专业组(化学)(中外合作办学)</x:v>
      </x:c>
      <x:c r="F294" s="10" t="n">
        <x:v>505</x:v>
      </x:c>
      <x:c r="G294" t="str">
        <x:v>平行志愿投档线2024普通本科.xlsx</x:v>
      </x:c>
    </x:row>
    <x:row r="295">
      <x:c r="A295" t="n">
        <x:v>2024</x:v>
      </x:c>
      <x:c r="B295" t="str">
        <x:v>1321</x:v>
      </x:c>
      <x:c r="C295" t="str">
        <x:v>江苏海洋大学</x:v>
      </x:c>
      <x:c r="D295" t="str">
        <x:v>06</x:v>
      </x:c>
      <x:c r="E295" t="str">
        <x:v>江苏海洋大学06专业组(化学)</x:v>
      </x:c>
      <x:c r="F295" s="10" t="n">
        <x:v>516</x:v>
      </x:c>
      <x:c r="G295" t="str">
        <x:v>平行志愿投档线2024普通本科.xlsx</x:v>
      </x:c>
    </x:row>
    <x:row r="296">
      <x:c r="A296" t="n">
        <x:v>2024</x:v>
      </x:c>
      <x:c r="B296" t="str">
        <x:v>1321</x:v>
      </x:c>
      <x:c r="C296" t="str">
        <x:v>江苏海洋大学</x:v>
      </x:c>
      <x:c r="D296" t="str">
        <x:v>07</x:v>
      </x:c>
      <x:c r="E296" t="str">
        <x:v>江苏海洋大学07专业组(地理)</x:v>
      </x:c>
      <x:c r="F296" s="10" t="n">
        <x:v>548</x:v>
      </x:c>
      <x:c r="G296" t="str">
        <x:v>平行志愿投档线2024普通本科.xlsx</x:v>
      </x:c>
    </x:row>
    <x:row r="297">
      <x:c r="A297" t="n">
        <x:v>2024</x:v>
      </x:c>
      <x:c r="B297" t="str">
        <x:v>1341</x:v>
      </x:c>
      <x:c r="C297" t="str">
        <x:v>淮阴师范学院</x:v>
      </x:c>
      <x:c r="D297" t="str">
        <x:v>11</x:v>
      </x:c>
      <x:c r="E297" t="str">
        <x:v>淮阴师范学院11专业组(不限)</x:v>
      </x:c>
      <x:c r="F297" s="10" t="n">
        <x:v>518</x:v>
      </x:c>
      <x:c r="G297" t="str">
        <x:v>平行志愿投档线2024普通本科.xlsx</x:v>
      </x:c>
    </x:row>
    <x:row r="298">
      <x:c r="A298" t="n">
        <x:v>2024</x:v>
      </x:c>
      <x:c r="B298" t="str">
        <x:v>1341</x:v>
      </x:c>
      <x:c r="C298" t="str">
        <x:v>淮阴师范学院</x:v>
      </x:c>
      <x:c r="D298" t="str">
        <x:v>12</x:v>
      </x:c>
      <x:c r="E298" t="str">
        <x:v>淮阴师范学院12专业组(不限)</x:v>
      </x:c>
      <x:c r="F298" s="10" t="n">
        <x:v>514</x:v>
      </x:c>
      <x:c r="G298" t="str">
        <x:v>平行志愿投档线2024普通本科.xlsx</x:v>
      </x:c>
    </x:row>
    <x:row r="299">
      <x:c r="A299" t="n">
        <x:v>2024</x:v>
      </x:c>
      <x:c r="B299" t="str">
        <x:v>1341</x:v>
      </x:c>
      <x:c r="C299" t="str">
        <x:v>淮阴师范学院</x:v>
      </x:c>
      <x:c r="D299" t="str">
        <x:v>13</x:v>
      </x:c>
      <x:c r="E299" t="str">
        <x:v>淮阴师范学院13专业组(不限)(联合培养项目)</x:v>
      </x:c>
      <x:c r="F299" s="10" t="n">
        <x:v>508</x:v>
      </x:c>
      <x:c r="G299" t="str">
        <x:v>平行志愿投档线2024普通本科.xlsx</x:v>
      </x:c>
    </x:row>
    <x:row r="300">
      <x:c r="A300" t="n">
        <x:v>2024</x:v>
      </x:c>
      <x:c r="B300" t="str">
        <x:v>1341</x:v>
      </x:c>
      <x:c r="C300" t="str">
        <x:v>淮阴师范学院</x:v>
      </x:c>
      <x:c r="D300" t="str">
        <x:v>14</x:v>
      </x:c>
      <x:c r="E300" t="str">
        <x:v>淮阴师范学院14专业组(不限)(高校中外学分互认联合培养项目)</x:v>
      </x:c>
      <x:c r="F300" s="10" t="n">
        <x:v>462</x:v>
      </x:c>
      <x:c r="G300" t="str">
        <x:v>平行志愿投档线2024普通本科.xlsx</x:v>
      </x:c>
    </x:row>
    <x:row r="301">
      <x:c r="A301" t="n">
        <x:v>2024</x:v>
      </x:c>
      <x:c r="B301" t="str">
        <x:v>1341</x:v>
      </x:c>
      <x:c r="C301" t="str">
        <x:v>淮阴师范学院</x:v>
      </x:c>
      <x:c r="D301" t="str">
        <x:v>15</x:v>
      </x:c>
      <x:c r="E301" t="str">
        <x:v>淮阴师范学院15专业组(化学)</x:v>
      </x:c>
      <x:c r="F301" s="10" t="n">
        <x:v>505</x:v>
      </x:c>
      <x:c r="G301" t="str">
        <x:v>平行志愿投档线2024普通本科.xlsx</x:v>
      </x:c>
    </x:row>
    <x:row r="302">
      <x:c r="A302" t="n">
        <x:v>2024</x:v>
      </x:c>
      <x:c r="B302" t="str">
        <x:v>1341</x:v>
      </x:c>
      <x:c r="C302" t="str">
        <x:v>淮阴师范学院</x:v>
      </x:c>
      <x:c r="D302" t="str">
        <x:v>16</x:v>
      </x:c>
      <x:c r="E302" t="str">
        <x:v>淮阴师范学院16专业组(化学)(联合培养项目)</x:v>
      </x:c>
      <x:c r="F302" s="10" t="n">
        <x:v>503</x:v>
      </x:c>
      <x:c r="G302" t="str">
        <x:v>平行志愿投档线2024普通本科.xlsx</x:v>
      </x:c>
    </x:row>
    <x:row r="303">
      <x:c r="A303" t="n">
        <x:v>2024</x:v>
      </x:c>
      <x:c r="B303" t="str">
        <x:v>1341</x:v>
      </x:c>
      <x:c r="C303" t="str">
        <x:v>淮阴师范学院</x:v>
      </x:c>
      <x:c r="D303" t="str">
        <x:v>17</x:v>
      </x:c>
      <x:c r="E303" t="str">
        <x:v>淮阴师范学院17专业组(地理)</x:v>
      </x:c>
      <x:c r="F303" s="10" t="n">
        <x:v>527</x:v>
      </x:c>
      <x:c r="G303" t="str">
        <x:v>平行志愿投档线2024普通本科.xlsx</x:v>
      </x:c>
    </x:row>
    <x:row r="304">
      <x:c r="A304" t="n">
        <x:v>2024</x:v>
      </x:c>
      <x:c r="B304" t="str">
        <x:v>1342</x:v>
      </x:c>
      <x:c r="C304" t="str">
        <x:v>淮阴工学院</x:v>
      </x:c>
      <x:c r="D304" t="str">
        <x:v>03</x:v>
      </x:c>
      <x:c r="E304" t="str">
        <x:v>淮阴工学院03专业组(不限)</x:v>
      </x:c>
      <x:c r="F304" s="10" t="n">
        <x:v>510</x:v>
      </x:c>
      <x:c r="G304" t="str">
        <x:v>平行志愿投档线2024普通本科.xlsx</x:v>
      </x:c>
    </x:row>
    <x:row r="305">
      <x:c r="A305" t="n">
        <x:v>2024</x:v>
      </x:c>
      <x:c r="B305" t="str">
        <x:v>1342</x:v>
      </x:c>
      <x:c r="C305" t="str">
        <x:v>淮阴工学院</x:v>
      </x:c>
      <x:c r="D305" t="str">
        <x:v>04</x:v>
      </x:c>
      <x:c r="E305" t="str">
        <x:v>淮阴工学院04专业组(不限)</x:v>
      </x:c>
      <x:c r="F305" s="10" t="n">
        <x:v>512</x:v>
      </x:c>
      <x:c r="G305" t="str">
        <x:v>平行志愿投档线2024普通本科.xlsx</x:v>
      </x:c>
    </x:row>
    <x:row r="306">
      <x:c r="A306" t="n">
        <x:v>2024</x:v>
      </x:c>
      <x:c r="B306" t="str">
        <x:v>1342</x:v>
      </x:c>
      <x:c r="C306" t="str">
        <x:v>淮阴工学院</x:v>
      </x:c>
      <x:c r="D306" t="str">
        <x:v>05</x:v>
      </x:c>
      <x:c r="E306" t="str">
        <x:v>淮阴工学院05专业组(不限)</x:v>
      </x:c>
      <x:c r="F306" s="10" t="n">
        <x:v>513</x:v>
      </x:c>
      <x:c r="G306" t="str">
        <x:v>平行志愿投档线2024普通本科.xlsx</x:v>
      </x:c>
    </x:row>
    <x:row r="307">
      <x:c r="A307" t="n">
        <x:v>2024</x:v>
      </x:c>
      <x:c r="B307" t="str">
        <x:v>1342</x:v>
      </x:c>
      <x:c r="C307" t="str">
        <x:v>淮阴工学院</x:v>
      </x:c>
      <x:c r="D307" t="str">
        <x:v>06</x:v>
      </x:c>
      <x:c r="E307" t="str">
        <x:v>淮阴工学院06专业组(不限)(中外合作办学)</x:v>
      </x:c>
      <x:c r="F307" s="10" t="n">
        <x:v>491</x:v>
      </x:c>
      <x:c r="G307" t="str">
        <x:v>平行志愿投档线2024普通本科.xlsx</x:v>
      </x:c>
    </x:row>
    <x:row r="308">
      <x:c r="A308" t="n">
        <x:v>2024</x:v>
      </x:c>
      <x:c r="B308" t="str">
        <x:v>1342</x:v>
      </x:c>
      <x:c r="C308" t="str">
        <x:v>淮阴工学院</x:v>
      </x:c>
      <x:c r="D308" t="str">
        <x:v>07</x:v>
      </x:c>
      <x:c r="E308" t="str">
        <x:v>淮阴工学院07专业组(化学)</x:v>
      </x:c>
      <x:c r="F308" s="10" t="n">
        <x:v>522</x:v>
      </x:c>
      <x:c r="G308" t="str">
        <x:v>平行志愿投档线2024普通本科.xlsx</x:v>
      </x:c>
    </x:row>
    <x:row r="309">
      <x:c r="A309" t="n">
        <x:v>2024</x:v>
      </x:c>
      <x:c r="B309" t="str">
        <x:v>1342</x:v>
      </x:c>
      <x:c r="C309" t="str">
        <x:v>淮阴工学院</x:v>
      </x:c>
      <x:c r="D309" t="str">
        <x:v>08</x:v>
      </x:c>
      <x:c r="E309" t="str">
        <x:v>淮阴工学院08专业组(化学)</x:v>
      </x:c>
      <x:c r="F309" s="10" t="n">
        <x:v>504</x:v>
      </x:c>
      <x:c r="G309" t="str">
        <x:v>平行志愿投档线2024普通本科.xlsx</x:v>
      </x:c>
    </x:row>
    <x:row r="310">
      <x:c r="A310" t="n">
        <x:v>2024</x:v>
      </x:c>
      <x:c r="B310" t="str">
        <x:v>1342</x:v>
      </x:c>
      <x:c r="C310" t="str">
        <x:v>淮阴工学院</x:v>
      </x:c>
      <x:c r="D310" t="str">
        <x:v>09</x:v>
      </x:c>
      <x:c r="E310" t="str">
        <x:v>淮阴工学院09专业组(化学)</x:v>
      </x:c>
      <x:c r="F310" s="10" t="n">
        <x:v>506</x:v>
      </x:c>
      <x:c r="G310" t="str">
        <x:v>平行志愿投档线2024普通本科.xlsx</x:v>
      </x:c>
    </x:row>
    <x:row r="311">
      <x:c r="A311" t="n">
        <x:v>2024</x:v>
      </x:c>
      <x:c r="B311" t="str">
        <x:v>1342</x:v>
      </x:c>
      <x:c r="C311" t="str">
        <x:v>淮阴工学院</x:v>
      </x:c>
      <x:c r="D311" t="str">
        <x:v>10</x:v>
      </x:c>
      <x:c r="E311" t="str">
        <x:v>淮阴工学院10专业组(化学)(联合培养项目)</x:v>
      </x:c>
      <x:c r="F311" s="10" t="n">
        <x:v>506</x:v>
      </x:c>
      <x:c r="G311" t="str">
        <x:v>平行志愿投档线2024普通本科.xlsx</x:v>
      </x:c>
    </x:row>
    <x:row r="312">
      <x:c r="A312" t="n">
        <x:v>2024</x:v>
      </x:c>
      <x:c r="B312" t="str">
        <x:v>1361</x:v>
      </x:c>
      <x:c r="C312" t="str">
        <x:v>盐城工学院</x:v>
      </x:c>
      <x:c r="D312" t="str">
        <x:v>02</x:v>
      </x:c>
      <x:c r="E312" t="str">
        <x:v>盐城工学院02专业组(不限)</x:v>
      </x:c>
      <x:c r="F312" s="10" t="n">
        <x:v>516</x:v>
      </x:c>
      <x:c r="G312" t="str">
        <x:v>平行志愿投档线2024普通本科.xlsx</x:v>
      </x:c>
    </x:row>
    <x:row r="313">
      <x:c r="A313" t="n">
        <x:v>2024</x:v>
      </x:c>
      <x:c r="B313" t="str">
        <x:v>1361</x:v>
      </x:c>
      <x:c r="C313" t="str">
        <x:v>盐城工学院</x:v>
      </x:c>
      <x:c r="D313" t="str">
        <x:v>03</x:v>
      </x:c>
      <x:c r="E313" t="str">
        <x:v>盐城工学院03专业组(化学)</x:v>
      </x:c>
      <x:c r="F313" s="10" t="n">
        <x:v>499</x:v>
      </x:c>
      <x:c r="G313" t="str">
        <x:v>平行志愿投档线2024普通本科.xlsx</x:v>
      </x:c>
    </x:row>
    <x:row r="314">
      <x:c r="A314" t="n">
        <x:v>2024</x:v>
      </x:c>
      <x:c r="B314" t="str">
        <x:v>1361</x:v>
      </x:c>
      <x:c r="C314" t="str">
        <x:v>盐城工学院</x:v>
      </x:c>
      <x:c r="D314" t="str">
        <x:v>04</x:v>
      </x:c>
      <x:c r="E314" t="str">
        <x:v>盐城工学院04专业组(化学)(中外合作办学)</x:v>
      </x:c>
      <x:c r="F314" s="10" t="n">
        <x:v>493</x:v>
      </x:c>
      <x:c r="G314" t="str">
        <x:v>平行志愿投档线2024普通本科.xlsx</x:v>
      </x:c>
    </x:row>
    <x:row r="315">
      <x:c r="A315" t="n">
        <x:v>2024</x:v>
      </x:c>
      <x:c r="B315" t="str">
        <x:v>1362</x:v>
      </x:c>
      <x:c r="C315" t="str">
        <x:v>盐城师范学院</x:v>
      </x:c>
      <x:c r="D315" t="str">
        <x:v>10</x:v>
      </x:c>
      <x:c r="E315" t="str">
        <x:v>盐城师范学院10专业组(不限)</x:v>
      </x:c>
      <x:c r="F315" s="10" t="n">
        <x:v>515</x:v>
      </x:c>
      <x:c r="G315" t="str">
        <x:v>平行志愿投档线2024普通本科.xlsx</x:v>
      </x:c>
    </x:row>
    <x:row r="316">
      <x:c r="A316" t="n">
        <x:v>2024</x:v>
      </x:c>
      <x:c r="B316" t="str">
        <x:v>1362</x:v>
      </x:c>
      <x:c r="C316" t="str">
        <x:v>盐城师范学院</x:v>
      </x:c>
      <x:c r="D316" t="str">
        <x:v>11</x:v>
      </x:c>
      <x:c r="E316" t="str">
        <x:v>盐城师范学院11专业组(不限)</x:v>
      </x:c>
      <x:c r="F316" s="10" t="n">
        <x:v>523</x:v>
      </x:c>
      <x:c r="G316" t="str">
        <x:v>平行志愿投档线2024普通本科.xlsx</x:v>
      </x:c>
    </x:row>
    <x:row r="317">
      <x:c r="A317" t="n">
        <x:v>2024</x:v>
      </x:c>
      <x:c r="B317" t="str">
        <x:v>1362</x:v>
      </x:c>
      <x:c r="C317" t="str">
        <x:v>盐城师范学院</x:v>
      </x:c>
      <x:c r="D317" t="str">
        <x:v>12</x:v>
      </x:c>
      <x:c r="E317" t="str">
        <x:v>盐城师范学院12专业组(不限)(联合培养项目)</x:v>
      </x:c>
      <x:c r="F317" s="10" t="n">
        <x:v>508</x:v>
      </x:c>
      <x:c r="G317" t="str">
        <x:v>平行志愿投档线2024普通本科.xlsx</x:v>
      </x:c>
    </x:row>
    <x:row r="318">
      <x:c r="A318" t="n">
        <x:v>2024</x:v>
      </x:c>
      <x:c r="B318" t="str">
        <x:v>1362</x:v>
      </x:c>
      <x:c r="C318" t="str">
        <x:v>盐城师范学院</x:v>
      </x:c>
      <x:c r="D318" t="str">
        <x:v>13</x:v>
      </x:c>
      <x:c r="E318" t="str">
        <x:v>盐城师范学院13专业组(化学)</x:v>
      </x:c>
      <x:c r="F318" s="10" t="n">
        <x:v>502</x:v>
      </x:c>
      <x:c r="G318" t="str">
        <x:v>平行志愿投档线2024普通本科.xlsx</x:v>
      </x:c>
    </x:row>
    <x:row r="319">
      <x:c r="A319" t="n">
        <x:v>2024</x:v>
      </x:c>
      <x:c r="B319" t="str">
        <x:v>1362</x:v>
      </x:c>
      <x:c r="C319" t="str">
        <x:v>盐城师范学院</x:v>
      </x:c>
      <x:c r="D319" t="str">
        <x:v>14</x:v>
      </x:c>
      <x:c r="E319" t="str">
        <x:v>盐城师范学院14专业组(化学)</x:v>
      </x:c>
      <x:c r="F319" s="10" t="n">
        <x:v>499</x:v>
      </x:c>
      <x:c r="G319" t="str">
        <x:v>平行志愿投档线2024普通本科.xlsx</x:v>
      </x:c>
    </x:row>
    <x:row r="320">
      <x:c r="A320" t="n">
        <x:v>2024</x:v>
      </x:c>
      <x:c r="B320" t="str">
        <x:v>1362</x:v>
      </x:c>
      <x:c r="C320" t="str">
        <x:v>盐城师范学院</x:v>
      </x:c>
      <x:c r="D320" t="str">
        <x:v>15</x:v>
      </x:c>
      <x:c r="E320" t="str">
        <x:v>盐城师范学院15专业组(化学)</x:v>
      </x:c>
      <x:c r="F320" s="10" t="n">
        <x:v>508</x:v>
      </x:c>
      <x:c r="G320" t="str">
        <x:v>平行志愿投档线2024普通本科.xlsx</x:v>
      </x:c>
    </x:row>
    <x:row r="321">
      <x:c r="A321" t="n">
        <x:v>2024</x:v>
      </x:c>
      <x:c r="B321" t="str">
        <x:v>1362</x:v>
      </x:c>
      <x:c r="C321" t="str">
        <x:v>盐城师范学院</x:v>
      </x:c>
      <x:c r="D321" t="str">
        <x:v>16</x:v>
      </x:c>
      <x:c r="E321" t="str">
        <x:v>盐城师范学院16专业组(化学)</x:v>
      </x:c>
      <x:c r="F321" s="10" t="n">
        <x:v>521</x:v>
      </x:c>
      <x:c r="G321" t="str">
        <x:v>平行志愿投档线2024普通本科.xlsx</x:v>
      </x:c>
    </x:row>
    <x:row r="322">
      <x:c r="A322" t="n">
        <x:v>2024</x:v>
      </x:c>
      <x:c r="B322" t="str">
        <x:v>1362</x:v>
      </x:c>
      <x:c r="C322" t="str">
        <x:v>盐城师范学院</x:v>
      </x:c>
      <x:c r="D322" t="str">
        <x:v>17</x:v>
      </x:c>
      <x:c r="E322" t="str">
        <x:v>盐城师范学院17专业组(思想政治)</x:v>
      </x:c>
      <x:c r="F322" s="10" t="n">
        <x:v>539</x:v>
      </x:c>
      <x:c r="G322" t="str">
        <x:v>平行志愿投档线2024普通本科.xlsx</x:v>
      </x:c>
    </x:row>
    <x:row r="323">
      <x:c r="A323" t="n">
        <x:v>2024</x:v>
      </x:c>
      <x:c r="B323" t="str">
        <x:v>1362</x:v>
      </x:c>
      <x:c r="C323" t="str">
        <x:v>盐城师范学院</x:v>
      </x:c>
      <x:c r="D323" t="str">
        <x:v>18</x:v>
      </x:c>
      <x:c r="E323" t="str">
        <x:v>盐城师范学院18专业组(地理)</x:v>
      </x:c>
      <x:c r="F323" s="10" t="n">
        <x:v>524</x:v>
      </x:c>
      <x:c r="G323" t="str">
        <x:v>平行志愿投档线2024普通本科.xlsx</x:v>
      </x:c>
    </x:row>
    <x:row r="324">
      <x:c r="A324" t="n">
        <x:v>2024</x:v>
      </x:c>
      <x:c r="B324" t="str">
        <x:v>1381</x:v>
      </x:c>
      <x:c r="C324" t="str">
        <x:v>扬州大学</x:v>
      </x:c>
      <x:c r="D324" t="str">
        <x:v>19</x:v>
      </x:c>
      <x:c r="E324" t="str">
        <x:v>扬州大学19专业组(不限)</x:v>
      </x:c>
      <x:c r="F324" s="10" t="n">
        <x:v>603</x:v>
      </x:c>
      <x:c r="G324" t="str">
        <x:v>平行志愿投档线2024普通本科.xlsx</x:v>
      </x:c>
    </x:row>
    <x:row r="325">
      <x:c r="A325" t="n">
        <x:v>2024</x:v>
      </x:c>
      <x:c r="B325" t="str">
        <x:v>1381</x:v>
      </x:c>
      <x:c r="C325" t="str">
        <x:v>扬州大学</x:v>
      </x:c>
      <x:c r="D325" t="str">
        <x:v>20</x:v>
      </x:c>
      <x:c r="E325" t="str">
        <x:v>扬州大学20专业组(不限)</x:v>
      </x:c>
      <x:c r="F325" s="10" t="n">
        <x:v>586</x:v>
      </x:c>
      <x:c r="G325" t="str">
        <x:v>平行志愿投档线2024普通本科.xlsx</x:v>
      </x:c>
    </x:row>
    <x:row r="326">
      <x:c r="A326" t="n">
        <x:v>2024</x:v>
      </x:c>
      <x:c r="B326" t="str">
        <x:v>1381</x:v>
      </x:c>
      <x:c r="C326" t="str">
        <x:v>扬州大学</x:v>
      </x:c>
      <x:c r="D326" t="str">
        <x:v>21</x:v>
      </x:c>
      <x:c r="E326" t="str">
        <x:v>扬州大学21专业组(不限)</x:v>
      </x:c>
      <x:c r="F326" s="10" t="n">
        <x:v>587</x:v>
      </x:c>
      <x:c r="G326" t="str">
        <x:v>平行志愿投档线2024普通本科.xlsx</x:v>
      </x:c>
    </x:row>
    <x:row r="327">
      <x:c r="A327" t="n">
        <x:v>2024</x:v>
      </x:c>
      <x:c r="B327" t="str">
        <x:v>1381</x:v>
      </x:c>
      <x:c r="C327" t="str">
        <x:v>扬州大学</x:v>
      </x:c>
      <x:c r="D327" t="str">
        <x:v>22</x:v>
      </x:c>
      <x:c r="E327" t="str">
        <x:v>扬州大学22专业组(不限)</x:v>
      </x:c>
      <x:c r="F327" s="10" t="n">
        <x:v>558</x:v>
      </x:c>
      <x:c r="G327" t="str">
        <x:v>平行志愿投档线2024普通本科.xlsx</x:v>
      </x:c>
    </x:row>
    <x:row r="328">
      <x:c r="A328" t="n">
        <x:v>2024</x:v>
      </x:c>
      <x:c r="B328" t="str">
        <x:v>1381</x:v>
      </x:c>
      <x:c r="C328" t="str">
        <x:v>扬州大学</x:v>
      </x:c>
      <x:c r="D328" t="str">
        <x:v>23</x:v>
      </x:c>
      <x:c r="E328" t="str">
        <x:v>扬州大学23专业组(不限)</x:v>
      </x:c>
      <x:c r="F328" s="10" t="n">
        <x:v>554</x:v>
      </x:c>
      <x:c r="G328" t="str">
        <x:v>平行志愿投档线2024普通本科.xlsx</x:v>
      </x:c>
    </x:row>
    <x:row r="329">
      <x:c r="A329" t="n">
        <x:v>2024</x:v>
      </x:c>
      <x:c r="B329" t="str">
        <x:v>1381</x:v>
      </x:c>
      <x:c r="C329" t="str">
        <x:v>扬州大学</x:v>
      </x:c>
      <x:c r="D329" t="str">
        <x:v>24</x:v>
      </x:c>
      <x:c r="E329" t="str">
        <x:v>扬州大学24专业组(不限)</x:v>
      </x:c>
      <x:c r="F329" s="10" t="n">
        <x:v>561</x:v>
      </x:c>
      <x:c r="G329" t="str">
        <x:v>平行志愿投档线2024普通本科.xlsx</x:v>
      </x:c>
    </x:row>
    <x:row r="330">
      <x:c r="A330" t="n">
        <x:v>2024</x:v>
      </x:c>
      <x:c r="B330" t="str">
        <x:v>1381</x:v>
      </x:c>
      <x:c r="C330" t="str">
        <x:v>扬州大学</x:v>
      </x:c>
      <x:c r="D330" t="str">
        <x:v>25</x:v>
      </x:c>
      <x:c r="E330" t="str">
        <x:v>扬州大学25专业组(不限)</x:v>
      </x:c>
      <x:c r="F330" s="10" t="n">
        <x:v>558</x:v>
      </x:c>
      <x:c r="G330" t="str">
        <x:v>平行志愿投档线2024普通本科.xlsx</x:v>
      </x:c>
    </x:row>
    <x:row r="331">
      <x:c r="A331" t="n">
        <x:v>2024</x:v>
      </x:c>
      <x:c r="B331" t="str">
        <x:v>1381</x:v>
      </x:c>
      <x:c r="C331" t="str">
        <x:v>扬州大学</x:v>
      </x:c>
      <x:c r="D331" t="str">
        <x:v>26</x:v>
      </x:c>
      <x:c r="E331" t="str">
        <x:v>扬州大学26专业组(不限)(中外合作办学)</x:v>
      </x:c>
      <x:c r="F331" s="10" t="n">
        <x:v>543</x:v>
      </x:c>
      <x:c r="G331" t="str">
        <x:v>平行志愿投档线2024普通本科.xlsx</x:v>
      </x:c>
    </x:row>
    <x:row r="332">
      <x:c r="A332" t="n">
        <x:v>2024</x:v>
      </x:c>
      <x:c r="B332" t="str">
        <x:v>1381</x:v>
      </x:c>
      <x:c r="C332" t="str">
        <x:v>扬州大学</x:v>
      </x:c>
      <x:c r="D332" t="str">
        <x:v>27</x:v>
      </x:c>
      <x:c r="E332" t="str">
        <x:v>扬州大学27专业组(不限)(高校中外学分互认联合培养项目)</x:v>
      </x:c>
      <x:c r="F332" s="10" t="n">
        <x:v>525</x:v>
      </x:c>
      <x:c r="G332" t="str">
        <x:v>平行志愿投档线2024普通本科.xlsx</x:v>
      </x:c>
    </x:row>
    <x:row r="333">
      <x:c r="A333" t="n">
        <x:v>2024</x:v>
      </x:c>
      <x:c r="B333" t="str">
        <x:v>1381</x:v>
      </x:c>
      <x:c r="C333" t="str">
        <x:v>扬州大学</x:v>
      </x:c>
      <x:c r="D333" t="str">
        <x:v>28</x:v>
      </x:c>
      <x:c r="E333" t="str">
        <x:v>扬州大学28专业组(化学)</x:v>
      </x:c>
      <x:c r="F333" s="10" t="n">
        <x:v>585</x:v>
      </x:c>
      <x:c r="G333" t="str">
        <x:v>平行志愿投档线2024普通本科.xlsx</x:v>
      </x:c>
    </x:row>
    <x:row r="334">
      <x:c r="A334" t="n">
        <x:v>2024</x:v>
      </x:c>
      <x:c r="B334" t="str">
        <x:v>1381</x:v>
      </x:c>
      <x:c r="C334" t="str">
        <x:v>扬州大学</x:v>
      </x:c>
      <x:c r="D334" t="str">
        <x:v>29</x:v>
      </x:c>
      <x:c r="E334" t="str">
        <x:v>扬州大学29专业组(化学)</x:v>
      </x:c>
      <x:c r="F334" s="10" t="n">
        <x:v>582</x:v>
      </x:c>
      <x:c r="G334" t="str">
        <x:v>平行志愿投档线2024普通本科.xlsx</x:v>
      </x:c>
    </x:row>
    <x:row r="335">
      <x:c r="A335" t="n">
        <x:v>2024</x:v>
      </x:c>
      <x:c r="B335" t="str">
        <x:v>1381</x:v>
      </x:c>
      <x:c r="C335" t="str">
        <x:v>扬州大学</x:v>
      </x:c>
      <x:c r="D335" t="str">
        <x:v>30</x:v>
      </x:c>
      <x:c r="E335" t="str">
        <x:v>扬州大学30专业组(化学)</x:v>
      </x:c>
      <x:c r="F335" s="10" t="n">
        <x:v>578</x:v>
      </x:c>
      <x:c r="G335" t="str">
        <x:v>平行志愿投档线2024普通本科.xlsx</x:v>
      </x:c>
    </x:row>
    <x:row r="336">
      <x:c r="A336" t="n">
        <x:v>2024</x:v>
      </x:c>
      <x:c r="B336" t="str">
        <x:v>1381</x:v>
      </x:c>
      <x:c r="C336" t="str">
        <x:v>扬州大学</x:v>
      </x:c>
      <x:c r="D336" t="str">
        <x:v>31</x:v>
      </x:c>
      <x:c r="E336" t="str">
        <x:v>扬州大学31专业组(化学)</x:v>
      </x:c>
      <x:c r="F336" s="10" t="n">
        <x:v>586</x:v>
      </x:c>
      <x:c r="G336" t="str">
        <x:v>平行志愿投档线2024普通本科.xlsx</x:v>
      </x:c>
    </x:row>
    <x:row r="337">
      <x:c r="A337" t="n">
        <x:v>2024</x:v>
      </x:c>
      <x:c r="B337" t="str">
        <x:v>1381</x:v>
      </x:c>
      <x:c r="C337" t="str">
        <x:v>扬州大学</x:v>
      </x:c>
      <x:c r="D337" t="str">
        <x:v>32</x:v>
      </x:c>
      <x:c r="E337" t="str">
        <x:v>扬州大学32专业组(化学)</x:v>
      </x:c>
      <x:c r="F337" s="10" t="n">
        <x:v>583</x:v>
      </x:c>
      <x:c r="G337" t="str">
        <x:v>平行志愿投档线2024普通本科.xlsx</x:v>
      </x:c>
    </x:row>
    <x:row r="338">
      <x:c r="A338" t="n">
        <x:v>2024</x:v>
      </x:c>
      <x:c r="B338" t="str">
        <x:v>1381</x:v>
      </x:c>
      <x:c r="C338" t="str">
        <x:v>扬州大学</x:v>
      </x:c>
      <x:c r="D338" t="str">
        <x:v>33</x:v>
      </x:c>
      <x:c r="E338" t="str">
        <x:v>扬州大学33专业组(化学)</x:v>
      </x:c>
      <x:c r="F338" s="10" t="n">
        <x:v>558</x:v>
      </x:c>
      <x:c r="G338" t="str">
        <x:v>平行志愿投档线2024普通本科.xlsx</x:v>
      </x:c>
    </x:row>
    <x:row r="339">
      <x:c r="A339" t="n">
        <x:v>2024</x:v>
      </x:c>
      <x:c r="B339" t="str">
        <x:v>1381</x:v>
      </x:c>
      <x:c r="C339" t="str">
        <x:v>扬州大学</x:v>
      </x:c>
      <x:c r="D339" t="str">
        <x:v>34</x:v>
      </x:c>
      <x:c r="E339" t="str">
        <x:v>扬州大学34专业组(化学)</x:v>
      </x:c>
      <x:c r="F339" s="10" t="n">
        <x:v>559</x:v>
      </x:c>
      <x:c r="G339" t="str">
        <x:v>平行志愿投档线2024普通本科.xlsx</x:v>
      </x:c>
    </x:row>
    <x:row r="340">
      <x:c r="A340" t="n">
        <x:v>2024</x:v>
      </x:c>
      <x:c r="B340" t="str">
        <x:v>1381</x:v>
      </x:c>
      <x:c r="C340" t="str">
        <x:v>扬州大学</x:v>
      </x:c>
      <x:c r="D340" t="str">
        <x:v>35</x:v>
      </x:c>
      <x:c r="E340" t="str">
        <x:v>扬州大学35专业组(化学)</x:v>
      </x:c>
      <x:c r="F340" s="10" t="n">
        <x:v>569</x:v>
      </x:c>
      <x:c r="G340" t="str">
        <x:v>平行志愿投档线2024普通本科.xlsx</x:v>
      </x:c>
    </x:row>
    <x:row r="341">
      <x:c r="A341" t="n">
        <x:v>2024</x:v>
      </x:c>
      <x:c r="B341" t="str">
        <x:v>1381</x:v>
      </x:c>
      <x:c r="C341" t="str">
        <x:v>扬州大学</x:v>
      </x:c>
      <x:c r="D341" t="str">
        <x:v>36</x:v>
      </x:c>
      <x:c r="E341" t="str">
        <x:v>扬州大学36专业组(化学)</x:v>
      </x:c>
      <x:c r="F341" s="10" t="n">
        <x:v>562</x:v>
      </x:c>
      <x:c r="G341" t="str">
        <x:v>平行志愿投档线2024普通本科.xlsx</x:v>
      </x:c>
    </x:row>
    <x:row r="342">
      <x:c r="A342" t="n">
        <x:v>2024</x:v>
      </x:c>
      <x:c r="B342" t="str">
        <x:v>1381</x:v>
      </x:c>
      <x:c r="C342" t="str">
        <x:v>扬州大学</x:v>
      </x:c>
      <x:c r="D342" t="str">
        <x:v>37</x:v>
      </x:c>
      <x:c r="E342" t="str">
        <x:v>扬州大学37专业组(化学)</x:v>
      </x:c>
      <x:c r="F342" s="10" t="n">
        <x:v>547</x:v>
      </x:c>
      <x:c r="G342" t="str">
        <x:v>平行志愿投档线2024普通本科.xlsx</x:v>
      </x:c>
    </x:row>
    <x:row r="343">
      <x:c r="A343" t="n">
        <x:v>2024</x:v>
      </x:c>
      <x:c r="B343" t="str">
        <x:v>1381</x:v>
      </x:c>
      <x:c r="C343" t="str">
        <x:v>扬州大学</x:v>
      </x:c>
      <x:c r="D343" t="str">
        <x:v>38</x:v>
      </x:c>
      <x:c r="E343" t="str">
        <x:v>扬州大学38专业组(化学)</x:v>
      </x:c>
      <x:c r="F343" s="10" t="n">
        <x:v>546</x:v>
      </x:c>
      <x:c r="G343" t="str">
        <x:v>平行志愿投档线2024普通本科.xlsx</x:v>
      </x:c>
    </x:row>
    <x:row r="344">
      <x:c r="A344" t="n">
        <x:v>2024</x:v>
      </x:c>
      <x:c r="B344" t="str">
        <x:v>1381</x:v>
      </x:c>
      <x:c r="C344" t="str">
        <x:v>扬州大学</x:v>
      </x:c>
      <x:c r="D344" t="str">
        <x:v>39</x:v>
      </x:c>
      <x:c r="E344" t="str">
        <x:v>扬州大学39专业组(化学)</x:v>
      </x:c>
      <x:c r="F344" s="10" t="n">
        <x:v>555</x:v>
      </x:c>
      <x:c r="G344" t="str">
        <x:v>平行志愿投档线2024普通本科.xlsx</x:v>
      </x:c>
    </x:row>
    <x:row r="345">
      <x:c r="A345" t="n">
        <x:v>2024</x:v>
      </x:c>
      <x:c r="B345" t="str">
        <x:v>1381</x:v>
      </x:c>
      <x:c r="C345" t="str">
        <x:v>扬州大学</x:v>
      </x:c>
      <x:c r="D345" t="str">
        <x:v>40</x:v>
      </x:c>
      <x:c r="E345" t="str">
        <x:v>扬州大学40专业组(化学)(高校中外学分互认联合培养项目)</x:v>
      </x:c>
      <x:c r="F345" s="10" t="n">
        <x:v>511</x:v>
      </x:c>
      <x:c r="G345" t="str">
        <x:v>平行志愿投档线2024普通本科.xlsx</x:v>
      </x:c>
    </x:row>
    <x:row r="346">
      <x:c r="A346" t="n">
        <x:v>2024</x:v>
      </x:c>
      <x:c r="B346" t="str">
        <x:v>1381</x:v>
      </x:c>
      <x:c r="C346" t="str">
        <x:v>扬州大学</x:v>
      </x:c>
      <x:c r="D346" t="str">
        <x:v>41</x:v>
      </x:c>
      <x:c r="E346" t="str">
        <x:v>扬州大学41专业组(生物)</x:v>
      </x:c>
      <x:c r="F346" s="10" t="n">
        <x:v>555</x:v>
      </x:c>
      <x:c r="G346" t="str">
        <x:v>平行志愿投档线2024普通本科.xlsx</x:v>
      </x:c>
    </x:row>
    <x:row r="347">
      <x:c r="A347" t="n">
        <x:v>2024</x:v>
      </x:c>
      <x:c r="B347" t="str">
        <x:v>1401</x:v>
      </x:c>
      <x:c r="C347" t="str">
        <x:v>江苏大学</x:v>
      </x:c>
      <x:c r="D347" t="str">
        <x:v>15</x:v>
      </x:c>
      <x:c r="E347" t="str">
        <x:v>江苏大学15专业组(不限)</x:v>
      </x:c>
      <x:c r="F347" s="10" t="n">
        <x:v>582</x:v>
      </x:c>
      <x:c r="G347" t="str">
        <x:v>平行志愿投档线2024普通本科.xlsx</x:v>
      </x:c>
    </x:row>
    <x:row r="348">
      <x:c r="A348" t="n">
        <x:v>2024</x:v>
      </x:c>
      <x:c r="B348" t="str">
        <x:v>1401</x:v>
      </x:c>
      <x:c r="C348" t="str">
        <x:v>江苏大学</x:v>
      </x:c>
      <x:c r="D348" t="str">
        <x:v>16</x:v>
      </x:c>
      <x:c r="E348" t="str">
        <x:v>江苏大学16专业组(不限)</x:v>
      </x:c>
      <x:c r="F348" s="10" t="n">
        <x:v>579</x:v>
      </x:c>
      <x:c r="G348" t="str">
        <x:v>平行志愿投档线2024普通本科.xlsx</x:v>
      </x:c>
    </x:row>
    <x:row r="349">
      <x:c r="A349" t="n">
        <x:v>2024</x:v>
      </x:c>
      <x:c r="B349" t="str">
        <x:v>1401</x:v>
      </x:c>
      <x:c r="C349" t="str">
        <x:v>江苏大学</x:v>
      </x:c>
      <x:c r="D349" t="str">
        <x:v>17</x:v>
      </x:c>
      <x:c r="E349" t="str">
        <x:v>江苏大学17专业组(不限)(高校中外学分互认联合培养项目)</x:v>
      </x:c>
      <x:c r="F349" s="10" t="n">
        <x:v>530</x:v>
      </x:c>
      <x:c r="G349" t="str">
        <x:v>平行志愿投档线2024普通本科.xlsx</x:v>
      </x:c>
    </x:row>
    <x:row r="350">
      <x:c r="A350" t="n">
        <x:v>2024</x:v>
      </x:c>
      <x:c r="B350" t="str">
        <x:v>1401</x:v>
      </x:c>
      <x:c r="C350" t="str">
        <x:v>江苏大学</x:v>
      </x:c>
      <x:c r="D350" t="str">
        <x:v>18</x:v>
      </x:c>
      <x:c r="E350" t="str">
        <x:v>江苏大学18专业组(不限)(联合培养项目)</x:v>
      </x:c>
      <x:c r="F350" s="10" t="n">
        <x:v>526</x:v>
      </x:c>
      <x:c r="G350" t="str">
        <x:v>平行志愿投档线2024普通本科.xlsx</x:v>
      </x:c>
    </x:row>
    <x:row r="351">
      <x:c r="A351" t="n">
        <x:v>2024</x:v>
      </x:c>
      <x:c r="B351" t="str">
        <x:v>1401</x:v>
      </x:c>
      <x:c r="C351" t="str">
        <x:v>江苏大学</x:v>
      </x:c>
      <x:c r="D351" t="str">
        <x:v>19</x:v>
      </x:c>
      <x:c r="E351" t="str">
        <x:v>江苏大学19专业组(化学)</x:v>
      </x:c>
      <x:c r="F351" s="10" t="n">
        <x:v>604</x:v>
      </x:c>
      <x:c r="G351" t="str">
        <x:v>平行志愿投档线2024普通本科.xlsx</x:v>
      </x:c>
    </x:row>
    <x:row r="352">
      <x:c r="A352" t="n">
        <x:v>2024</x:v>
      </x:c>
      <x:c r="B352" t="str">
        <x:v>1401</x:v>
      </x:c>
      <x:c r="C352" t="str">
        <x:v>江苏大学</x:v>
      </x:c>
      <x:c r="D352" t="str">
        <x:v>20</x:v>
      </x:c>
      <x:c r="E352" t="str">
        <x:v>江苏大学20专业组(化学)</x:v>
      </x:c>
      <x:c r="F352" s="10" t="n">
        <x:v>594</x:v>
      </x:c>
      <x:c r="G352" t="str">
        <x:v>平行志愿投档线2024普通本科.xlsx</x:v>
      </x:c>
    </x:row>
    <x:row r="353">
      <x:c r="A353" t="n">
        <x:v>2024</x:v>
      </x:c>
      <x:c r="B353" t="str">
        <x:v>1401</x:v>
      </x:c>
      <x:c r="C353" t="str">
        <x:v>江苏大学</x:v>
      </x:c>
      <x:c r="D353" t="str">
        <x:v>21</x:v>
      </x:c>
      <x:c r="E353" t="str">
        <x:v>江苏大学21专业组(化学)</x:v>
      </x:c>
      <x:c r="F353" s="10" t="n">
        <x:v>596</x:v>
      </x:c>
      <x:c r="G353" t="str">
        <x:v>平行志愿投档线2024普通本科.xlsx</x:v>
      </x:c>
    </x:row>
    <x:row r="354">
      <x:c r="A354" t="n">
        <x:v>2024</x:v>
      </x:c>
      <x:c r="B354" t="str">
        <x:v>1401</x:v>
      </x:c>
      <x:c r="C354" t="str">
        <x:v>江苏大学</x:v>
      </x:c>
      <x:c r="D354" t="str">
        <x:v>22</x:v>
      </x:c>
      <x:c r="E354" t="str">
        <x:v>江苏大学22专业组(化学)</x:v>
      </x:c>
      <x:c r="F354" s="10" t="n">
        <x:v>594</x:v>
      </x:c>
      <x:c r="G354" t="str">
        <x:v>平行志愿投档线2024普通本科.xlsx</x:v>
      </x:c>
    </x:row>
    <x:row r="355">
      <x:c r="A355" t="n">
        <x:v>2024</x:v>
      </x:c>
      <x:c r="B355" t="str">
        <x:v>1401</x:v>
      </x:c>
      <x:c r="C355" t="str">
        <x:v>江苏大学</x:v>
      </x:c>
      <x:c r="D355" t="str">
        <x:v>23</x:v>
      </x:c>
      <x:c r="E355" t="str">
        <x:v>江苏大学23专业组(化学)</x:v>
      </x:c>
      <x:c r="F355" s="10" t="n">
        <x:v>591</x:v>
      </x:c>
      <x:c r="G355" t="str">
        <x:v>平行志愿投档线2024普通本科.xlsx</x:v>
      </x:c>
    </x:row>
    <x:row r="356">
      <x:c r="A356" t="n">
        <x:v>2024</x:v>
      </x:c>
      <x:c r="B356" t="str">
        <x:v>1401</x:v>
      </x:c>
      <x:c r="C356" t="str">
        <x:v>江苏大学</x:v>
      </x:c>
      <x:c r="D356" t="str">
        <x:v>24</x:v>
      </x:c>
      <x:c r="E356" t="str">
        <x:v>江苏大学24专业组(化学)</x:v>
      </x:c>
      <x:c r="F356" s="10" t="n">
        <x:v>583</x:v>
      </x:c>
      <x:c r="G356" t="str">
        <x:v>平行志愿投档线2024普通本科.xlsx</x:v>
      </x:c>
    </x:row>
    <x:row r="357">
      <x:c r="A357" t="n">
        <x:v>2024</x:v>
      </x:c>
      <x:c r="B357" t="str">
        <x:v>1401</x:v>
      </x:c>
      <x:c r="C357" t="str">
        <x:v>江苏大学</x:v>
      </x:c>
      <x:c r="D357" t="str">
        <x:v>25</x:v>
      </x:c>
      <x:c r="E357" t="str">
        <x:v>江苏大学25专业组(化学)</x:v>
      </x:c>
      <x:c r="F357" s="10" t="n">
        <x:v>583</x:v>
      </x:c>
      <x:c r="G357" t="str">
        <x:v>平行志愿投档线2024普通本科.xlsx</x:v>
      </x:c>
    </x:row>
    <x:row r="358">
      <x:c r="A358" t="n">
        <x:v>2024</x:v>
      </x:c>
      <x:c r="B358" t="str">
        <x:v>1401</x:v>
      </x:c>
      <x:c r="C358" t="str">
        <x:v>江苏大学</x:v>
      </x:c>
      <x:c r="D358" t="str">
        <x:v>26</x:v>
      </x:c>
      <x:c r="E358" t="str">
        <x:v>江苏大学26专业组(化学)</x:v>
      </x:c>
      <x:c r="F358" s="10" t="n">
        <x:v>570</x:v>
      </x:c>
      <x:c r="G358" t="str">
        <x:v>平行志愿投档线2024普通本科.xlsx</x:v>
      </x:c>
    </x:row>
    <x:row r="359">
      <x:c r="A359" t="n">
        <x:v>2024</x:v>
      </x:c>
      <x:c r="B359" t="str">
        <x:v>1401</x:v>
      </x:c>
      <x:c r="C359" t="str">
        <x:v>江苏大学</x:v>
      </x:c>
      <x:c r="D359" t="str">
        <x:v>27</x:v>
      </x:c>
      <x:c r="E359" t="str">
        <x:v>江苏大学27专业组(化学)</x:v>
      </x:c>
      <x:c r="F359" s="10" t="n">
        <x:v>575</x:v>
      </x:c>
      <x:c r="G359" t="str">
        <x:v>平行志愿投档线2024普通本科.xlsx</x:v>
      </x:c>
    </x:row>
    <x:row r="360">
      <x:c r="A360" t="n">
        <x:v>2024</x:v>
      </x:c>
      <x:c r="B360" t="str">
        <x:v>1401</x:v>
      </x:c>
      <x:c r="C360" t="str">
        <x:v>江苏大学</x:v>
      </x:c>
      <x:c r="D360" t="str">
        <x:v>28</x:v>
      </x:c>
      <x:c r="E360" t="str">
        <x:v>江苏大学28专业组(化学)</x:v>
      </x:c>
      <x:c r="F360" s="10" t="n">
        <x:v>569</x:v>
      </x:c>
      <x:c r="G360" t="str">
        <x:v>平行志愿投档线2024普通本科.xlsx</x:v>
      </x:c>
    </x:row>
    <x:row r="361">
      <x:c r="A361" t="n">
        <x:v>2024</x:v>
      </x:c>
      <x:c r="B361" t="str">
        <x:v>1401</x:v>
      </x:c>
      <x:c r="C361" t="str">
        <x:v>江苏大学</x:v>
      </x:c>
      <x:c r="D361" t="str">
        <x:v>29</x:v>
      </x:c>
      <x:c r="E361" t="str">
        <x:v>江苏大学29专业组(化学)</x:v>
      </x:c>
      <x:c r="F361" s="10" t="n">
        <x:v>581</x:v>
      </x:c>
      <x:c r="G361" t="str">
        <x:v>平行志愿投档线2024普通本科.xlsx</x:v>
      </x:c>
    </x:row>
    <x:row r="362">
      <x:c r="A362" t="n">
        <x:v>2024</x:v>
      </x:c>
      <x:c r="B362" t="str">
        <x:v>1401</x:v>
      </x:c>
      <x:c r="C362" t="str">
        <x:v>江苏大学</x:v>
      </x:c>
      <x:c r="D362" t="str">
        <x:v>30</x:v>
      </x:c>
      <x:c r="E362" t="str">
        <x:v>江苏大学30专业组(化学)</x:v>
      </x:c>
      <x:c r="F362" s="10" t="n">
        <x:v>577</x:v>
      </x:c>
      <x:c r="G362" t="str">
        <x:v>平行志愿投档线2024普通本科.xlsx</x:v>
      </x:c>
    </x:row>
    <x:row r="363">
      <x:c r="A363" t="n">
        <x:v>2024</x:v>
      </x:c>
      <x:c r="B363" t="str">
        <x:v>1401</x:v>
      </x:c>
      <x:c r="C363" t="str">
        <x:v>江苏大学</x:v>
      </x:c>
      <x:c r="D363" t="str">
        <x:v>31</x:v>
      </x:c>
      <x:c r="E363" t="str">
        <x:v>江苏大学31专业组(化学)(中外合作办学)</x:v>
      </x:c>
      <x:c r="F363" s="10" t="n">
        <x:v>547</x:v>
      </x:c>
      <x:c r="G363" t="str">
        <x:v>平行志愿投档线2024普通本科.xlsx</x:v>
      </x:c>
    </x:row>
    <x:row r="364">
      <x:c r="A364" t="n">
        <x:v>2024</x:v>
      </x:c>
      <x:c r="B364" t="str">
        <x:v>1401</x:v>
      </x:c>
      <x:c r="C364" t="str">
        <x:v>江苏大学</x:v>
      </x:c>
      <x:c r="D364" t="str">
        <x:v>32</x:v>
      </x:c>
      <x:c r="E364" t="str">
        <x:v>江苏大学32专业组(化学)(高校中外学分互认联合培养项目)</x:v>
      </x:c>
      <x:c r="F364" s="10" t="n">
        <x:v>542</x:v>
      </x:c>
      <x:c r="G364" t="str">
        <x:v>平行志愿投档线2024普通本科.xlsx</x:v>
      </x:c>
    </x:row>
    <x:row r="365">
      <x:c r="A365" t="n">
        <x:v>2024</x:v>
      </x:c>
      <x:c r="B365" t="str">
        <x:v>1401</x:v>
      </x:c>
      <x:c r="C365" t="str">
        <x:v>江苏大学</x:v>
      </x:c>
      <x:c r="D365" t="str">
        <x:v>33</x:v>
      </x:c>
      <x:c r="E365" t="str">
        <x:v>江苏大学33专业组(化学)(联合培养项目)</x:v>
      </x:c>
      <x:c r="F365" s="10" t="n">
        <x:v>526</x:v>
      </x:c>
      <x:c r="G365" t="str">
        <x:v>平行志愿投档线2024普通本科.xlsx</x:v>
      </x:c>
    </x:row>
    <x:row r="366">
      <x:c r="A366" t="n">
        <x:v>2024</x:v>
      </x:c>
      <x:c r="B366" t="str">
        <x:v>1402</x:v>
      </x:c>
      <x:c r="C366" t="str">
        <x:v>江苏科技大学</x:v>
      </x:c>
      <x:c r="D366" t="str">
        <x:v>07</x:v>
      </x:c>
      <x:c r="E366" t="str">
        <x:v>江苏科技大学07专业组(不限)(镇江校区)</x:v>
      </x:c>
      <x:c r="F366" s="10" t="n">
        <x:v>552</x:v>
      </x:c>
      <x:c r="G366" t="str">
        <x:v>平行志愿投档线2024普通本科.xlsx</x:v>
      </x:c>
    </x:row>
    <x:row r="367">
      <x:c r="A367" t="n">
        <x:v>2024</x:v>
      </x:c>
      <x:c r="B367" t="str">
        <x:v>1402</x:v>
      </x:c>
      <x:c r="C367" t="str">
        <x:v>江苏科技大学</x:v>
      </x:c>
      <x:c r="D367" t="str">
        <x:v>08</x:v>
      </x:c>
      <x:c r="E367" t="str">
        <x:v>江苏科技大学08专业组(不限)(中外合作办学)(镇江校区)</x:v>
      </x:c>
      <x:c r="F367" s="10" t="n">
        <x:v>535</x:v>
      </x:c>
      <x:c r="G367" t="str">
        <x:v>平行志愿投档线2024普通本科.xlsx</x:v>
      </x:c>
    </x:row>
    <x:row r="368">
      <x:c r="A368" t="n">
        <x:v>2024</x:v>
      </x:c>
      <x:c r="B368" t="str">
        <x:v>1402</x:v>
      </x:c>
      <x:c r="C368" t="str">
        <x:v>江苏科技大学</x:v>
      </x:c>
      <x:c r="D368" t="str">
        <x:v>09</x:v>
      </x:c>
      <x:c r="E368" t="str">
        <x:v>江苏科技大学09专业组(不限)(张家港校区)</x:v>
      </x:c>
      <x:c r="F368" s="10" t="n">
        <x:v>554</x:v>
      </x:c>
      <x:c r="G368" t="str">
        <x:v>平行志愿投档线2024普通本科.xlsx</x:v>
      </x:c>
    </x:row>
    <x:row r="369">
      <x:c r="A369" t="n">
        <x:v>2024</x:v>
      </x:c>
      <x:c r="B369" t="str">
        <x:v>1402</x:v>
      </x:c>
      <x:c r="C369" t="str">
        <x:v>江苏科技大学</x:v>
      </x:c>
      <x:c r="D369" t="str">
        <x:v>10</x:v>
      </x:c>
      <x:c r="E369" t="str">
        <x:v>江苏科技大学10专业组(不限)(联合培养项目)</x:v>
      </x:c>
      <x:c r="F369" s="10" t="n">
        <x:v>517</x:v>
      </x:c>
      <x:c r="G369" t="str">
        <x:v>平行志愿投档线2024普通本科.xlsx</x:v>
      </x:c>
    </x:row>
    <x:row r="370">
      <x:c r="A370" t="n">
        <x:v>2024</x:v>
      </x:c>
      <x:c r="B370" t="str">
        <x:v>1402</x:v>
      </x:c>
      <x:c r="C370" t="str">
        <x:v>江苏科技大学</x:v>
      </x:c>
      <x:c r="D370" t="str">
        <x:v>11</x:v>
      </x:c>
      <x:c r="E370" t="str">
        <x:v>江苏科技大学11专业组(不限)(联合培养项目)</x:v>
      </x:c>
      <x:c r="F370" s="10" t="n">
        <x:v>513</x:v>
      </x:c>
      <x:c r="G370" t="str">
        <x:v>平行志愿投档线2024普通本科.xlsx</x:v>
      </x:c>
    </x:row>
    <x:row r="371">
      <x:c r="A371" t="n">
        <x:v>2024</x:v>
      </x:c>
      <x:c r="B371" t="str">
        <x:v>1402</x:v>
      </x:c>
      <x:c r="C371" t="str">
        <x:v>江苏科技大学</x:v>
      </x:c>
      <x:c r="D371" t="str">
        <x:v>12</x:v>
      </x:c>
      <x:c r="E371" t="str">
        <x:v>江苏科技大学12专业组(化学)(镇江校区)</x:v>
      </x:c>
      <x:c r="F371" s="10" t="n">
        <x:v>569</x:v>
      </x:c>
      <x:c r="G371" t="str">
        <x:v>平行志愿投档线2024普通本科.xlsx</x:v>
      </x:c>
    </x:row>
    <x:row r="372">
      <x:c r="A372" t="n">
        <x:v>2024</x:v>
      </x:c>
      <x:c r="B372" t="str">
        <x:v>1402</x:v>
      </x:c>
      <x:c r="C372" t="str">
        <x:v>江苏科技大学</x:v>
      </x:c>
      <x:c r="D372" t="str">
        <x:v>13</x:v>
      </x:c>
      <x:c r="E372" t="str">
        <x:v>江苏科技大学13专业组(化学)(镇江校区)</x:v>
      </x:c>
      <x:c r="F372" s="10" t="n">
        <x:v>567</x:v>
      </x:c>
      <x:c r="G372" t="str">
        <x:v>平行志愿投档线2024普通本科.xlsx</x:v>
      </x:c>
    </x:row>
    <x:row r="373">
      <x:c r="A373" t="n">
        <x:v>2024</x:v>
      </x:c>
      <x:c r="B373" t="str">
        <x:v>1402</x:v>
      </x:c>
      <x:c r="C373" t="str">
        <x:v>江苏科技大学</x:v>
      </x:c>
      <x:c r="D373" t="str">
        <x:v>14</x:v>
      </x:c>
      <x:c r="E373" t="str">
        <x:v>江苏科技大学14专业组(化学)(镇江校区)</x:v>
      </x:c>
      <x:c r="F373" s="10" t="n">
        <x:v>539</x:v>
      </x:c>
      <x:c r="G373" t="str">
        <x:v>平行志愿投档线2024普通本科.xlsx</x:v>
      </x:c>
    </x:row>
    <x:row r="374">
      <x:c r="A374" t="n">
        <x:v>2024</x:v>
      </x:c>
      <x:c r="B374" t="str">
        <x:v>1402</x:v>
      </x:c>
      <x:c r="C374" t="str">
        <x:v>江苏科技大学</x:v>
      </x:c>
      <x:c r="D374" t="str">
        <x:v>15</x:v>
      </x:c>
      <x:c r="E374" t="str">
        <x:v>江苏科技大学15专业组(化学)(镇江校区)</x:v>
      </x:c>
      <x:c r="F374" s="10" t="n">
        <x:v>540</x:v>
      </x:c>
      <x:c r="G374" t="str">
        <x:v>平行志愿投档线2024普通本科.xlsx</x:v>
      </x:c>
    </x:row>
    <x:row r="375">
      <x:c r="A375" t="n">
        <x:v>2024</x:v>
      </x:c>
      <x:c r="B375" t="str">
        <x:v>1402</x:v>
      </x:c>
      <x:c r="C375" t="str">
        <x:v>江苏科技大学</x:v>
      </x:c>
      <x:c r="D375" t="str">
        <x:v>16</x:v>
      </x:c>
      <x:c r="E375" t="str">
        <x:v>江苏科技大学16专业组(化学)(中外合作办学)(镇江校区)</x:v>
      </x:c>
      <x:c r="F375" s="10" t="n">
        <x:v>551</x:v>
      </x:c>
      <x:c r="G375" t="str">
        <x:v>平行志愿投档线2024普通本科.xlsx</x:v>
      </x:c>
    </x:row>
    <x:row r="376">
      <x:c r="A376" t="n">
        <x:v>2024</x:v>
      </x:c>
      <x:c r="B376" t="str">
        <x:v>1402</x:v>
      </x:c>
      <x:c r="C376" t="str">
        <x:v>江苏科技大学</x:v>
      </x:c>
      <x:c r="D376" t="str">
        <x:v>17</x:v>
      </x:c>
      <x:c r="E376" t="str">
        <x:v>江苏科技大学17专业组(化学)(张家港校区)</x:v>
      </x:c>
      <x:c r="F376" s="10" t="n">
        <x:v>554</x:v>
      </x:c>
      <x:c r="G376" t="str">
        <x:v>平行志愿投档线2024普通本科.xlsx</x:v>
      </x:c>
    </x:row>
    <x:row r="377">
      <x:c r="A377" t="n">
        <x:v>2024</x:v>
      </x:c>
      <x:c r="B377" t="str">
        <x:v>1402</x:v>
      </x:c>
      <x:c r="C377" t="str">
        <x:v>江苏科技大学</x:v>
      </x:c>
      <x:c r="D377" t="str">
        <x:v>18</x:v>
      </x:c>
      <x:c r="E377" t="str">
        <x:v>江苏科技大学18专业组(化学)(联合培养项目)</x:v>
      </x:c>
      <x:c r="F377" s="10" t="n">
        <x:v>509</x:v>
      </x:c>
      <x:c r="G377" t="str">
        <x:v>平行志愿投档线2024普通本科.xlsx</x:v>
      </x:c>
    </x:row>
    <x:row r="378">
      <x:c r="A378" t="n">
        <x:v>2024</x:v>
      </x:c>
      <x:c r="B378" t="str">
        <x:v>1402</x:v>
      </x:c>
      <x:c r="C378" t="str">
        <x:v>江苏科技大学</x:v>
      </x:c>
      <x:c r="D378" t="str">
        <x:v>19</x:v>
      </x:c>
      <x:c r="E378" t="str">
        <x:v>江苏科技大学19专业组(化学)(联合培养项目)</x:v>
      </x:c>
      <x:c r="F378" s="10" t="n">
        <x:v>504</x:v>
      </x:c>
      <x:c r="G378" t="str">
        <x:v>平行志愿投档线2024普通本科.xlsx</x:v>
      </x:c>
    </x:row>
    <x:row r="379">
      <x:c r="A379" t="n">
        <x:v>2024</x:v>
      </x:c>
      <x:c r="B379" t="str">
        <x:v>1402</x:v>
      </x:c>
      <x:c r="C379" t="str">
        <x:v>江苏科技大学</x:v>
      </x:c>
      <x:c r="D379" t="str">
        <x:v>20</x:v>
      </x:c>
      <x:c r="E379" t="str">
        <x:v>江苏科技大学20专业组(化学)(联合培养项目)</x:v>
      </x:c>
      <x:c r="F379" s="10" t="n">
        <x:v>505</x:v>
      </x:c>
      <x:c r="G379" t="str">
        <x:v>平行志愿投档线2024普通本科.xlsx</x:v>
      </x:c>
    </x:row>
    <x:row r="380">
      <x:c r="A380" t="n">
        <x:v>2024</x:v>
      </x:c>
      <x:c r="B380" t="str">
        <x:v>1402</x:v>
      </x:c>
      <x:c r="C380" t="str">
        <x:v>江苏科技大学</x:v>
      </x:c>
      <x:c r="D380" t="str">
        <x:v>21</x:v>
      </x:c>
      <x:c r="E380" t="str">
        <x:v>江苏科技大学21专业组(化学)(联合培养项目)</x:v>
      </x:c>
      <x:c r="F380" s="10" t="n">
        <x:v>501</x:v>
      </x:c>
      <x:c r="G380" t="str">
        <x:v>平行志愿投档线2024普通本科.xlsx</x:v>
      </x:c>
    </x:row>
    <x:row r="381">
      <x:c r="A381" t="n">
        <x:v>2024</x:v>
      </x:c>
      <x:c r="B381" t="str">
        <x:v>1402</x:v>
      </x:c>
      <x:c r="C381" t="str">
        <x:v>江苏科技大学</x:v>
      </x:c>
      <x:c r="D381" t="str">
        <x:v>22</x:v>
      </x:c>
      <x:c r="E381" t="str">
        <x:v>江苏科技大学22专业组(思想政治)(镇江校区)</x:v>
      </x:c>
      <x:c r="F381" s="10" t="n">
        <x:v>559</x:v>
      </x:c>
      <x:c r="G381" t="str">
        <x:v>平行志愿投档线2024普通本科.xlsx</x:v>
      </x:c>
    </x:row>
    <x:row r="382">
      <x:c r="A382" t="n">
        <x:v>2024</x:v>
      </x:c>
      <x:c r="B382" t="str">
        <x:v>1421</x:v>
      </x:c>
      <x:c r="C382" t="str">
        <x:v>泰州学院</x:v>
      </x:c>
      <x:c r="D382" t="str">
        <x:v>05</x:v>
      </x:c>
      <x:c r="E382" t="str">
        <x:v>泰州学院05专业组(不限)</x:v>
      </x:c>
      <x:c r="F382" s="10" t="n">
        <x:v>512</x:v>
      </x:c>
      <x:c r="G382" t="str">
        <x:v>平行志愿投档线2024普通本科.xlsx</x:v>
      </x:c>
    </x:row>
    <x:row r="383">
      <x:c r="A383" t="n">
        <x:v>2024</x:v>
      </x:c>
      <x:c r="B383" t="str">
        <x:v>1421</x:v>
      </x:c>
      <x:c r="C383" t="str">
        <x:v>泰州学院</x:v>
      </x:c>
      <x:c r="D383" t="str">
        <x:v>06</x:v>
      </x:c>
      <x:c r="E383" t="str">
        <x:v>泰州学院06专业组(不限)(高校中外学分互认联合培养项目)</x:v>
      </x:c>
      <x:c r="F383" s="10" t="n">
        <x:v>490</x:v>
      </x:c>
      <x:c r="G383" t="str">
        <x:v>平行志愿投档线2024普通本科.xlsx</x:v>
      </x:c>
    </x:row>
    <x:row r="384">
      <x:c r="A384" t="n">
        <x:v>2024</x:v>
      </x:c>
      <x:c r="B384" t="str">
        <x:v>1421</x:v>
      </x:c>
      <x:c r="C384" t="str">
        <x:v>泰州学院</x:v>
      </x:c>
      <x:c r="D384" t="str">
        <x:v>07</x:v>
      </x:c>
      <x:c r="E384" t="str">
        <x:v>泰州学院07专业组(化学)</x:v>
      </x:c>
      <x:c r="F384" s="10" t="n">
        <x:v>502</x:v>
      </x:c>
      <x:c r="G384" t="str">
        <x:v>平行志愿投档线2024普通本科.xlsx</x:v>
      </x:c>
    </x:row>
    <x:row r="385">
      <x:c r="A385" t="n">
        <x:v>2024</x:v>
      </x:c>
      <x:c r="B385" t="str">
        <x:v>1421</x:v>
      </x:c>
      <x:c r="C385" t="str">
        <x:v>泰州学院</x:v>
      </x:c>
      <x:c r="D385" t="str">
        <x:v>08</x:v>
      </x:c>
      <x:c r="E385" t="str">
        <x:v>泰州学院08专业组(化学)(高校中外学分互认联合培养项目)</x:v>
      </x:c>
      <x:c r="F385" s="10" t="n">
        <x:v>462</x:v>
      </x:c>
      <x:c r="G385" t="str">
        <x:v>平行志愿投档线2024普通本科.xlsx</x:v>
      </x:c>
    </x:row>
    <x:row r="386">
      <x:c r="A386" t="n">
        <x:v>2024</x:v>
      </x:c>
      <x:c r="B386" t="str">
        <x:v>1426</x:v>
      </x:c>
      <x:c r="C386" t="str">
        <x:v>宿迁学院</x:v>
      </x:c>
      <x:c r="D386" t="str">
        <x:v>03</x:v>
      </x:c>
      <x:c r="E386" t="str">
        <x:v>宿迁学院03专业组(不限)</x:v>
      </x:c>
      <x:c r="F386" s="10" t="n">
        <x:v>510</x:v>
      </x:c>
      <x:c r="G386" t="str">
        <x:v>平行志愿投档线2024普通本科.xlsx</x:v>
      </x:c>
    </x:row>
    <x:row r="387">
      <x:c r="A387" t="n">
        <x:v>2024</x:v>
      </x:c>
      <x:c r="B387" t="str">
        <x:v>1426</x:v>
      </x:c>
      <x:c r="C387" t="str">
        <x:v>宿迁学院</x:v>
      </x:c>
      <x:c r="D387" t="str">
        <x:v>04</x:v>
      </x:c>
      <x:c r="E387" t="str">
        <x:v>宿迁学院04专业组(化学)</x:v>
      </x:c>
      <x:c r="F387" s="10" t="n">
        <x:v>496</x:v>
      </x:c>
      <x:c r="G387" t="str">
        <x:v>平行志愿投档线2024普通本科.xlsx</x:v>
      </x:c>
    </x:row>
    <x:row r="388">
      <x:c r="A388" t="n">
        <x:v>2024</x:v>
      </x:c>
      <x:c r="B388" t="str">
        <x:v>1426</x:v>
      </x:c>
      <x:c r="C388" t="str">
        <x:v>宿迁学院</x:v>
      </x:c>
      <x:c r="D388" t="str">
        <x:v>05</x:v>
      </x:c>
      <x:c r="E388" t="str">
        <x:v>宿迁学院05专业组(生物)</x:v>
      </x:c>
      <x:c r="F388" s="10" t="n">
        <x:v>508</x:v>
      </x:c>
      <x:c r="G388" t="str">
        <x:v>平行志愿投档线2024普通本科.xlsx</x:v>
      </x:c>
    </x:row>
    <x:row r="389">
      <x:c r="A389" t="n">
        <x:v>2024</x:v>
      </x:c>
      <x:c r="B389" t="str">
        <x:v>1426</x:v>
      </x:c>
      <x:c r="C389" t="str">
        <x:v>宿迁学院</x:v>
      </x:c>
      <x:c r="D389" t="str">
        <x:v>06</x:v>
      </x:c>
      <x:c r="E389" t="str">
        <x:v>宿迁学院06专业组(思想政治)</x:v>
      </x:c>
      <x:c r="F389" s="10" t="n">
        <x:v>528</x:v>
      </x:c>
      <x:c r="G389" t="str">
        <x:v>平行志愿投档线2024普通本科.xlsx</x:v>
      </x:c>
    </x:row>
    <x:row r="390">
      <x:c r="A390" t="n">
        <x:v>2024</x:v>
      </x:c>
      <x:c r="B390" t="str">
        <x:v>1802</x:v>
      </x:c>
      <x:c r="C390" t="str">
        <x:v>东南大学成贤学院</x:v>
      </x:c>
      <x:c r="D390" t="str">
        <x:v>03</x:v>
      </x:c>
      <x:c r="E390" t="str">
        <x:v>东南大学成贤学院03专业组(不限)</x:v>
      </x:c>
      <x:c r="F390" s="10" t="n">
        <x:v>514</x:v>
      </x:c>
      <x:c r="G390" t="str">
        <x:v>平行志愿投档线2024普通本科.xlsx</x:v>
      </x:c>
    </x:row>
    <x:row r="391">
      <x:c r="A391" t="n">
        <x:v>2024</x:v>
      </x:c>
      <x:c r="B391" t="str">
        <x:v>1802</x:v>
      </x:c>
      <x:c r="C391" t="str">
        <x:v>东南大学成贤学院</x:v>
      </x:c>
      <x:c r="D391" t="str">
        <x:v>04</x:v>
      </x:c>
      <x:c r="E391" t="str">
        <x:v>东南大学成贤学院04专业组(不限)</x:v>
      </x:c>
      <x:c r="F391" s="10" t="n">
        <x:v>508</x:v>
      </x:c>
      <x:c r="G391" t="str">
        <x:v>平行志愿投档线2024普通本科.xlsx</x:v>
      </x:c>
    </x:row>
    <x:row r="392">
      <x:c r="A392" t="n">
        <x:v>2024</x:v>
      </x:c>
      <x:c r="B392" t="str">
        <x:v>1802</x:v>
      </x:c>
      <x:c r="C392" t="str">
        <x:v>东南大学成贤学院</x:v>
      </x:c>
      <x:c r="D392" t="str">
        <x:v>05</x:v>
      </x:c>
      <x:c r="E392" t="str">
        <x:v>东南大学成贤学院05专业组(不限)</x:v>
      </x:c>
      <x:c r="F392" s="10" t="n">
        <x:v>508</x:v>
      </x:c>
      <x:c r="G392" t="str">
        <x:v>平行志愿投档线2024普通本科.xlsx</x:v>
      </x:c>
    </x:row>
    <x:row r="393">
      <x:c r="A393" t="n">
        <x:v>2024</x:v>
      </x:c>
      <x:c r="B393" t="str">
        <x:v>1802</x:v>
      </x:c>
      <x:c r="C393" t="str">
        <x:v>东南大学成贤学院</x:v>
      </x:c>
      <x:c r="D393" t="str">
        <x:v>06</x:v>
      </x:c>
      <x:c r="E393" t="str">
        <x:v>东南大学成贤学院06专业组(化学)</x:v>
      </x:c>
      <x:c r="F393" s="10" t="n">
        <x:v>515</x:v>
      </x:c>
      <x:c r="G393" t="str">
        <x:v>平行志愿投档线2024普通本科.xlsx</x:v>
      </x:c>
    </x:row>
    <x:row r="394">
      <x:c r="A394" t="n">
        <x:v>2024</x:v>
      </x:c>
      <x:c r="B394" t="str">
        <x:v>1802</x:v>
      </x:c>
      <x:c r="C394" t="str">
        <x:v>东南大学成贤学院</x:v>
      </x:c>
      <x:c r="D394" t="str">
        <x:v>07</x:v>
      </x:c>
      <x:c r="E394" t="str">
        <x:v>东南大学成贤学院07专业组(化学)</x:v>
      </x:c>
      <x:c r="F394" s="10" t="n">
        <x:v>510</x:v>
      </x:c>
      <x:c r="G394" t="str">
        <x:v>平行志愿投档线2024普通本科.xlsx</x:v>
      </x:c>
    </x:row>
    <x:row r="395">
      <x:c r="A395" t="n">
        <x:v>2024</x:v>
      </x:c>
      <x:c r="B395" t="str">
        <x:v>1802</x:v>
      </x:c>
      <x:c r="C395" t="str">
        <x:v>东南大学成贤学院</x:v>
      </x:c>
      <x:c r="D395" t="str">
        <x:v>08</x:v>
      </x:c>
      <x:c r="E395" t="str">
        <x:v>东南大学成贤学院08专业组(化学)</x:v>
      </x:c>
      <x:c r="F395" s="10" t="n">
        <x:v>506</x:v>
      </x:c>
      <x:c r="G395" t="str">
        <x:v>平行志愿投档线2024普通本科.xlsx</x:v>
      </x:c>
    </x:row>
    <x:row r="396">
      <x:c r="A396" t="n">
        <x:v>2024</x:v>
      </x:c>
      <x:c r="B396" t="str">
        <x:v>1802</x:v>
      </x:c>
      <x:c r="C396" t="str">
        <x:v>东南大学成贤学院</x:v>
      </x:c>
      <x:c r="D396" t="str">
        <x:v>09</x:v>
      </x:c>
      <x:c r="E396" t="str">
        <x:v>东南大学成贤学院09专业组(化学)</x:v>
      </x:c>
      <x:c r="F396" s="10" t="n">
        <x:v>499</x:v>
      </x:c>
      <x:c r="G396" t="str">
        <x:v>平行志愿投档线2024普通本科.xlsx</x:v>
      </x:c>
    </x:row>
    <x:row r="397">
      <x:c r="A397" t="n">
        <x:v>2024</x:v>
      </x:c>
      <x:c r="B397" t="str">
        <x:v>1802</x:v>
      </x:c>
      <x:c r="C397" t="str">
        <x:v>东南大学成贤学院</x:v>
      </x:c>
      <x:c r="D397" t="str">
        <x:v>10</x:v>
      </x:c>
      <x:c r="E397" t="str">
        <x:v>东南大学成贤学院10专业组(化学)</x:v>
      </x:c>
      <x:c r="F397" s="10" t="n">
        <x:v>482</x:v>
      </x:c>
      <x:c r="G397" t="str">
        <x:v>平行志愿投档线2024普通本科.xlsx</x:v>
      </x:c>
    </x:row>
    <x:row r="398">
      <x:c r="A398" t="n">
        <x:v>2024</x:v>
      </x:c>
      <x:c r="B398" t="str">
        <x:v>1802</x:v>
      </x:c>
      <x:c r="C398" t="str">
        <x:v>东南大学成贤学院</x:v>
      </x:c>
      <x:c r="D398" t="str">
        <x:v>11</x:v>
      </x:c>
      <x:c r="E398" t="str">
        <x:v>东南大学成贤学院11专业组(化学)</x:v>
      </x:c>
      <x:c r="F398" s="10" t="n">
        <x:v>491</x:v>
      </x:c>
      <x:c r="G398" t="str">
        <x:v>平行志愿投档线2024普通本科.xlsx</x:v>
      </x:c>
    </x:row>
    <x:row r="399">
      <x:c r="A399" t="n">
        <x:v>2024</x:v>
      </x:c>
      <x:c r="B399" t="str">
        <x:v>1803</x:v>
      </x:c>
      <x:c r="C399" t="str">
        <x:v>南京航空航天大学金城学院</x:v>
      </x:c>
      <x:c r="D399" t="str">
        <x:v>06</x:v>
      </x:c>
      <x:c r="E399" t="str">
        <x:v>南京航空航天大学金城学院06专业组(不限)</x:v>
      </x:c>
      <x:c r="F399" s="10" t="n">
        <x:v>500</x:v>
      </x:c>
      <x:c r="G399" t="str">
        <x:v>平行志愿投档线2024普通本科.xlsx</x:v>
      </x:c>
    </x:row>
    <x:row r="400">
      <x:c r="A400" t="n">
        <x:v>2024</x:v>
      </x:c>
      <x:c r="B400" t="str">
        <x:v>1803</x:v>
      </x:c>
      <x:c r="C400" t="str">
        <x:v>南京航空航天大学金城学院</x:v>
      </x:c>
      <x:c r="D400" t="str">
        <x:v>07</x:v>
      </x:c>
      <x:c r="E400" t="str">
        <x:v>南京航空航天大学金城学院07专业组(不限)</x:v>
      </x:c>
      <x:c r="F400" s="10" t="n">
        <x:v>504</x:v>
      </x:c>
      <x:c r="G400" t="str">
        <x:v>平行志愿投档线2024普通本科.xlsx</x:v>
      </x:c>
    </x:row>
    <x:row r="401">
      <x:c r="A401" t="n">
        <x:v>2024</x:v>
      </x:c>
      <x:c r="B401" t="str">
        <x:v>1803</x:v>
      </x:c>
      <x:c r="C401" t="str">
        <x:v>南京航空航天大学金城学院</x:v>
      </x:c>
      <x:c r="D401" t="str">
        <x:v>08</x:v>
      </x:c>
      <x:c r="E401" t="str">
        <x:v>南京航空航天大学金城学院08专业组(不限)</x:v>
      </x:c>
      <x:c r="F401" s="10" t="n">
        <x:v>500</x:v>
      </x:c>
      <x:c r="G401" t="str">
        <x:v>平行志愿投档线2024普通本科.xlsx</x:v>
      </x:c>
    </x:row>
    <x:row r="402">
      <x:c r="A402" t="n">
        <x:v>2024</x:v>
      </x:c>
      <x:c r="B402" t="str">
        <x:v>1803</x:v>
      </x:c>
      <x:c r="C402" t="str">
        <x:v>南京航空航天大学金城学院</x:v>
      </x:c>
      <x:c r="D402" t="str">
        <x:v>09</x:v>
      </x:c>
      <x:c r="E402" t="str">
        <x:v>南京航空航天大学金城学院09专业组(化学)</x:v>
      </x:c>
      <x:c r="F402" s="10" t="n">
        <x:v>478</x:v>
      </x:c>
      <x:c r="G402" t="str">
        <x:v>平行志愿投档线2024普通本科.xlsx</x:v>
      </x:c>
    </x:row>
    <x:row r="403">
      <x:c r="A403" t="n">
        <x:v>2024</x:v>
      </x:c>
      <x:c r="B403" t="str">
        <x:v>1803</x:v>
      </x:c>
      <x:c r="C403" t="str">
        <x:v>南京航空航天大学金城学院</x:v>
      </x:c>
      <x:c r="D403" t="str">
        <x:v>10</x:v>
      </x:c>
      <x:c r="E403" t="str">
        <x:v>南京航空航天大学金城学院10专业组(化学)</x:v>
      </x:c>
      <x:c r="F403" s="10" t="n">
        <x:v>482</x:v>
      </x:c>
      <x:c r="G403" t="str">
        <x:v>平行志愿投档线2024普通本科.xlsx</x:v>
      </x:c>
    </x:row>
    <x:row r="404">
      <x:c r="A404" t="n">
        <x:v>2024</x:v>
      </x:c>
      <x:c r="B404" t="str">
        <x:v>1803</x:v>
      </x:c>
      <x:c r="C404" t="str">
        <x:v>南京航空航天大学金城学院</x:v>
      </x:c>
      <x:c r="D404" t="str">
        <x:v>11</x:v>
      </x:c>
      <x:c r="E404" t="str">
        <x:v>南京航空航天大学金城学院11专业组(化学)</x:v>
      </x:c>
      <x:c r="F404" s="10" t="n">
        <x:v>483</x:v>
      </x:c>
      <x:c r="G404" t="str">
        <x:v>平行志愿投档线2024普通本科.xlsx</x:v>
      </x:c>
    </x:row>
    <x:row r="405">
      <x:c r="A405" t="n">
        <x:v>2024</x:v>
      </x:c>
      <x:c r="B405" t="str">
        <x:v>1803</x:v>
      </x:c>
      <x:c r="C405" t="str">
        <x:v>南京航空航天大学金城学院</x:v>
      </x:c>
      <x:c r="D405" t="str">
        <x:v>12</x:v>
      </x:c>
      <x:c r="E405" t="str">
        <x:v>南京航空航天大学金城学院12专业组(化学)</x:v>
      </x:c>
      <x:c r="F405" s="10" t="n">
        <x:v>474</x:v>
      </x:c>
      <x:c r="G405" t="str">
        <x:v>平行志愿投档线2024普通本科.xlsx</x:v>
      </x:c>
    </x:row>
    <x:row r="406">
      <x:c r="A406" t="n">
        <x:v>2024</x:v>
      </x:c>
      <x:c r="B406" t="str">
        <x:v>1803</x:v>
      </x:c>
      <x:c r="C406" t="str">
        <x:v>南京航空航天大学金城学院</x:v>
      </x:c>
      <x:c r="D406" t="str">
        <x:v>13</x:v>
      </x:c>
      <x:c r="E406" t="str">
        <x:v>南京航空航天大学金城学院13专业组(思想政治)</x:v>
      </x:c>
      <x:c r="F406" s="10" t="n">
        <x:v>507</x:v>
      </x:c>
      <x:c r="G406" t="str">
        <x:v>平行志愿投档线2024普通本科.xlsx</x:v>
      </x:c>
    </x:row>
    <x:row r="407">
      <x:c r="A407" t="n">
        <x:v>2024</x:v>
      </x:c>
      <x:c r="B407" t="str">
        <x:v>1804</x:v>
      </x:c>
      <x:c r="C407" t="str">
        <x:v>南京理工大学紫金学院</x:v>
      </x:c>
      <x:c r="D407" t="str">
        <x:v>03</x:v>
      </x:c>
      <x:c r="E407" t="str">
        <x:v>南京理工大学紫金学院03专业组(不限)</x:v>
      </x:c>
      <x:c r="F407" s="10" t="n">
        <x:v>509</x:v>
      </x:c>
      <x:c r="G407" t="str">
        <x:v>平行志愿投档线2024普通本科.xlsx</x:v>
      </x:c>
    </x:row>
    <x:row r="408">
      <x:c r="A408" t="n">
        <x:v>2024</x:v>
      </x:c>
      <x:c r="B408" t="str">
        <x:v>1804</x:v>
      </x:c>
      <x:c r="C408" t="str">
        <x:v>南京理工大学紫金学院</x:v>
      </x:c>
      <x:c r="D408" t="str">
        <x:v>04</x:v>
      </x:c>
      <x:c r="E408" t="str">
        <x:v>南京理工大学紫金学院04专业组(不限)</x:v>
      </x:c>
      <x:c r="F408" s="10" t="n">
        <x:v>508</x:v>
      </x:c>
      <x:c r="G408" t="str">
        <x:v>平行志愿投档线2024普通本科.xlsx</x:v>
      </x:c>
    </x:row>
    <x:row r="409">
      <x:c r="A409" t="n">
        <x:v>2024</x:v>
      </x:c>
      <x:c r="B409" t="str">
        <x:v>1804</x:v>
      </x:c>
      <x:c r="C409" t="str">
        <x:v>南京理工大学紫金学院</x:v>
      </x:c>
      <x:c r="D409" t="str">
        <x:v>05</x:v>
      </x:c>
      <x:c r="E409" t="str">
        <x:v>南京理工大学紫金学院05专业组(化学)</x:v>
      </x:c>
      <x:c r="F409" s="10" t="n">
        <x:v>505</x:v>
      </x:c>
      <x:c r="G409" t="str">
        <x:v>平行志愿投档线2024普通本科.xlsx</x:v>
      </x:c>
    </x:row>
    <x:row r="410">
      <x:c r="A410" t="n">
        <x:v>2024</x:v>
      </x:c>
      <x:c r="B410" t="str">
        <x:v>1804</x:v>
      </x:c>
      <x:c r="C410" t="str">
        <x:v>南京理工大学紫金学院</x:v>
      </x:c>
      <x:c r="D410" t="str">
        <x:v>06</x:v>
      </x:c>
      <x:c r="E410" t="str">
        <x:v>南京理工大学紫金学院06专业组(化学)</x:v>
      </x:c>
      <x:c r="F410" s="10" t="n">
        <x:v>506</x:v>
      </x:c>
      <x:c r="G410" t="str">
        <x:v>平行志愿投档线2024普通本科.xlsx</x:v>
      </x:c>
    </x:row>
    <x:row r="411">
      <x:c r="A411" t="n">
        <x:v>2024</x:v>
      </x:c>
      <x:c r="B411" t="str">
        <x:v>1804</x:v>
      </x:c>
      <x:c r="C411" t="str">
        <x:v>南京理工大学紫金学院</x:v>
      </x:c>
      <x:c r="D411" t="str">
        <x:v>07</x:v>
      </x:c>
      <x:c r="E411" t="str">
        <x:v>南京理工大学紫金学院07专业组(化学)</x:v>
      </x:c>
      <x:c r="F411" s="10" t="n">
        <x:v>497</x:v>
      </x:c>
      <x:c r="G411" t="str">
        <x:v>平行志愿投档线2024普通本科.xlsx</x:v>
      </x:c>
    </x:row>
    <x:row r="412">
      <x:c r="A412" t="n">
        <x:v>2024</x:v>
      </x:c>
      <x:c r="B412" t="str">
        <x:v>1804</x:v>
      </x:c>
      <x:c r="C412" t="str">
        <x:v>南京理工大学紫金学院</x:v>
      </x:c>
      <x:c r="D412" t="str">
        <x:v>08</x:v>
      </x:c>
      <x:c r="E412" t="str">
        <x:v>南京理工大学紫金学院08专业组(化学)</x:v>
      </x:c>
      <x:c r="F412" s="10" t="n">
        <x:v>492</x:v>
      </x:c>
      <x:c r="G412" t="str">
        <x:v>平行志愿投档线2024普通本科.xlsx</x:v>
      </x:c>
    </x:row>
    <x:row r="413">
      <x:c r="A413" t="n">
        <x:v>2024</x:v>
      </x:c>
      <x:c r="B413" t="str">
        <x:v>1807</x:v>
      </x:c>
      <x:c r="C413" t="str">
        <x:v>南京审计大学金审学院</x:v>
      </x:c>
      <x:c r="D413" t="str">
        <x:v>02</x:v>
      </x:c>
      <x:c r="E413" t="str">
        <x:v>南京审计大学金审学院02专业组(不限)</x:v>
      </x:c>
      <x:c r="F413" s="10" t="n">
        <x:v>505</x:v>
      </x:c>
      <x:c r="G413" t="str">
        <x:v>平行志愿投档线2024普通本科.xlsx</x:v>
      </x:c>
    </x:row>
    <x:row r="414">
      <x:c r="A414" t="n">
        <x:v>2024</x:v>
      </x:c>
      <x:c r="B414" t="str">
        <x:v>1807</x:v>
      </x:c>
      <x:c r="C414" t="str">
        <x:v>南京审计大学金审学院</x:v>
      </x:c>
      <x:c r="D414" t="str">
        <x:v>03</x:v>
      </x:c>
      <x:c r="E414" t="str">
        <x:v>南京审计大学金审学院03专业组(化学)</x:v>
      </x:c>
      <x:c r="F414" s="10" t="n">
        <x:v>495</x:v>
      </x:c>
      <x:c r="G414" t="str">
        <x:v>平行志愿投档线2024普通本科.xlsx</x:v>
      </x:c>
    </x:row>
    <x:row r="415">
      <x:c r="A415" t="n">
        <x:v>2024</x:v>
      </x:c>
      <x:c r="B415" t="str">
        <x:v>1810</x:v>
      </x:c>
      <x:c r="C415" t="str">
        <x:v>南京工业大学浦江学院</x:v>
      </x:c>
      <x:c r="D415" t="str">
        <x:v>04</x:v>
      </x:c>
      <x:c r="E415" t="str">
        <x:v>南京工业大学浦江学院04专业组(不限)</x:v>
      </x:c>
      <x:c r="F415" s="10" t="n">
        <x:v>502</x:v>
      </x:c>
      <x:c r="G415" t="str">
        <x:v>平行志愿投档线2024普通本科.xlsx</x:v>
      </x:c>
    </x:row>
    <x:row r="416">
      <x:c r="A416" t="n">
        <x:v>2024</x:v>
      </x:c>
      <x:c r="B416" t="str">
        <x:v>1810</x:v>
      </x:c>
      <x:c r="C416" t="str">
        <x:v>南京工业大学浦江学院</x:v>
      </x:c>
      <x:c r="D416" t="str">
        <x:v>05</x:v>
      </x:c>
      <x:c r="E416" t="str">
        <x:v>南京工业大学浦江学院05专业组(不限)</x:v>
      </x:c>
      <x:c r="F416" s="10" t="n">
        <x:v>501</x:v>
      </x:c>
      <x:c r="G416" t="str">
        <x:v>平行志愿投档线2024普通本科.xlsx</x:v>
      </x:c>
    </x:row>
    <x:row r="417">
      <x:c r="A417" t="n">
        <x:v>2024</x:v>
      </x:c>
      <x:c r="B417" t="str">
        <x:v>1810</x:v>
      </x:c>
      <x:c r="C417" t="str">
        <x:v>南京工业大学浦江学院</x:v>
      </x:c>
      <x:c r="D417" t="str">
        <x:v>06</x:v>
      </x:c>
      <x:c r="E417" t="str">
        <x:v>南京工业大学浦江学院06专业组(不限)(中外合作办学)</x:v>
      </x:c>
      <x:c r="F417" s="10" t="n">
        <x:v>483</x:v>
      </x:c>
      <x:c r="G417" t="str">
        <x:v>平行志愿投档线2024普通本科.xlsx</x:v>
      </x:c>
    </x:row>
    <x:row r="418">
      <x:c r="A418" t="n">
        <x:v>2024</x:v>
      </x:c>
      <x:c r="B418" t="str">
        <x:v>1810</x:v>
      </x:c>
      <x:c r="C418" t="str">
        <x:v>南京工业大学浦江学院</x:v>
      </x:c>
      <x:c r="D418" t="str">
        <x:v>07</x:v>
      </x:c>
      <x:c r="E418" t="str">
        <x:v>南京工业大学浦江学院07专业组(化学)</x:v>
      </x:c>
      <x:c r="F418" s="10" t="n">
        <x:v>491</x:v>
      </x:c>
      <x:c r="G418" t="str">
        <x:v>平行志愿投档线2024普通本科.xlsx</x:v>
      </x:c>
    </x:row>
    <x:row r="419">
      <x:c r="A419" t="n">
        <x:v>2024</x:v>
      </x:c>
      <x:c r="B419" t="str">
        <x:v>1810</x:v>
      </x:c>
      <x:c r="C419" t="str">
        <x:v>南京工业大学浦江学院</x:v>
      </x:c>
      <x:c r="D419" t="str">
        <x:v>08</x:v>
      </x:c>
      <x:c r="E419" t="str">
        <x:v>南京工业大学浦江学院08专业组(化学)</x:v>
      </x:c>
      <x:c r="F419" s="10" t="n">
        <x:v>484</x:v>
      </x:c>
      <x:c r="G419" t="str">
        <x:v>平行志愿投档线2024普通本科.xlsx</x:v>
      </x:c>
    </x:row>
    <x:row r="420">
      <x:c r="A420" t="n">
        <x:v>2024</x:v>
      </x:c>
      <x:c r="B420" t="str">
        <x:v>1810</x:v>
      </x:c>
      <x:c r="C420" t="str">
        <x:v>南京工业大学浦江学院</x:v>
      </x:c>
      <x:c r="D420" t="str">
        <x:v>09</x:v>
      </x:c>
      <x:c r="E420" t="str">
        <x:v>南京工业大学浦江学院09专业组(化学)</x:v>
      </x:c>
      <x:c r="F420" s="10" t="n">
        <x:v>476</x:v>
      </x:c>
      <x:c r="G420" t="str">
        <x:v>平行志愿投档线2024普通本科.xlsx</x:v>
      </x:c>
    </x:row>
    <x:row r="421">
      <x:c r="A421" t="n">
        <x:v>2024</x:v>
      </x:c>
      <x:c r="B421" t="str">
        <x:v>1816</x:v>
      </x:c>
      <x:c r="C421" t="str">
        <x:v>南京财经大学红山学院</x:v>
      </x:c>
      <x:c r="D421" t="str">
        <x:v>02</x:v>
      </x:c>
      <x:c r="E421" t="str">
        <x:v>南京财经大学红山学院02专业组(不限)</x:v>
      </x:c>
      <x:c r="F421" s="10" t="n">
        <x:v>497</x:v>
      </x:c>
      <x:c r="G421" t="str">
        <x:v>平行志愿投档线2024普通本科.xlsx</x:v>
      </x:c>
    </x:row>
    <x:row r="422">
      <x:c r="A422" t="n">
        <x:v>2024</x:v>
      </x:c>
      <x:c r="B422" t="str">
        <x:v>1826</x:v>
      </x:c>
      <x:c r="C422" t="str">
        <x:v>中国矿业大学徐海学院</x:v>
      </x:c>
      <x:c r="D422" t="str">
        <x:v>02</x:v>
      </x:c>
      <x:c r="E422" t="str">
        <x:v>中国矿业大学徐海学院02专业组(不限)</x:v>
      </x:c>
      <x:c r="F422" s="10" t="n">
        <x:v>500</x:v>
      </x:c>
      <x:c r="G422" t="str">
        <x:v>平行志愿投档线2024普通本科.xlsx</x:v>
      </x:c>
    </x:row>
    <x:row r="423">
      <x:c r="A423" t="n">
        <x:v>2024</x:v>
      </x:c>
      <x:c r="B423" t="str">
        <x:v>1826</x:v>
      </x:c>
      <x:c r="C423" t="str">
        <x:v>中国矿业大学徐海学院</x:v>
      </x:c>
      <x:c r="D423" t="str">
        <x:v>03</x:v>
      </x:c>
      <x:c r="E423" t="str">
        <x:v>中国矿业大学徐海学院03专业组(化学)</x:v>
      </x:c>
      <x:c r="F423" s="10" t="n">
        <x:v>471</x:v>
      </x:c>
      <x:c r="G423" t="str">
        <x:v>平行志愿投档线2024普通本科.xlsx</x:v>
      </x:c>
    </x:row>
    <x:row r="424">
      <x:c r="A424" t="n">
        <x:v>2024</x:v>
      </x:c>
      <x:c r="B424" t="str">
        <x:v>1827</x:v>
      </x:c>
      <x:c r="C424" t="str">
        <x:v>江苏师范大学科文学院</x:v>
      </x:c>
      <x:c r="D424" t="str">
        <x:v>06</x:v>
      </x:c>
      <x:c r="E424" t="str">
        <x:v>江苏师范大学科文学院06专业组(不限)</x:v>
      </x:c>
      <x:c r="F424" s="10" t="n">
        <x:v>494</x:v>
      </x:c>
      <x:c r="G424" t="str">
        <x:v>平行志愿投档线2024普通本科.xlsx</x:v>
      </x:c>
    </x:row>
    <x:row r="425">
      <x:c r="A425" t="n">
        <x:v>2024</x:v>
      </x:c>
      <x:c r="B425" t="str">
        <x:v>1827</x:v>
      </x:c>
      <x:c r="C425" t="str">
        <x:v>江苏师范大学科文学院</x:v>
      </x:c>
      <x:c r="D425" t="str">
        <x:v>07</x:v>
      </x:c>
      <x:c r="E425" t="str">
        <x:v>江苏师范大学科文学院07专业组(不限)</x:v>
      </x:c>
      <x:c r="F425" s="10" t="n">
        <x:v>490</x:v>
      </x:c>
      <x:c r="G425" t="str">
        <x:v>平行志愿投档线2024普通本科.xlsx</x:v>
      </x:c>
    </x:row>
    <x:row r="426">
      <x:c r="A426" t="n">
        <x:v>2024</x:v>
      </x:c>
      <x:c r="B426" t="str">
        <x:v>1827</x:v>
      </x:c>
      <x:c r="C426" t="str">
        <x:v>江苏师范大学科文学院</x:v>
      </x:c>
      <x:c r="D426" t="str">
        <x:v>08</x:v>
      </x:c>
      <x:c r="E426" t="str">
        <x:v>江苏师范大学科文学院08专业组(不限)</x:v>
      </x:c>
      <x:c r="F426" s="10" t="n">
        <x:v>494</x:v>
      </x:c>
      <x:c r="G426" t="str">
        <x:v>平行志愿投档线2024普通本科.xlsx</x:v>
      </x:c>
    </x:row>
    <x:row r="427">
      <x:c r="A427" t="n">
        <x:v>2024</x:v>
      </x:c>
      <x:c r="B427" t="str">
        <x:v>1827</x:v>
      </x:c>
      <x:c r="C427" t="str">
        <x:v>江苏师范大学科文学院</x:v>
      </x:c>
      <x:c r="D427" t="str">
        <x:v>09</x:v>
      </x:c>
      <x:c r="E427" t="str">
        <x:v>江苏师范大学科文学院09专业组(不限)</x:v>
      </x:c>
      <x:c r="F427" s="10" t="n">
        <x:v>495</x:v>
      </x:c>
      <x:c r="G427" t="str">
        <x:v>平行志愿投档线2024普通本科.xlsx</x:v>
      </x:c>
    </x:row>
    <x:row r="428">
      <x:c r="A428" t="n">
        <x:v>2024</x:v>
      </x:c>
      <x:c r="B428" t="str">
        <x:v>1827</x:v>
      </x:c>
      <x:c r="C428" t="str">
        <x:v>江苏师范大学科文学院</x:v>
      </x:c>
      <x:c r="D428" t="str">
        <x:v>10</x:v>
      </x:c>
      <x:c r="E428" t="str">
        <x:v>江苏师范大学科文学院10专业组(化学)</x:v>
      </x:c>
      <x:c r="F428" s="10" t="n">
        <x:v>467</x:v>
      </x:c>
      <x:c r="G428" t="str">
        <x:v>平行志愿投档线2024普通本科.xlsx</x:v>
      </x:c>
    </x:row>
    <x:row r="429">
      <x:c r="A429" t="n">
        <x:v>2024</x:v>
      </x:c>
      <x:c r="B429" t="str">
        <x:v>1827</x:v>
      </x:c>
      <x:c r="C429" t="str">
        <x:v>江苏师范大学科文学院</x:v>
      </x:c>
      <x:c r="D429" t="str">
        <x:v>11</x:v>
      </x:c>
      <x:c r="E429" t="str">
        <x:v>江苏师范大学科文学院11专业组(地理)</x:v>
      </x:c>
      <x:c r="F429" s="10" t="n">
        <x:v>498</x:v>
      </x:c>
      <x:c r="G429" t="str">
        <x:v>平行志愿投档线2024普通本科.xlsx</x:v>
      </x:c>
    </x:row>
    <x:row r="430">
      <x:c r="A430" t="n">
        <x:v>2024</x:v>
      </x:c>
      <x:c r="B430" t="str">
        <x:v>1834</x:v>
      </x:c>
      <x:c r="C430" t="str">
        <x:v>苏州大学应用技术学院</x:v>
      </x:c>
      <x:c r="D430" t="str">
        <x:v>02</x:v>
      </x:c>
      <x:c r="E430" t="str">
        <x:v>苏州大学应用技术学院02专业组(不限)</x:v>
      </x:c>
      <x:c r="F430" s="10" t="n">
        <x:v>501</x:v>
      </x:c>
      <x:c r="G430" t="str">
        <x:v>平行志愿投档线2024普通本科.xlsx</x:v>
      </x:c>
    </x:row>
    <x:row r="431">
      <x:c r="A431" t="n">
        <x:v>2024</x:v>
      </x:c>
      <x:c r="B431" t="str">
        <x:v>1834</x:v>
      </x:c>
      <x:c r="C431" t="str">
        <x:v>苏州大学应用技术学院</x:v>
      </x:c>
      <x:c r="D431" t="str">
        <x:v>03</x:v>
      </x:c>
      <x:c r="E431" t="str">
        <x:v>苏州大学应用技术学院03专业组(不限)(中外合作办学)</x:v>
      </x:c>
      <x:c r="F431" s="10" t="n">
        <x:v>482</x:v>
      </x:c>
      <x:c r="G431" t="str">
        <x:v>平行志愿投档线2024普通本科.xlsx</x:v>
      </x:c>
    </x:row>
    <x:row r="432">
      <x:c r="A432" t="n">
        <x:v>2024</x:v>
      </x:c>
      <x:c r="B432" t="str">
        <x:v>1834</x:v>
      </x:c>
      <x:c r="C432" t="str">
        <x:v>苏州大学应用技术学院</x:v>
      </x:c>
      <x:c r="D432" t="str">
        <x:v>04</x:v>
      </x:c>
      <x:c r="E432" t="str">
        <x:v>苏州大学应用技术学院04专业组(化学)</x:v>
      </x:c>
      <x:c r="F432" s="10" t="n">
        <x:v>479</x:v>
      </x:c>
      <x:c r="G432" t="str">
        <x:v>平行志愿投档线2024普通本科.xlsx</x:v>
      </x:c>
    </x:row>
    <x:row r="433">
      <x:c r="A433" t="n">
        <x:v>2024</x:v>
      </x:c>
      <x:c r="B433" t="str">
        <x:v>1835</x:v>
      </x:c>
      <x:c r="C433" t="str">
        <x:v>苏州科技大学天平学院</x:v>
      </x:c>
      <x:c r="D433" t="str">
        <x:v>03</x:v>
      </x:c>
      <x:c r="E433" t="str">
        <x:v>苏州科技大学天平学院03专业组(不限)</x:v>
      </x:c>
      <x:c r="F433" s="10" t="n">
        <x:v>500</x:v>
      </x:c>
      <x:c r="G433" t="str">
        <x:v>平行志愿投档线2024普通本科.xlsx</x:v>
      </x:c>
    </x:row>
    <x:row r="434">
      <x:c r="A434" t="n">
        <x:v>2024</x:v>
      </x:c>
      <x:c r="B434" t="str">
        <x:v>1835</x:v>
      </x:c>
      <x:c r="C434" t="str">
        <x:v>苏州科技大学天平学院</x:v>
      </x:c>
      <x:c r="D434" t="str">
        <x:v>04</x:v>
      </x:c>
      <x:c r="E434" t="str">
        <x:v>苏州科技大学天平学院04专业组(化学)</x:v>
      </x:c>
      <x:c r="F434" s="10" t="n">
        <x:v>470</x:v>
      </x:c>
      <x:c r="G434" t="str">
        <x:v>平行志愿投档线2024普通本科.xlsx</x:v>
      </x:c>
    </x:row>
    <x:row r="435">
      <x:c r="A435" t="n">
        <x:v>2024</x:v>
      </x:c>
      <x:c r="B435" t="str">
        <x:v>1837</x:v>
      </x:c>
      <x:c r="C435" t="str">
        <x:v>江苏科技大学苏州理工学院</x:v>
      </x:c>
      <x:c r="D435" t="str">
        <x:v>02</x:v>
      </x:c>
      <x:c r="E435" t="str">
        <x:v>江苏科技大学苏州理工学院02专业组(不限)</x:v>
      </x:c>
      <x:c r="F435" s="10" t="n">
        <x:v>501</x:v>
      </x:c>
      <x:c r="G435" t="str">
        <x:v>平行志愿投档线2024普通本科.xlsx</x:v>
      </x:c>
    </x:row>
    <x:row r="436">
      <x:c r="A436" t="n">
        <x:v>2024</x:v>
      </x:c>
      <x:c r="B436" t="str">
        <x:v>1837</x:v>
      </x:c>
      <x:c r="C436" t="str">
        <x:v>江苏科技大学苏州理工学院</x:v>
      </x:c>
      <x:c r="D436" t="str">
        <x:v>03</x:v>
      </x:c>
      <x:c r="E436" t="str">
        <x:v>江苏科技大学苏州理工学院03专业组(化学)</x:v>
      </x:c>
      <x:c r="F436" s="10" t="n">
        <x:v>475</x:v>
      </x:c>
      <x:c r="G436" t="str">
        <x:v>平行志愿投档线2024普通本科.xlsx</x:v>
      </x:c>
    </x:row>
    <x:row r="437">
      <x:c r="A437" t="n">
        <x:v>2024</x:v>
      </x:c>
      <x:c r="B437" t="str">
        <x:v>1838</x:v>
      </x:c>
      <x:c r="C437" t="str">
        <x:v>南通大学杏林学院</x:v>
      </x:c>
      <x:c r="D437" t="str">
        <x:v>03</x:v>
      </x:c>
      <x:c r="E437" t="str">
        <x:v>南通大学杏林学院03专业组(不限)</x:v>
      </x:c>
      <x:c r="F437" s="10" t="n">
        <x:v>493</x:v>
      </x:c>
      <x:c r="G437" t="str">
        <x:v>平行志愿投档线2024普通本科.xlsx</x:v>
      </x:c>
    </x:row>
    <x:row r="438">
      <x:c r="A438" t="n">
        <x:v>2024</x:v>
      </x:c>
      <x:c r="B438" t="str">
        <x:v>1838</x:v>
      </x:c>
      <x:c r="C438" t="str">
        <x:v>南通大学杏林学院</x:v>
      </x:c>
      <x:c r="D438" t="str">
        <x:v>04</x:v>
      </x:c>
      <x:c r="E438" t="str">
        <x:v>南通大学杏林学院04专业组(化学)</x:v>
      </x:c>
      <x:c r="F438" s="10" t="n">
        <x:v>464</x:v>
      </x:c>
      <x:c r="G438" t="str">
        <x:v>平行志愿投档线2024普通本科.xlsx</x:v>
      </x:c>
    </x:row>
    <x:row r="439">
      <x:c r="A439" t="n">
        <x:v>2024</x:v>
      </x:c>
      <x:c r="B439" t="str">
        <x:v>1844</x:v>
      </x:c>
      <x:c r="C439" t="str">
        <x:v>扬州大学广陵学院</x:v>
      </x:c>
      <x:c r="D439" t="str">
        <x:v>02</x:v>
      </x:c>
      <x:c r="E439" t="str">
        <x:v>扬州大学广陵学院02专业组(不限)</x:v>
      </x:c>
      <x:c r="F439" s="10" t="n">
        <x:v>501</x:v>
      </x:c>
      <x:c r="G439" t="str">
        <x:v>平行志愿投档线2024普通本科.xlsx</x:v>
      </x:c>
    </x:row>
    <x:row r="440">
      <x:c r="A440" t="n">
        <x:v>2024</x:v>
      </x:c>
      <x:c r="B440" t="str">
        <x:v>1844</x:v>
      </x:c>
      <x:c r="C440" t="str">
        <x:v>扬州大学广陵学院</x:v>
      </x:c>
      <x:c r="D440" t="str">
        <x:v>03</x:v>
      </x:c>
      <x:c r="E440" t="str">
        <x:v>扬州大学广陵学院03专业组(化学)</x:v>
      </x:c>
      <x:c r="F440" s="10" t="n">
        <x:v>462</x:v>
      </x:c>
      <x:c r="G440" t="str">
        <x:v>平行志愿投档线2024普通本科.xlsx</x:v>
      </x:c>
    </x:row>
    <x:row r="441">
      <x:c r="A441" t="n">
        <x:v>2024</x:v>
      </x:c>
      <x:c r="B441" t="str">
        <x:v>1844</x:v>
      </x:c>
      <x:c r="C441" t="str">
        <x:v>扬州大学广陵学院</x:v>
      </x:c>
      <x:c r="D441" t="str">
        <x:v>04</x:v>
      </x:c>
      <x:c r="E441" t="str">
        <x:v>扬州大学广陵学院04专业组(生物)</x:v>
      </x:c>
      <x:c r="F441" s="10" t="n">
        <x:v>497</x:v>
      </x:c>
      <x:c r="G441" t="str">
        <x:v>平行志愿投档线2024普通本科.xlsx</x:v>
      </x:c>
    </x:row>
    <x:row r="442">
      <x:c r="A442" t="n">
        <x:v>2024</x:v>
      </x:c>
      <x:c r="B442" t="str">
        <x:v>1845</x:v>
      </x:c>
      <x:c r="C442" t="str">
        <x:v>江苏大学京江学院</x:v>
      </x:c>
      <x:c r="D442" t="str">
        <x:v>03</x:v>
      </x:c>
      <x:c r="E442" t="str">
        <x:v>江苏大学京江学院03专业组(不限)</x:v>
      </x:c>
      <x:c r="F442" s="10" t="n">
        <x:v>500</x:v>
      </x:c>
      <x:c r="G442" t="str">
        <x:v>平行志愿投档线2024普通本科.xlsx</x:v>
      </x:c>
    </x:row>
    <x:row r="443">
      <x:c r="A443" t="n">
        <x:v>2024</x:v>
      </x:c>
      <x:c r="B443" t="str">
        <x:v>1845</x:v>
      </x:c>
      <x:c r="C443" t="str">
        <x:v>江苏大学京江学院</x:v>
      </x:c>
      <x:c r="D443" t="str">
        <x:v>04</x:v>
      </x:c>
      <x:c r="E443" t="str">
        <x:v>江苏大学京江学院04专业组(化学)</x:v>
      </x:c>
      <x:c r="F443" s="10" t="n">
        <x:v>462</x:v>
      </x:c>
      <x:c r="G443" t="str">
        <x:v>平行志愿投档线2024普通本科.xlsx</x:v>
      </x:c>
    </x:row>
    <x:row r="444">
      <x:c r="A444" t="n">
        <x:v>2024</x:v>
      </x:c>
      <x:c r="B444" t="str">
        <x:v>1845</x:v>
      </x:c>
      <x:c r="C444" t="str">
        <x:v>江苏大学京江学院</x:v>
      </x:c>
      <x:c r="D444" t="str">
        <x:v>05</x:v>
      </x:c>
      <x:c r="E444" t="str">
        <x:v>江苏大学京江学院05专业组(生物)</x:v>
      </x:c>
      <x:c r="F444" s="10" t="n">
        <x:v>506</x:v>
      </x:c>
      <x:c r="G444" t="str">
        <x:v>平行志愿投档线2024普通本科.xlsx</x:v>
      </x:c>
    </x:row>
    <x:row r="445">
      <x:c r="A445" t="n">
        <x:v>2024</x:v>
      </x:c>
      <x:c r="B445" t="str">
        <x:v>1846</x:v>
      </x:c>
      <x:c r="C445" t="str">
        <x:v>南京医科大学康达学院</x:v>
      </x:c>
      <x:c r="D445" t="str">
        <x:v>04</x:v>
      </x:c>
      <x:c r="E445" t="str">
        <x:v>南京医科大学康达学院04专业组(不限)</x:v>
      </x:c>
      <x:c r="F445" s="10" t="n">
        <x:v>500</x:v>
      </x:c>
      <x:c r="G445" t="str">
        <x:v>平行志愿投档线2024普通本科.xlsx</x:v>
      </x:c>
    </x:row>
    <x:row r="446">
      <x:c r="A446" t="n">
        <x:v>2024</x:v>
      </x:c>
      <x:c r="B446" t="str">
        <x:v>1846</x:v>
      </x:c>
      <x:c r="C446" t="str">
        <x:v>南京医科大学康达学院</x:v>
      </x:c>
      <x:c r="D446" t="str">
        <x:v>05</x:v>
      </x:c>
      <x:c r="E446" t="str">
        <x:v>南京医科大学康达学院05专业组(化学)</x:v>
      </x:c>
      <x:c r="F446" s="10" t="n">
        <x:v>542</x:v>
      </x:c>
      <x:c r="G446" t="str">
        <x:v>平行志愿投档线2024普通本科.xlsx</x:v>
      </x:c>
    </x:row>
    <x:row r="447">
      <x:c r="A447" t="n">
        <x:v>2024</x:v>
      </x:c>
      <x:c r="B447" t="str">
        <x:v>1846</x:v>
      </x:c>
      <x:c r="C447" t="str">
        <x:v>南京医科大学康达学院</x:v>
      </x:c>
      <x:c r="D447" t="str">
        <x:v>06</x:v>
      </x:c>
      <x:c r="E447" t="str">
        <x:v>南京医科大学康达学院06专业组(化学)</x:v>
      </x:c>
      <x:c r="F447" s="10" t="n">
        <x:v>485</x:v>
      </x:c>
      <x:c r="G447" t="str">
        <x:v>平行志愿投档线2024普通本科.xlsx</x:v>
      </x:c>
    </x:row>
    <x:row r="448">
      <x:c r="A448" t="n">
        <x:v>2024</x:v>
      </x:c>
      <x:c r="B448" t="str">
        <x:v>1846</x:v>
      </x:c>
      <x:c r="C448" t="str">
        <x:v>南京医科大学康达学院</x:v>
      </x:c>
      <x:c r="D448" t="str">
        <x:v>07</x:v>
      </x:c>
      <x:c r="E448" t="str">
        <x:v>南京医科大学康达学院07专业组(生物)</x:v>
      </x:c>
      <x:c r="F448" s="10" t="n">
        <x:v>502</x:v>
      </x:c>
      <x:c r="G448" t="str">
        <x:v>平行志愿投档线2024普通本科.xlsx</x:v>
      </x:c>
    </x:row>
    <x:row r="449">
      <x:c r="A449" t="n">
        <x:v>2024</x:v>
      </x:c>
      <x:c r="B449" t="str">
        <x:v>1847</x:v>
      </x:c>
      <x:c r="C449" t="str">
        <x:v>南京师范大学泰州学院</x:v>
      </x:c>
      <x:c r="D449" t="str">
        <x:v>03</x:v>
      </x:c>
      <x:c r="E449" t="str">
        <x:v>南京师范大学泰州学院03专业组(不限)</x:v>
      </x:c>
      <x:c r="F449" s="10" t="n">
        <x:v>501</x:v>
      </x:c>
      <x:c r="G449" t="str">
        <x:v>平行志愿投档线2024普通本科.xlsx</x:v>
      </x:c>
    </x:row>
    <x:row r="450">
      <x:c r="A450" t="n">
        <x:v>2024</x:v>
      </x:c>
      <x:c r="B450" t="str">
        <x:v>1847</x:v>
      </x:c>
      <x:c r="C450" t="str">
        <x:v>南京师范大学泰州学院</x:v>
      </x:c>
      <x:c r="D450" t="str">
        <x:v>04</x:v>
      </x:c>
      <x:c r="E450" t="str">
        <x:v>南京师范大学泰州学院04专业组(化学)</x:v>
      </x:c>
      <x:c r="F450" s="10" t="n">
        <x:v>474</x:v>
      </x:c>
      <x:c r="G450" t="str">
        <x:v>平行志愿投档线2024普通本科.xlsx</x:v>
      </x:c>
    </x:row>
    <x:row r="451">
      <x:c r="A451" t="n">
        <x:v>2024</x:v>
      </x:c>
      <x:c r="B451" t="str">
        <x:v>1848</x:v>
      </x:c>
      <x:c r="C451" t="str">
        <x:v>南京理工大学泰州科技学院</x:v>
      </x:c>
      <x:c r="D451" t="str">
        <x:v>02</x:v>
      </x:c>
      <x:c r="E451" t="str">
        <x:v>南京理工大学泰州科技学院02专业组(不限)</x:v>
      </x:c>
      <x:c r="F451" s="10" t="n">
        <x:v>504</x:v>
      </x:c>
      <x:c r="G451" t="str">
        <x:v>平行志愿投档线2024普通本科.xlsx</x:v>
      </x:c>
    </x:row>
    <x:row r="452">
      <x:c r="A452" t="n">
        <x:v>2024</x:v>
      </x:c>
      <x:c r="B452" t="str">
        <x:v>1848</x:v>
      </x:c>
      <x:c r="C452" t="str">
        <x:v>南京理工大学泰州科技学院</x:v>
      </x:c>
      <x:c r="D452" t="str">
        <x:v>03</x:v>
      </x:c>
      <x:c r="E452" t="str">
        <x:v>南京理工大学泰州科技学院03专业组(不限)</x:v>
      </x:c>
      <x:c r="F452" s="10" t="n">
        <x:v>505</x:v>
      </x:c>
      <x:c r="G452" t="str">
        <x:v>平行志愿投档线2024普通本科.xlsx</x:v>
      </x:c>
    </x:row>
    <x:row r="453">
      <x:c r="A453" t="n">
        <x:v>2024</x:v>
      </x:c>
      <x:c r="B453" t="str">
        <x:v>1848</x:v>
      </x:c>
      <x:c r="C453" t="str">
        <x:v>南京理工大学泰州科技学院</x:v>
      </x:c>
      <x:c r="D453" t="str">
        <x:v>04</x:v>
      </x:c>
      <x:c r="E453" t="str">
        <x:v>南京理工大学泰州科技学院04专业组(化学)</x:v>
      </x:c>
      <x:c r="F453" s="10" t="n">
        <x:v>475</x:v>
      </x:c>
      <x:c r="G453" t="str">
        <x:v>平行志愿投档线2024普通本科.xlsx</x:v>
      </x:c>
    </x:row>
    <x:row r="454">
      <x:c r="A454" t="n">
        <x:v>2024</x:v>
      </x:c>
      <x:c r="B454" t="str">
        <x:v>1850</x:v>
      </x:c>
      <x:c r="C454" t="str">
        <x:v>南京邮电大学通达学院</x:v>
      </x:c>
      <x:c r="D454" t="str">
        <x:v>02</x:v>
      </x:c>
      <x:c r="E454" t="str">
        <x:v>南京邮电大学通达学院02专业组(化学)</x:v>
      </x:c>
      <x:c r="F454" s="10" t="n">
        <x:v>484</x:v>
      </x:c>
      <x:c r="G454" t="str">
        <x:v>平行志愿投档线2024普通本科.xlsx</x:v>
      </x:c>
    </x:row>
    <x:row r="455">
      <x:c r="A455" t="n">
        <x:v>2024</x:v>
      </x:c>
      <x:c r="B455" t="str">
        <x:v>1850</x:v>
      </x:c>
      <x:c r="C455" t="str">
        <x:v>南京邮电大学通达学院</x:v>
      </x:c>
      <x:c r="D455" t="str">
        <x:v>03</x:v>
      </x:c>
      <x:c r="E455" t="str">
        <x:v>南京邮电大学通达学院03专业组(化学)</x:v>
      </x:c>
      <x:c r="F455" s="10" t="n">
        <x:v>482</x:v>
      </x:c>
      <x:c r="G455" t="str">
        <x:v>平行志愿投档线2024普通本科.xlsx</x:v>
      </x:c>
    </x:row>
    <x:row r="456">
      <x:c r="A456" t="n">
        <x:v>2024</x:v>
      </x:c>
      <x:c r="B456" t="str">
        <x:v>1850</x:v>
      </x:c>
      <x:c r="C456" t="str">
        <x:v>南京邮电大学通达学院</x:v>
      </x:c>
      <x:c r="D456" t="str">
        <x:v>04</x:v>
      </x:c>
      <x:c r="E456" t="str">
        <x:v>南京邮电大学通达学院04专业组(不限)</x:v>
      </x:c>
      <x:c r="F456" s="10" t="n">
        <x:v>503</x:v>
      </x:c>
      <x:c r="G456" t="str">
        <x:v>平行志愿投档线2024普通本科.xlsx</x:v>
      </x:c>
    </x:row>
    <x:row r="457">
      <x:c r="A457" t="n">
        <x:v>2024</x:v>
      </x:c>
      <x:c r="B457" t="str">
        <x:v>1855</x:v>
      </x:c>
      <x:c r="C457" t="str">
        <x:v>常州大学怀德学院</x:v>
      </x:c>
      <x:c r="D457" t="str">
        <x:v>02</x:v>
      </x:c>
      <x:c r="E457" t="str">
        <x:v>常州大学怀德学院02专业组(不限)</x:v>
      </x:c>
      <x:c r="F457" s="10" t="n">
        <x:v>494</x:v>
      </x:c>
      <x:c r="G457" t="str">
        <x:v>平行志愿投档线2024普通本科.xlsx</x:v>
      </x:c>
    </x:row>
    <x:row r="458">
      <x:c r="A458" t="n">
        <x:v>2024</x:v>
      </x:c>
      <x:c r="B458" t="str">
        <x:v>1855</x:v>
      </x:c>
      <x:c r="C458" t="str">
        <x:v>常州大学怀德学院</x:v>
      </x:c>
      <x:c r="D458" t="str">
        <x:v>03</x:v>
      </x:c>
      <x:c r="E458" t="str">
        <x:v>常州大学怀德学院03专业组(化学)</x:v>
      </x:c>
      <x:c r="F458" s="10" t="n">
        <x:v>462</x:v>
      </x:c>
      <x:c r="G458" t="str">
        <x:v>平行志愿投档线2024普通本科.xlsx</x:v>
      </x:c>
    </x:row>
    <x:row r="459">
      <x:c r="A459" t="n">
        <x:v>2024</x:v>
      </x:c>
      <x:c r="B459" t="str">
        <x:v>1858</x:v>
      </x:c>
      <x:c r="C459" t="str">
        <x:v>南京师范大学中北学院</x:v>
      </x:c>
      <x:c r="D459" t="str">
        <x:v>03</x:v>
      </x:c>
      <x:c r="E459" t="str">
        <x:v>南京师范大学中北学院03专业组(不限)</x:v>
      </x:c>
      <x:c r="F459" s="10" t="n">
        <x:v>499</x:v>
      </x:c>
      <x:c r="G459" t="str">
        <x:v>平行志愿投档线2024普通本科.xlsx</x:v>
      </x:c>
    </x:row>
    <x:row r="460">
      <x:c r="A460" t="n">
        <x:v>2024</x:v>
      </x:c>
      <x:c r="B460" t="str">
        <x:v>1858</x:v>
      </x:c>
      <x:c r="C460" t="str">
        <x:v>南京师范大学中北学院</x:v>
      </x:c>
      <x:c r="D460" t="str">
        <x:v>04</x:v>
      </x:c>
      <x:c r="E460" t="str">
        <x:v>南京师范大学中北学院04专业组(不限)</x:v>
      </x:c>
      <x:c r="F460" s="10" t="n">
        <x:v>490</x:v>
      </x:c>
      <x:c r="G460" t="str">
        <x:v>平行志愿投档线2024普通本科.xlsx</x:v>
      </x:c>
    </x:row>
    <x:row r="461">
      <x:c r="A461" t="n">
        <x:v>2024</x:v>
      </x:c>
      <x:c r="B461" t="str">
        <x:v>1858</x:v>
      </x:c>
      <x:c r="C461" t="str">
        <x:v>南京师范大学中北学院</x:v>
      </x:c>
      <x:c r="D461" t="str">
        <x:v>05</x:v>
      </x:c>
      <x:c r="E461" t="str">
        <x:v>南京师范大学中北学院05专业组(化学)</x:v>
      </x:c>
      <x:c r="F461" s="10" t="n">
        <x:v>464</x:v>
      </x:c>
      <x:c r="G461" t="str">
        <x:v>平行志愿投档线2024普通本科.xlsx</x:v>
      </x:c>
    </x:row>
    <x:row r="462">
      <x:c r="A462" t="n">
        <x:v>2024</x:v>
      </x:c>
      <x:c r="B462" t="str">
        <x:v>1901</x:v>
      </x:c>
      <x:c r="C462" t="str">
        <x:v>南京传媒学院</x:v>
      </x:c>
      <x:c r="D462" t="str">
        <x:v>03</x:v>
      </x:c>
      <x:c r="E462" t="str">
        <x:v>南京传媒学院03专业组(不限)</x:v>
      </x:c>
      <x:c r="F462" s="10" t="n">
        <x:v>491</x:v>
      </x:c>
      <x:c r="G462" t="str">
        <x:v>平行志愿投档线2024普通本科.xlsx</x:v>
      </x:c>
    </x:row>
    <x:row r="463">
      <x:c r="A463" t="n">
        <x:v>2024</x:v>
      </x:c>
      <x:c r="B463" t="str">
        <x:v>1901</x:v>
      </x:c>
      <x:c r="C463" t="str">
        <x:v>南京传媒学院</x:v>
      </x:c>
      <x:c r="D463" t="str">
        <x:v>04</x:v>
      </x:c>
      <x:c r="E463" t="str">
        <x:v>南京传媒学院04专业组(不限)(中外合作办学)</x:v>
      </x:c>
      <x:c r="F463" s="10" t="n">
        <x:v>485</x:v>
      </x:c>
      <x:c r="G463" t="str">
        <x:v>平行志愿投档线2024普通本科.xlsx</x:v>
      </x:c>
    </x:row>
    <x:row r="464">
      <x:c r="A464" t="n">
        <x:v>2024</x:v>
      </x:c>
      <x:c r="B464" t="str">
        <x:v>1901</x:v>
      </x:c>
      <x:c r="C464" t="str">
        <x:v>南京传媒学院</x:v>
      </x:c>
      <x:c r="D464" t="str">
        <x:v>05</x:v>
      </x:c>
      <x:c r="E464" t="str">
        <x:v>南京传媒学院05专业组(化学)</x:v>
      </x:c>
      <x:c r="F464" s="10" t="n">
        <x:v>470</x:v>
      </x:c>
      <x:c r="G464" t="str">
        <x:v>平行志愿投档线2024普通本科.xlsx</x:v>
      </x:c>
    </x:row>
    <x:row r="465">
      <x:c r="A465" t="n">
        <x:v>2024</x:v>
      </x:c>
      <x:c r="B465" t="str">
        <x:v>1911</x:v>
      </x:c>
      <x:c r="C465" t="str">
        <x:v>三江学院</x:v>
      </x:c>
      <x:c r="D465" t="str">
        <x:v>02</x:v>
      </x:c>
      <x:c r="E465" t="str">
        <x:v>三江学院02专业组(不限)</x:v>
      </x:c>
      <x:c r="F465" s="10" t="n">
        <x:v>494</x:v>
      </x:c>
      <x:c r="G465" t="str">
        <x:v>平行志愿投档线2024普通本科.xlsx</x:v>
      </x:c>
    </x:row>
    <x:row r="466">
      <x:c r="A466" t="n">
        <x:v>2024</x:v>
      </x:c>
      <x:c r="B466" t="str">
        <x:v>1911</x:v>
      </x:c>
      <x:c r="C466" t="str">
        <x:v>三江学院</x:v>
      </x:c>
      <x:c r="D466" t="str">
        <x:v>03</x:v>
      </x:c>
      <x:c r="E466" t="str">
        <x:v>三江学院03专业组(化学)</x:v>
      </x:c>
      <x:c r="F466" s="10" t="n">
        <x:v>466</x:v>
      </x:c>
      <x:c r="G466" t="str">
        <x:v>平行志愿投档线2024普通本科.xlsx</x:v>
      </x:c>
    </x:row>
    <x:row r="467">
      <x:c r="A467" t="n">
        <x:v>2024</x:v>
      </x:c>
      <x:c r="B467" t="str">
        <x:v>1915</x:v>
      </x:c>
      <x:c r="C467" t="str">
        <x:v>无锡太湖学院</x:v>
      </x:c>
      <x:c r="D467" t="str">
        <x:v>03</x:v>
      </x:c>
      <x:c r="E467" t="str">
        <x:v>无锡太湖学院03专业组(不限)</x:v>
      </x:c>
      <x:c r="F467" s="10" t="n">
        <x:v>501</x:v>
      </x:c>
      <x:c r="G467" t="str">
        <x:v>平行志愿投档线2024普通本科.xlsx</x:v>
      </x:c>
    </x:row>
    <x:row r="468">
      <x:c r="A468" t="n">
        <x:v>2024</x:v>
      </x:c>
      <x:c r="B468" t="str">
        <x:v>1915</x:v>
      </x:c>
      <x:c r="C468" t="str">
        <x:v>无锡太湖学院</x:v>
      </x:c>
      <x:c r="D468" t="str">
        <x:v>04</x:v>
      </x:c>
      <x:c r="E468" t="str">
        <x:v>无锡太湖学院04专业组(不限)(中外合作办学)</x:v>
      </x:c>
      <x:c r="F468" s="10" t="n">
        <x:v>475</x:v>
      </x:c>
      <x:c r="G468" t="str">
        <x:v>平行志愿投档线2024普通本科.xlsx</x:v>
      </x:c>
    </x:row>
    <x:row r="469">
      <x:c r="A469" t="n">
        <x:v>2024</x:v>
      </x:c>
      <x:c r="B469" t="str">
        <x:v>1915</x:v>
      </x:c>
      <x:c r="C469" t="str">
        <x:v>无锡太湖学院</x:v>
      </x:c>
      <x:c r="D469" t="str">
        <x:v>05</x:v>
      </x:c>
      <x:c r="E469" t="str">
        <x:v>无锡太湖学院05专业组(化学)</x:v>
      </x:c>
      <x:c r="F469" s="10" t="n">
        <x:v>474</x:v>
      </x:c>
      <x:c r="G469" t="str">
        <x:v>平行志愿投档线2024普通本科.xlsx</x:v>
      </x:c>
    </x:row>
    <x:row r="470">
      <x:c r="A470" t="n">
        <x:v>2024</x:v>
      </x:c>
      <x:c r="B470" t="str">
        <x:v>1915</x:v>
      </x:c>
      <x:c r="C470" t="str">
        <x:v>无锡太湖学院</x:v>
      </x:c>
      <x:c r="D470" t="str">
        <x:v>06</x:v>
      </x:c>
      <x:c r="E470" t="str">
        <x:v>无锡太湖学院06专业组(化学)(中外合作办学)</x:v>
      </x:c>
      <x:c r="F470" s="10" t="n">
        <x:v>462</x:v>
      </x:c>
      <x:c r="G470" t="str">
        <x:v>平行志愿投档线2024普通本科.xlsx</x:v>
      </x:c>
    </x:row>
    <x:row r="471">
      <x:c r="A471" t="n">
        <x:v>2024</x:v>
      </x:c>
      <x:c r="B471" t="str">
        <x:v>1915</x:v>
      </x:c>
      <x:c r="C471" t="str">
        <x:v>无锡太湖学院</x:v>
      </x:c>
      <x:c r="D471" t="str">
        <x:v>07</x:v>
      </x:c>
      <x:c r="E471" t="str">
        <x:v>无锡太湖学院07专业组(生物)</x:v>
      </x:c>
      <x:c r="F471" s="10" t="n">
        <x:v>502</x:v>
      </x:c>
      <x:c r="G471" t="str">
        <x:v>平行志愿投档线2024普通本科.xlsx</x:v>
      </x:c>
    </x:row>
    <x:row r="472">
      <x:c r="A472" t="n">
        <x:v>2024</x:v>
      </x:c>
      <x:c r="B472" t="str">
        <x:v>1921</x:v>
      </x:c>
      <x:c r="C472" t="str">
        <x:v>西交利物浦大学</x:v>
      </x:c>
      <x:c r="D472" t="str">
        <x:v>03</x:v>
      </x:c>
      <x:c r="E472" t="str">
        <x:v>西交利物浦大学03专业组(不限)(中外合作办学)</x:v>
      </x:c>
      <x:c r="F472" s="10" t="n">
        <x:v>554</x:v>
      </x:c>
      <x:c r="G472" t="str">
        <x:v>平行志愿投档线2024普通本科.xlsx</x:v>
      </x:c>
    </x:row>
    <x:row r="473">
      <x:c r="A473" t="n">
        <x:v>2024</x:v>
      </x:c>
      <x:c r="B473" t="str">
        <x:v>1921</x:v>
      </x:c>
      <x:c r="C473" t="str">
        <x:v>西交利物浦大学</x:v>
      </x:c>
      <x:c r="D473" t="str">
        <x:v>04</x:v>
      </x:c>
      <x:c r="E473" t="str">
        <x:v>西交利物浦大学04专业组(化学)(中外合作办学)</x:v>
      </x:c>
      <x:c r="F473" s="10" t="n">
        <x:v>559</x:v>
      </x:c>
      <x:c r="G473" t="str">
        <x:v>平行志愿投档线2024普通本科.xlsx</x:v>
      </x:c>
    </x:row>
    <x:row r="474">
      <x:c r="A474" t="n">
        <x:v>2024</x:v>
      </x:c>
      <x:c r="B474" t="str">
        <x:v>1928</x:v>
      </x:c>
      <x:c r="C474" t="str">
        <x:v>南通理工学院</x:v>
      </x:c>
      <x:c r="D474" t="str">
        <x:v>02</x:v>
      </x:c>
      <x:c r="E474" t="str">
        <x:v>南通理工学院02专业组(不限)</x:v>
      </x:c>
      <x:c r="F474" s="10" t="n">
        <x:v>490</x:v>
      </x:c>
      <x:c r="G474" t="str">
        <x:v>平行志愿投档线2024普通本科.xlsx</x:v>
      </x:c>
    </x:row>
    <x:row r="475">
      <x:c r="A475" t="n">
        <x:v>2024</x:v>
      </x:c>
      <x:c r="B475" t="str">
        <x:v>1928</x:v>
      </x:c>
      <x:c r="C475" t="str">
        <x:v>南通理工学院</x:v>
      </x:c>
      <x:c r="D475" t="str">
        <x:v>03</x:v>
      </x:c>
      <x:c r="E475" t="str">
        <x:v>南通理工学院03专业组(化学)</x:v>
      </x:c>
      <x:c r="F475" s="10" t="n">
        <x:v>462</x:v>
      </x:c>
      <x:c r="G475" t="str">
        <x:v>平行志愿投档线2024普通本科.xlsx</x:v>
      </x:c>
    </x:row>
    <x:row r="476">
      <x:c r="A476" t="n">
        <x:v>2024</x:v>
      </x:c>
      <x:c r="B476" t="str">
        <x:v>201</x:v>
      </x:c>
      <x:c r="C476" t="str">
        <x:v>中国人民公安大学</x:v>
      </x:c>
      <x:c r="D476" t="str">
        <x:v>08</x:v>
      </x:c>
      <x:c r="E476" t="str">
        <x:v>中国人民公安大学08专业组(不限)</x:v>
      </x:c>
      <x:c r="F476" s="10" t="n">
        <x:v>618</x:v>
      </x:c>
      <x:c r="G476" t="str">
        <x:v>平行志愿投档线2024普通本科.xlsx</x:v>
      </x:c>
    </x:row>
    <x:row r="477">
      <x:c r="A477" t="n">
        <x:v>2024</x:v>
      </x:c>
      <x:c r="B477" t="str">
        <x:v>203</x:v>
      </x:c>
      <x:c r="C477" t="str">
        <x:v>中国人民警察大学</x:v>
      </x:c>
      <x:c r="D477" t="str">
        <x:v>08</x:v>
      </x:c>
      <x:c r="E477" t="str">
        <x:v>中国人民警察大学08专业组(不限)</x:v>
      </x:c>
      <x:c r="F477" s="10" t="n">
        <x:v>560</x:v>
      </x:c>
      <x:c r="G477" t="str">
        <x:v>平行志愿投档线2024普通本科.xlsx</x:v>
      </x:c>
    </x:row>
    <x:row r="478">
      <x:c r="A478" t="n">
        <x:v>2024</x:v>
      </x:c>
      <x:c r="B478" t="str">
        <x:v>203</x:v>
      </x:c>
      <x:c r="C478" t="str">
        <x:v>中国人民警察大学</x:v>
      </x:c>
      <x:c r="D478" t="str">
        <x:v>09</x:v>
      </x:c>
      <x:c r="E478" t="str">
        <x:v>中国人民警察大学09专业组(化学)</x:v>
      </x:c>
      <x:c r="F478" s="10" t="n">
        <x:v>556</x:v>
      </x:c>
      <x:c r="G478" t="str">
        <x:v>平行志愿投档线2024普通本科.xlsx</x:v>
      </x:c>
    </x:row>
    <x:row r="479">
      <x:c r="A479" t="n">
        <x:v>2024</x:v>
      </x:c>
      <x:c r="B479" t="str">
        <x:v>203</x:v>
      </x:c>
      <x:c r="C479" t="str">
        <x:v>中国人民警察大学</x:v>
      </x:c>
      <x:c r="D479" t="str">
        <x:v>10</x:v>
      </x:c>
      <x:c r="E479" t="str">
        <x:v>中国人民警察大学10专业组(思想政治)</x:v>
      </x:c>
      <x:c r="F479" s="10" t="n">
        <x:v>559</x:v>
      </x:c>
      <x:c r="G479" t="str">
        <x:v>平行志愿投档线2024普通本科.xlsx</x:v>
      </x:c>
    </x:row>
    <x:row r="480">
      <x:c r="A480" t="n">
        <x:v>2024</x:v>
      </x:c>
      <x:c r="B480" t="str">
        <x:v>2101</x:v>
      </x:c>
      <x:c r="C480" t="str">
        <x:v>复旦大学</x:v>
      </x:c>
      <x:c r="D480" t="str">
        <x:v>04</x:v>
      </x:c>
      <x:c r="E480" t="str">
        <x:v>复旦大学04专业组(化学)</x:v>
      </x:c>
      <x:c r="F480" s="10" t="n">
        <x:v>689</x:v>
      </x:c>
      <x:c r="G480" t="str">
        <x:v>平行志愿投档线2024普通本科.xlsx</x:v>
      </x:c>
    </x:row>
    <x:row r="481">
      <x:c r="A481" t="n">
        <x:v>2024</x:v>
      </x:c>
      <x:c r="B481" t="str">
        <x:v>2101</x:v>
      </x:c>
      <x:c r="C481" t="str">
        <x:v>复旦大学</x:v>
      </x:c>
      <x:c r="D481" t="str">
        <x:v>05</x:v>
      </x:c>
      <x:c r="E481" t="str">
        <x:v>复旦大学05专业组(化学)</x:v>
      </x:c>
      <x:c r="F481" s="10" t="n">
        <x:v>676</x:v>
      </x:c>
      <x:c r="G481" t="str">
        <x:v>平行志愿投档线2024普通本科.xlsx</x:v>
      </x:c>
    </x:row>
    <x:row r="482">
      <x:c r="A482" t="n">
        <x:v>2024</x:v>
      </x:c>
      <x:c r="B482" t="str">
        <x:v>2101</x:v>
      </x:c>
      <x:c r="C482" t="str">
        <x:v>复旦大学</x:v>
      </x:c>
      <x:c r="D482" t="str">
        <x:v>06</x:v>
      </x:c>
      <x:c r="E482" t="str">
        <x:v>复旦大学06专业组(化学)</x:v>
      </x:c>
      <x:c r="F482" s="10" t="n">
        <x:v>672</x:v>
      </x:c>
      <x:c r="G482" t="str">
        <x:v>平行志愿投档线2024普通本科.xlsx</x:v>
      </x:c>
    </x:row>
    <x:row r="483">
      <x:c r="A483" t="n">
        <x:v>2024</x:v>
      </x:c>
      <x:c r="B483" t="str">
        <x:v>2102</x:v>
      </x:c>
      <x:c r="C483" t="str">
        <x:v>同济大学</x:v>
      </x:c>
      <x:c r="D483" t="str">
        <x:v>04</x:v>
      </x:c>
      <x:c r="E483" t="str">
        <x:v>同济大学04专业组(化学)</x:v>
      </x:c>
      <x:c r="F483" s="10" t="n">
        <x:v>656</x:v>
      </x:c>
      <x:c r="G483" t="str">
        <x:v>平行志愿投档线2024普通本科.xlsx</x:v>
      </x:c>
    </x:row>
    <x:row r="484">
      <x:c r="A484" t="n">
        <x:v>2024</x:v>
      </x:c>
      <x:c r="B484" t="str">
        <x:v>2102</x:v>
      </x:c>
      <x:c r="C484" t="str">
        <x:v>同济大学</x:v>
      </x:c>
      <x:c r="D484" t="str">
        <x:v>05</x:v>
      </x:c>
      <x:c r="E484" t="str">
        <x:v>同济大学05专业组(化学)(中外合作办学)</x:v>
      </x:c>
      <x:c r="F484" s="10" t="n">
        <x:v>653</x:v>
      </x:c>
      <x:c r="G484" t="str">
        <x:v>平行志愿投档线2024普通本科.xlsx</x:v>
      </x:c>
    </x:row>
    <x:row r="485">
      <x:c r="A485" t="n">
        <x:v>2024</x:v>
      </x:c>
      <x:c r="B485" t="str">
        <x:v>2102</x:v>
      </x:c>
      <x:c r="C485" t="str">
        <x:v>同济大学</x:v>
      </x:c>
      <x:c r="D485" t="str">
        <x:v>06</x:v>
      </x:c>
      <x:c r="E485" t="str">
        <x:v>同济大学06专业组(化学)</x:v>
      </x:c>
      <x:c r="F485" s="10" t="n">
        <x:v>654</x:v>
      </x:c>
      <x:c r="G485" t="str">
        <x:v>平行志愿投档线2024普通本科.xlsx</x:v>
      </x:c>
    </x:row>
    <x:row r="486">
      <x:c r="A486" t="n">
        <x:v>2024</x:v>
      </x:c>
      <x:c r="B486" t="str">
        <x:v>2102</x:v>
      </x:c>
      <x:c r="C486" t="str">
        <x:v>同济大学</x:v>
      </x:c>
      <x:c r="D486" t="str">
        <x:v>07</x:v>
      </x:c>
      <x:c r="E486" t="str">
        <x:v>同济大学07专业组(化学)</x:v>
      </x:c>
      <x:c r="F486" s="10" t="n">
        <x:v>654</x:v>
      </x:c>
      <x:c r="G486" t="str">
        <x:v>平行志愿投档线2024普通本科.xlsx</x:v>
      </x:c>
    </x:row>
    <x:row r="487">
      <x:c r="A487" t="n">
        <x:v>2024</x:v>
      </x:c>
      <x:c r="B487" t="str">
        <x:v>2103</x:v>
      </x:c>
      <x:c r="C487" t="str">
        <x:v>上海交通大学</x:v>
      </x:c>
      <x:c r="D487" t="str">
        <x:v>02</x:v>
      </x:c>
      <x:c r="E487" t="str">
        <x:v>上海交通大学02专业组(化学)(中外合作办学)</x:v>
      </x:c>
      <x:c r="F487" s="10" t="n">
        <x:v>670</x:v>
      </x:c>
      <x:c r="G487" t="str">
        <x:v>平行志愿投档线2024普通本科.xlsx</x:v>
      </x:c>
    </x:row>
    <x:row r="488">
      <x:c r="A488" t="n">
        <x:v>2024</x:v>
      </x:c>
      <x:c r="B488" t="str">
        <x:v>2103</x:v>
      </x:c>
      <x:c r="C488" t="str">
        <x:v>上海交通大学</x:v>
      </x:c>
      <x:c r="D488" t="str">
        <x:v>03</x:v>
      </x:c>
      <x:c r="E488" t="str">
        <x:v>上海交通大学03专业组(化学)</x:v>
      </x:c>
      <x:c r="F488" s="10" t="n">
        <x:v>676</x:v>
      </x:c>
      <x:c r="G488" t="str">
        <x:v>平行志愿投档线2024普通本科.xlsx</x:v>
      </x:c>
    </x:row>
    <x:row r="489">
      <x:c r="A489" t="n">
        <x:v>2024</x:v>
      </x:c>
      <x:c r="B489" t="str">
        <x:v>2103</x:v>
      </x:c>
      <x:c r="C489" t="str">
        <x:v>上海交通大学</x:v>
      </x:c>
      <x:c r="D489" t="str">
        <x:v>04</x:v>
      </x:c>
      <x:c r="E489" t="str">
        <x:v>上海交通大学04专业组(化学)</x:v>
      </x:c>
      <x:c r="F489" s="10" t="n">
        <x:v>690</x:v>
      </x:c>
      <x:c r="G489" t="str">
        <x:v>平行志愿投档线2024普通本科.xlsx</x:v>
      </x:c>
    </x:row>
    <x:row r="490">
      <x:c r="A490" t="n">
        <x:v>2024</x:v>
      </x:c>
      <x:c r="B490" t="str">
        <x:v>2104</x:v>
      </x:c>
      <x:c r="C490" t="str">
        <x:v>华东理工大学</x:v>
      </x:c>
      <x:c r="D490" t="str">
        <x:v>02</x:v>
      </x:c>
      <x:c r="E490" t="str">
        <x:v>华东理工大学02专业组(不限)</x:v>
      </x:c>
      <x:c r="F490" s="10" t="n">
        <x:v>622</x:v>
      </x:c>
      <x:c r="G490" t="str">
        <x:v>平行志愿投档线2024普通本科.xlsx</x:v>
      </x:c>
    </x:row>
    <x:row r="491">
      <x:c r="A491" t="n">
        <x:v>2024</x:v>
      </x:c>
      <x:c r="B491" t="str">
        <x:v>2104</x:v>
      </x:c>
      <x:c r="C491" t="str">
        <x:v>华东理工大学</x:v>
      </x:c>
      <x:c r="D491" t="str">
        <x:v>03</x:v>
      </x:c>
      <x:c r="E491" t="str">
        <x:v>华东理工大学03专业组(化学)</x:v>
      </x:c>
      <x:c r="F491" s="10" t="n">
        <x:v>624</x:v>
      </x:c>
      <x:c r="G491" t="str">
        <x:v>平行志愿投档线2024普通本科.xlsx</x:v>
      </x:c>
    </x:row>
    <x:row r="492">
      <x:c r="A492" t="n">
        <x:v>2024</x:v>
      </x:c>
      <x:c r="B492" t="str">
        <x:v>2105</x:v>
      </x:c>
      <x:c r="C492" t="str">
        <x:v>东华大学</x:v>
      </x:c>
      <x:c r="D492" t="str">
        <x:v>02</x:v>
      </x:c>
      <x:c r="E492" t="str">
        <x:v>东华大学02专业组(不限)</x:v>
      </x:c>
      <x:c r="F492" s="10" t="n">
        <x:v>595</x:v>
      </x:c>
      <x:c r="G492" t="str">
        <x:v>平行志愿投档线2024普通本科.xlsx</x:v>
      </x:c>
    </x:row>
    <x:row r="493">
      <x:c r="A493" t="n">
        <x:v>2024</x:v>
      </x:c>
      <x:c r="B493" t="str">
        <x:v>2105</x:v>
      </x:c>
      <x:c r="C493" t="str">
        <x:v>东华大学</x:v>
      </x:c>
      <x:c r="D493" t="str">
        <x:v>03</x:v>
      </x:c>
      <x:c r="E493" t="str">
        <x:v>东华大学03专业组(化学)</x:v>
      </x:c>
      <x:c r="F493" s="10" t="n">
        <x:v>605</x:v>
      </x:c>
      <x:c r="G493" t="str">
        <x:v>平行志愿投档线2024普通本科.xlsx</x:v>
      </x:c>
    </x:row>
    <x:row r="494">
      <x:c r="A494" t="n">
        <x:v>2024</x:v>
      </x:c>
      <x:c r="B494" t="str">
        <x:v>2105</x:v>
      </x:c>
      <x:c r="C494" t="str">
        <x:v>东华大学</x:v>
      </x:c>
      <x:c r="D494" t="str">
        <x:v>04</x:v>
      </x:c>
      <x:c r="E494" t="str">
        <x:v>东华大学04专业组(化学)</x:v>
      </x:c>
      <x:c r="F494" s="10" t="n">
        <x:v>612</x:v>
      </x:c>
      <x:c r="G494" t="str">
        <x:v>平行志愿投档线2024普通本科.xlsx</x:v>
      </x:c>
    </x:row>
    <x:row r="495">
      <x:c r="A495" t="n">
        <x:v>2024</x:v>
      </x:c>
      <x:c r="B495" t="str">
        <x:v>2106</x:v>
      </x:c>
      <x:c r="C495" t="str">
        <x:v>华东师范大学</x:v>
      </x:c>
      <x:c r="D495" t="str">
        <x:v>04</x:v>
      </x:c>
      <x:c r="E495" t="str">
        <x:v>华东师范大学04专业组(不限)</x:v>
      </x:c>
      <x:c r="F495" s="10" t="n">
        <x:v>652</x:v>
      </x:c>
      <x:c r="G495" t="str">
        <x:v>平行志愿投档线2024普通本科.xlsx</x:v>
      </x:c>
    </x:row>
    <x:row r="496">
      <x:c r="A496" t="n">
        <x:v>2024</x:v>
      </x:c>
      <x:c r="B496" t="str">
        <x:v>2106</x:v>
      </x:c>
      <x:c r="C496" t="str">
        <x:v>华东师范大学</x:v>
      </x:c>
      <x:c r="D496" t="str">
        <x:v>05</x:v>
      </x:c>
      <x:c r="E496" t="str">
        <x:v>华东师范大学05专业组(化学)</x:v>
      </x:c>
      <x:c r="F496" s="10" t="n">
        <x:v>641</x:v>
      </x:c>
      <x:c r="G496" t="str">
        <x:v>平行志愿投档线2024普通本科.xlsx</x:v>
      </x:c>
    </x:row>
    <x:row r="497">
      <x:c r="A497" t="n">
        <x:v>2024</x:v>
      </x:c>
      <x:c r="B497" t="str">
        <x:v>2107</x:v>
      </x:c>
      <x:c r="C497" t="str">
        <x:v>华东政法大学</x:v>
      </x:c>
      <x:c r="D497" t="str">
        <x:v>02</x:v>
      </x:c>
      <x:c r="E497" t="str">
        <x:v>华东政法大学02专业组(不限)</x:v>
      </x:c>
      <x:c r="F497" s="10" t="n">
        <x:v>624</x:v>
      </x:c>
      <x:c r="G497" t="str">
        <x:v>平行志愿投档线2024普通本科.xlsx</x:v>
      </x:c>
    </x:row>
    <x:row r="498">
      <x:c r="A498" t="n">
        <x:v>2024</x:v>
      </x:c>
      <x:c r="B498" t="str">
        <x:v>2109</x:v>
      </x:c>
      <x:c r="C498" t="str">
        <x:v>上海外国语大学</x:v>
      </x:c>
      <x:c r="D498" t="str">
        <x:v>03</x:v>
      </x:c>
      <x:c r="E498" t="str">
        <x:v>上海外国语大学03专业组(不限)</x:v>
      </x:c>
      <x:c r="F498" s="10" t="n">
        <x:v>610</x:v>
      </x:c>
      <x:c r="G498" t="str">
        <x:v>平行志愿投档线2024普通本科.xlsx</x:v>
      </x:c>
    </x:row>
    <x:row r="499">
      <x:c r="A499" t="n">
        <x:v>2024</x:v>
      </x:c>
      <x:c r="B499" t="str">
        <x:v>2109</x:v>
      </x:c>
      <x:c r="C499" t="str">
        <x:v>上海外国语大学</x:v>
      </x:c>
      <x:c r="D499" t="str">
        <x:v>04</x:v>
      </x:c>
      <x:c r="E499" t="str">
        <x:v>上海外国语大学04专业组(化学)</x:v>
      </x:c>
      <x:c r="F499" s="10" t="n">
        <x:v>631</x:v>
      </x:c>
      <x:c r="G499" t="str">
        <x:v>平行志愿投档线2024普通本科.xlsx</x:v>
      </x:c>
    </x:row>
    <x:row r="500">
      <x:c r="A500" t="n">
        <x:v>2024</x:v>
      </x:c>
      <x:c r="B500" t="str">
        <x:v>2110</x:v>
      </x:c>
      <x:c r="C500" t="str">
        <x:v>上海财经大学</x:v>
      </x:c>
      <x:c r="D500" t="str">
        <x:v>02</x:v>
      </x:c>
      <x:c r="E500" t="str">
        <x:v>上海财经大学02专业组(不限)</x:v>
      </x:c>
      <x:c r="F500" s="10" t="n">
        <x:v>635</x:v>
      </x:c>
      <x:c r="G500" t="str">
        <x:v>平行志愿投档线2024普通本科.xlsx</x:v>
      </x:c>
    </x:row>
    <x:row r="501">
      <x:c r="A501" t="n">
        <x:v>2024</x:v>
      </x:c>
      <x:c r="B501" t="str">
        <x:v>2110</x:v>
      </x:c>
      <x:c r="C501" t="str">
        <x:v>上海财经大学</x:v>
      </x:c>
      <x:c r="D501" t="str">
        <x:v>03</x:v>
      </x:c>
      <x:c r="E501" t="str">
        <x:v>上海财经大学03专业组(化学)</x:v>
      </x:c>
      <x:c r="F501" s="10" t="n">
        <x:v>645</x:v>
      </x:c>
      <x:c r="G501" t="str">
        <x:v>平行志愿投档线2024普通本科.xlsx</x:v>
      </x:c>
    </x:row>
    <x:row r="502">
      <x:c r="A502" t="n">
        <x:v>2024</x:v>
      </x:c>
      <x:c r="B502" t="str">
        <x:v>2110</x:v>
      </x:c>
      <x:c r="C502" t="str">
        <x:v>上海财经大学</x:v>
      </x:c>
      <x:c r="D502" t="str">
        <x:v>04</x:v>
      </x:c>
      <x:c r="E502" t="str">
        <x:v>上海财经大学04专业组(化学)</x:v>
      </x:c>
      <x:c r="F502" s="10" t="n">
        <x:v>643</x:v>
      </x:c>
      <x:c r="G502" t="str">
        <x:v>平行志愿投档线2024普通本科.xlsx</x:v>
      </x:c>
    </x:row>
    <x:row r="503">
      <x:c r="A503" t="n">
        <x:v>2024</x:v>
      </x:c>
      <x:c r="B503" t="str">
        <x:v>2111</x:v>
      </x:c>
      <x:c r="C503" t="str">
        <x:v>上海师范大学</x:v>
      </x:c>
      <x:c r="D503" t="str">
        <x:v>03</x:v>
      </x:c>
      <x:c r="E503" t="str">
        <x:v>上海师范大学03专业组(不限)</x:v>
      </x:c>
      <x:c r="F503" s="10" t="n">
        <x:v>566</x:v>
      </x:c>
      <x:c r="G503" t="str">
        <x:v>平行志愿投档线2024普通本科.xlsx</x:v>
      </x:c>
    </x:row>
    <x:row r="504">
      <x:c r="A504" t="n">
        <x:v>2024</x:v>
      </x:c>
      <x:c r="B504" t="str">
        <x:v>2111</x:v>
      </x:c>
      <x:c r="C504" t="str">
        <x:v>上海师范大学</x:v>
      </x:c>
      <x:c r="D504" t="str">
        <x:v>04</x:v>
      </x:c>
      <x:c r="E504" t="str">
        <x:v>上海师范大学04专业组(化学)</x:v>
      </x:c>
      <x:c r="F504" s="10" t="n">
        <x:v>571</x:v>
      </x:c>
      <x:c r="G504" t="str">
        <x:v>平行志愿投档线2024普通本科.xlsx</x:v>
      </x:c>
    </x:row>
    <x:row r="505">
      <x:c r="A505" t="n">
        <x:v>2024</x:v>
      </x:c>
      <x:c r="B505" t="str">
        <x:v>2111</x:v>
      </x:c>
      <x:c r="C505" t="str">
        <x:v>上海师范大学</x:v>
      </x:c>
      <x:c r="D505" t="str">
        <x:v>05</x:v>
      </x:c>
      <x:c r="E505" t="str">
        <x:v>上海师范大学05专业组(化学)(中外合作办学)</x:v>
      </x:c>
      <x:c r="F505" s="10" t="n">
        <x:v>576</x:v>
      </x:c>
      <x:c r="G505" t="str">
        <x:v>平行志愿投档线2024普通本科.xlsx</x:v>
      </x:c>
    </x:row>
    <x:row r="506">
      <x:c r="A506" t="n">
        <x:v>2024</x:v>
      </x:c>
      <x:c r="B506" t="str">
        <x:v>2112</x:v>
      </x:c>
      <x:c r="C506" t="str">
        <x:v>上海大学</x:v>
      </x:c>
      <x:c r="D506" t="str">
        <x:v>03</x:v>
      </x:c>
      <x:c r="E506" t="str">
        <x:v>上海大学03专业组(不限)(中外合作办学)</x:v>
      </x:c>
      <x:c r="F506" s="10" t="n">
        <x:v>606</x:v>
      </x:c>
      <x:c r="G506" t="str">
        <x:v>平行志愿投档线2024普通本科.xlsx</x:v>
      </x:c>
    </x:row>
    <x:row r="507">
      <x:c r="A507" t="n">
        <x:v>2024</x:v>
      </x:c>
      <x:c r="B507" t="str">
        <x:v>2112</x:v>
      </x:c>
      <x:c r="C507" t="str">
        <x:v>上海大学</x:v>
      </x:c>
      <x:c r="D507" t="str">
        <x:v>04</x:v>
      </x:c>
      <x:c r="E507" t="str">
        <x:v>上海大学04专业组(不限)</x:v>
      </x:c>
      <x:c r="F507" s="10" t="n">
        <x:v>627</x:v>
      </x:c>
      <x:c r="G507" t="str">
        <x:v>平行志愿投档线2024普通本科.xlsx</x:v>
      </x:c>
    </x:row>
    <x:row r="508">
      <x:c r="A508" t="n">
        <x:v>2024</x:v>
      </x:c>
      <x:c r="B508" t="str">
        <x:v>2112</x:v>
      </x:c>
      <x:c r="C508" t="str">
        <x:v>上海大学</x:v>
      </x:c>
      <x:c r="D508" t="str">
        <x:v>05</x:v>
      </x:c>
      <x:c r="E508" t="str">
        <x:v>上海大学05专业组(化学)</x:v>
      </x:c>
      <x:c r="F508" s="10" t="n">
        <x:v>631</x:v>
      </x:c>
      <x:c r="G508" t="str">
        <x:v>平行志愿投档线2024普通本科.xlsx</x:v>
      </x:c>
    </x:row>
    <x:row r="509">
      <x:c r="A509" t="n">
        <x:v>2024</x:v>
      </x:c>
      <x:c r="B509" t="str">
        <x:v>2112</x:v>
      </x:c>
      <x:c r="C509" t="str">
        <x:v>上海大学</x:v>
      </x:c>
      <x:c r="D509" t="str">
        <x:v>06</x:v>
      </x:c>
      <x:c r="E509" t="str">
        <x:v>上海大学06专业组(化学)(中外合作办学)</x:v>
      </x:c>
      <x:c r="F509" s="10" t="n">
        <x:v>597</x:v>
      </x:c>
      <x:c r="G509" t="str">
        <x:v>平行志愿投档线2024普通本科.xlsx</x:v>
      </x:c>
    </x:row>
    <x:row r="510">
      <x:c r="A510" t="n">
        <x:v>2024</x:v>
      </x:c>
      <x:c r="B510" t="str">
        <x:v>2113</x:v>
      </x:c>
      <x:c r="C510" t="str">
        <x:v>上海中医药大学</x:v>
      </x:c>
      <x:c r="D510" t="str">
        <x:v>01</x:v>
      </x:c>
      <x:c r="E510" t="str">
        <x:v>上海中医药大学01专业组(化学)</x:v>
      </x:c>
      <x:c r="F510" s="10" t="n">
        <x:v>627</x:v>
      </x:c>
      <x:c r="G510" t="str">
        <x:v>平行志愿投档线2024普通本科.xlsx</x:v>
      </x:c>
    </x:row>
    <x:row r="511">
      <x:c r="A511" t="n">
        <x:v>2024</x:v>
      </x:c>
      <x:c r="B511" t="str">
        <x:v>2113</x:v>
      </x:c>
      <x:c r="C511" t="str">
        <x:v>上海中医药大学</x:v>
      </x:c>
      <x:c r="D511" t="str">
        <x:v>02</x:v>
      </x:c>
      <x:c r="E511" t="str">
        <x:v>上海中医药大学02专业组(化学)(中外合作办学)</x:v>
      </x:c>
      <x:c r="F511" s="10" t="n">
        <x:v>591</x:v>
      </x:c>
      <x:c r="G511" t="str">
        <x:v>平行志愿投档线2024普通本科.xlsx</x:v>
      </x:c>
    </x:row>
    <x:row r="512">
      <x:c r="A512" t="n">
        <x:v>2024</x:v>
      </x:c>
      <x:c r="B512" t="str">
        <x:v>2114</x:v>
      </x:c>
      <x:c r="C512" t="str">
        <x:v>上海对外经贸大学</x:v>
      </x:c>
      <x:c r="D512" t="str">
        <x:v>03</x:v>
      </x:c>
      <x:c r="E512" t="str">
        <x:v>上海对外经贸大学03专业组(不限)(中外合作办学)</x:v>
      </x:c>
      <x:c r="F512" s="10" t="n">
        <x:v>586</x:v>
      </x:c>
      <x:c r="G512" t="str">
        <x:v>平行志愿投档线2024普通本科.xlsx</x:v>
      </x:c>
    </x:row>
    <x:row r="513">
      <x:c r="A513" t="n">
        <x:v>2024</x:v>
      </x:c>
      <x:c r="B513" t="str">
        <x:v>2114</x:v>
      </x:c>
      <x:c r="C513" t="str">
        <x:v>上海对外经贸大学</x:v>
      </x:c>
      <x:c r="D513" t="str">
        <x:v>04</x:v>
      </x:c>
      <x:c r="E513" t="str">
        <x:v>上海对外经贸大学04专业组(不限)</x:v>
      </x:c>
      <x:c r="F513" s="10" t="n">
        <x:v>594</x:v>
      </x:c>
      <x:c r="G513" t="str">
        <x:v>平行志愿投档线2024普通本科.xlsx</x:v>
      </x:c>
    </x:row>
    <x:row r="514">
      <x:c r="A514" t="n">
        <x:v>2024</x:v>
      </x:c>
      <x:c r="B514" t="str">
        <x:v>2114</x:v>
      </x:c>
      <x:c r="C514" t="str">
        <x:v>上海对外经贸大学</x:v>
      </x:c>
      <x:c r="D514" t="str">
        <x:v>05</x:v>
      </x:c>
      <x:c r="E514" t="str">
        <x:v>上海对外经贸大学05专业组(化学)</x:v>
      </x:c>
      <x:c r="F514" s="10" t="n">
        <x:v>600</x:v>
      </x:c>
      <x:c r="G514" t="str">
        <x:v>平行志愿投档线2024普通本科.xlsx</x:v>
      </x:c>
    </x:row>
    <x:row r="515">
      <x:c r="A515" t="n">
        <x:v>2024</x:v>
      </x:c>
      <x:c r="B515" t="str">
        <x:v>2115</x:v>
      </x:c>
      <x:c r="C515" t="str">
        <x:v>上海理工大学</x:v>
      </x:c>
      <x:c r="D515" t="str">
        <x:v>03</x:v>
      </x:c>
      <x:c r="E515" t="str">
        <x:v>上海理工大学03专业组(化学)</x:v>
      </x:c>
      <x:c r="F515" s="10" t="n">
        <x:v>601</x:v>
      </x:c>
      <x:c r="G515" t="str">
        <x:v>平行志愿投档线2024普通本科.xlsx</x:v>
      </x:c>
    </x:row>
    <x:row r="516">
      <x:c r="A516" t="n">
        <x:v>2024</x:v>
      </x:c>
      <x:c r="B516" t="str">
        <x:v>2115</x:v>
      </x:c>
      <x:c r="C516" t="str">
        <x:v>上海理工大学</x:v>
      </x:c>
      <x:c r="D516" t="str">
        <x:v>04</x:v>
      </x:c>
      <x:c r="E516" t="str">
        <x:v>上海理工大学04专业组(化学)(中外合作办学)</x:v>
      </x:c>
      <x:c r="F516" s="10" t="n">
        <x:v>592</x:v>
      </x:c>
      <x:c r="G516" t="str">
        <x:v>平行志愿投档线2024普通本科.xlsx</x:v>
      </x:c>
    </x:row>
    <x:row r="517">
      <x:c r="A517" t="n">
        <x:v>2024</x:v>
      </x:c>
      <x:c r="B517" t="str">
        <x:v>2116</x:v>
      </x:c>
      <x:c r="C517" t="str">
        <x:v>上海海洋大学</x:v>
      </x:c>
      <x:c r="D517" t="str">
        <x:v>02</x:v>
      </x:c>
      <x:c r="E517" t="str">
        <x:v>上海海洋大学02专业组(不限)(中外合作办学)</x:v>
      </x:c>
      <x:c r="F517" s="10" t="n">
        <x:v>578</x:v>
      </x:c>
      <x:c r="G517" t="str">
        <x:v>平行志愿投档线2024普通本科.xlsx</x:v>
      </x:c>
    </x:row>
    <x:row r="518">
      <x:c r="A518" t="n">
        <x:v>2024</x:v>
      </x:c>
      <x:c r="B518" t="str">
        <x:v>2116</x:v>
      </x:c>
      <x:c r="C518" t="str">
        <x:v>上海海洋大学</x:v>
      </x:c>
      <x:c r="D518" t="str">
        <x:v>03</x:v>
      </x:c>
      <x:c r="E518" t="str">
        <x:v>上海海洋大学03专业组(化学)</x:v>
      </x:c>
      <x:c r="F518" s="10" t="n">
        <x:v>590</x:v>
      </x:c>
      <x:c r="G518" t="str">
        <x:v>平行志愿投档线2024普通本科.xlsx</x:v>
      </x:c>
    </x:row>
    <x:row r="519">
      <x:c r="A519" t="n">
        <x:v>2024</x:v>
      </x:c>
      <x:c r="B519" t="str">
        <x:v>2117</x:v>
      </x:c>
      <x:c r="C519" t="str">
        <x:v>上海海事大学</x:v>
      </x:c>
      <x:c r="D519" t="str">
        <x:v>03</x:v>
      </x:c>
      <x:c r="E519" t="str">
        <x:v>上海海事大学03专业组(不限)</x:v>
      </x:c>
      <x:c r="F519" s="10" t="n">
        <x:v>594</x:v>
      </x:c>
      <x:c r="G519" t="str">
        <x:v>平行志愿投档线2024普通本科.xlsx</x:v>
      </x:c>
    </x:row>
    <x:row r="520">
      <x:c r="A520" t="n">
        <x:v>2024</x:v>
      </x:c>
      <x:c r="B520" t="str">
        <x:v>2117</x:v>
      </x:c>
      <x:c r="C520" t="str">
        <x:v>上海海事大学</x:v>
      </x:c>
      <x:c r="D520" t="str">
        <x:v>04</x:v>
      </x:c>
      <x:c r="E520" t="str">
        <x:v>上海海事大学04专业组(化学)</x:v>
      </x:c>
      <x:c r="F520" s="10" t="n">
        <x:v>592</x:v>
      </x:c>
      <x:c r="G520" t="str">
        <x:v>平行志愿投档线2024普通本科.xlsx</x:v>
      </x:c>
    </x:row>
    <x:row r="521">
      <x:c r="A521" t="n">
        <x:v>2024</x:v>
      </x:c>
      <x:c r="B521" t="str">
        <x:v>2118</x:v>
      </x:c>
      <x:c r="C521" t="str">
        <x:v>上海电力大学</x:v>
      </x:c>
      <x:c r="D521" t="str">
        <x:v>02</x:v>
      </x:c>
      <x:c r="E521" t="str">
        <x:v>上海电力大学02专业组(化学)</x:v>
      </x:c>
      <x:c r="F521" s="10" t="n">
        <x:v>599</x:v>
      </x:c>
      <x:c r="G521" t="str">
        <x:v>平行志愿投档线2024普通本科.xlsx</x:v>
      </x:c>
    </x:row>
    <x:row r="522">
      <x:c r="A522" t="n">
        <x:v>2024</x:v>
      </x:c>
      <x:c r="B522" t="str">
        <x:v>2118</x:v>
      </x:c>
      <x:c r="C522" t="str">
        <x:v>上海电力大学</x:v>
      </x:c>
      <x:c r="D522" t="str">
        <x:v>03</x:v>
      </x:c>
      <x:c r="E522" t="str">
        <x:v>上海电力大学03专业组(化学)(中外合作办学)</x:v>
      </x:c>
      <x:c r="F522" s="10" t="n">
        <x:v>617</x:v>
      </x:c>
      <x:c r="G522" t="str">
        <x:v>平行志愿投档线2024普通本科.xlsx</x:v>
      </x:c>
    </x:row>
    <x:row r="523">
      <x:c r="A523" t="n">
        <x:v>2024</x:v>
      </x:c>
      <x:c r="B523" t="str">
        <x:v>2119</x:v>
      </x:c>
      <x:c r="C523" t="str">
        <x:v>上海体育大学</x:v>
      </x:c>
      <x:c r="D523" t="str">
        <x:v>05</x:v>
      </x:c>
      <x:c r="E523" t="str">
        <x:v>上海体育大学05专业组(不限)</x:v>
      </x:c>
      <x:c r="F523" s="10" t="n">
        <x:v>571</x:v>
      </x:c>
      <x:c r="G523" t="str">
        <x:v>平行志愿投档线2024普通本科.xlsx</x:v>
      </x:c>
    </x:row>
    <x:row r="524">
      <x:c r="A524" t="n">
        <x:v>2024</x:v>
      </x:c>
      <x:c r="B524" t="str">
        <x:v>2119</x:v>
      </x:c>
      <x:c r="C524" t="str">
        <x:v>上海体育大学</x:v>
      </x:c>
      <x:c r="D524" t="str">
        <x:v>06</x:v>
      </x:c>
      <x:c r="E524" t="str">
        <x:v>上海体育大学06专业组(化学)</x:v>
      </x:c>
      <x:c r="F524" s="10" t="n">
        <x:v>584</x:v>
      </x:c>
      <x:c r="G524" t="str">
        <x:v>平行志愿投档线2024普通本科.xlsx</x:v>
      </x:c>
    </x:row>
    <x:row r="525">
      <x:c r="A525" t="n">
        <x:v>2024</x:v>
      </x:c>
      <x:c r="B525" t="str">
        <x:v>2119</x:v>
      </x:c>
      <x:c r="C525" t="str">
        <x:v>上海体育大学</x:v>
      </x:c>
      <x:c r="D525" t="str">
        <x:v>07</x:v>
      </x:c>
      <x:c r="E525" t="str">
        <x:v>上海体育大学07专业组(化学)</x:v>
      </x:c>
      <x:c r="F525" s="10" t="n">
        <x:v>579</x:v>
      </x:c>
      <x:c r="G525" t="str">
        <x:v>平行志愿投档线2024普通本科.xlsx</x:v>
      </x:c>
    </x:row>
    <x:row r="526">
      <x:c r="A526" t="n">
        <x:v>2024</x:v>
      </x:c>
      <x:c r="B526" t="str">
        <x:v>2120</x:v>
      </x:c>
      <x:c r="C526" t="str">
        <x:v>上海工程技术大学</x:v>
      </x:c>
      <x:c r="D526" t="str">
        <x:v>02</x:v>
      </x:c>
      <x:c r="E526" t="str">
        <x:v>上海工程技术大学02专业组(不限)</x:v>
      </x:c>
      <x:c r="F526" s="10" t="n">
        <x:v>559</x:v>
      </x:c>
      <x:c r="G526" t="str">
        <x:v>平行志愿投档线2024普通本科.xlsx</x:v>
      </x:c>
    </x:row>
    <x:row r="527">
      <x:c r="A527" t="n">
        <x:v>2024</x:v>
      </x:c>
      <x:c r="B527" t="str">
        <x:v>2120</x:v>
      </x:c>
      <x:c r="C527" t="str">
        <x:v>上海工程技术大学</x:v>
      </x:c>
      <x:c r="D527" t="str">
        <x:v>03</x:v>
      </x:c>
      <x:c r="E527" t="str">
        <x:v>上海工程技术大学03专业组(化学)</x:v>
      </x:c>
      <x:c r="F527" s="10" t="n">
        <x:v>562</x:v>
      </x:c>
      <x:c r="G527" t="str">
        <x:v>平行志愿投档线2024普通本科.xlsx</x:v>
      </x:c>
    </x:row>
    <x:row r="528">
      <x:c r="A528" t="n">
        <x:v>2024</x:v>
      </x:c>
      <x:c r="B528" t="str">
        <x:v>2123</x:v>
      </x:c>
      <x:c r="C528" t="str">
        <x:v>上海应用技术大学</x:v>
      </x:c>
      <x:c r="D528" t="str">
        <x:v>01</x:v>
      </x:c>
      <x:c r="E528" t="str">
        <x:v>上海应用技术大学01专业组(不限)</x:v>
      </x:c>
      <x:c r="F528" s="10" t="n">
        <x:v>555</x:v>
      </x:c>
      <x:c r="G528" t="str">
        <x:v>平行志愿投档线2024普通本科.xlsx</x:v>
      </x:c>
    </x:row>
    <x:row r="529">
      <x:c r="A529" t="n">
        <x:v>2024</x:v>
      </x:c>
      <x:c r="B529" t="str">
        <x:v>2123</x:v>
      </x:c>
      <x:c r="C529" t="str">
        <x:v>上海应用技术大学</x:v>
      </x:c>
      <x:c r="D529" t="str">
        <x:v>02</x:v>
      </x:c>
      <x:c r="E529" t="str">
        <x:v>上海应用技术大学02专业组(不限)</x:v>
      </x:c>
      <x:c r="F529" s="10" t="n">
        <x:v>571</x:v>
      </x:c>
      <x:c r="G529" t="str">
        <x:v>平行志愿投档线2024普通本科.xlsx</x:v>
      </x:c>
    </x:row>
    <x:row r="530">
      <x:c r="A530" t="n">
        <x:v>2024</x:v>
      </x:c>
      <x:c r="B530" t="str">
        <x:v>2123</x:v>
      </x:c>
      <x:c r="C530" t="str">
        <x:v>上海应用技术大学</x:v>
      </x:c>
      <x:c r="D530" t="str">
        <x:v>03</x:v>
      </x:c>
      <x:c r="E530" t="str">
        <x:v>上海应用技术大学03专业组(化学)</x:v>
      </x:c>
      <x:c r="F530" s="10" t="n">
        <x:v>570</x:v>
      </x:c>
      <x:c r="G530" t="str">
        <x:v>平行志愿投档线2024普通本科.xlsx</x:v>
      </x:c>
    </x:row>
    <x:row r="531">
      <x:c r="A531" t="n">
        <x:v>2024</x:v>
      </x:c>
      <x:c r="B531" t="str">
        <x:v>2123</x:v>
      </x:c>
      <x:c r="C531" t="str">
        <x:v>上海应用技术大学</x:v>
      </x:c>
      <x:c r="D531" t="str">
        <x:v>04</x:v>
      </x:c>
      <x:c r="E531" t="str">
        <x:v>上海应用技术大学04专业组(化学)</x:v>
      </x:c>
      <x:c r="F531" s="10" t="n">
        <x:v>566</x:v>
      </x:c>
      <x:c r="G531" t="str">
        <x:v>平行志愿投档线2024普通本科.xlsx</x:v>
      </x:c>
    </x:row>
    <x:row r="532">
      <x:c r="A532" t="n">
        <x:v>2024</x:v>
      </x:c>
      <x:c r="B532" t="str">
        <x:v>2123</x:v>
      </x:c>
      <x:c r="C532" t="str">
        <x:v>上海应用技术大学</x:v>
      </x:c>
      <x:c r="D532" t="str">
        <x:v>05</x:v>
      </x:c>
      <x:c r="E532" t="str">
        <x:v>上海应用技术大学05专业组(化学)</x:v>
      </x:c>
      <x:c r="F532" s="10" t="n">
        <x:v>584</x:v>
      </x:c>
      <x:c r="G532" t="str">
        <x:v>平行志愿投档线2024普通本科.xlsx</x:v>
      </x:c>
    </x:row>
    <x:row r="533">
      <x:c r="A533" t="n">
        <x:v>2024</x:v>
      </x:c>
      <x:c r="B533" t="str">
        <x:v>2123</x:v>
      </x:c>
      <x:c r="C533" t="str">
        <x:v>上海应用技术大学</x:v>
      </x:c>
      <x:c r="D533" t="str">
        <x:v>06</x:v>
      </x:c>
      <x:c r="E533" t="str">
        <x:v>上海应用技术大学06专业组(化学)</x:v>
      </x:c>
      <x:c r="F533" s="10" t="n">
        <x:v>573</x:v>
      </x:c>
      <x:c r="G533" t="str">
        <x:v>平行志愿投档线2024普通本科.xlsx</x:v>
      </x:c>
    </x:row>
    <x:row r="534">
      <x:c r="A534" t="n">
        <x:v>2024</x:v>
      </x:c>
      <x:c r="B534" t="str">
        <x:v>2124</x:v>
      </x:c>
      <x:c r="C534" t="str">
        <x:v>上海第二工业大学</x:v>
      </x:c>
      <x:c r="D534" t="str">
        <x:v>02</x:v>
      </x:c>
      <x:c r="E534" t="str">
        <x:v>上海第二工业大学02专业组(不限)</x:v>
      </x:c>
      <x:c r="F534" s="10" t="n">
        <x:v>575</x:v>
      </x:c>
      <x:c r="G534" t="str">
        <x:v>平行志愿投档线2024普通本科.xlsx</x:v>
      </x:c>
    </x:row>
    <x:row r="535">
      <x:c r="A535" t="n">
        <x:v>2024</x:v>
      </x:c>
      <x:c r="B535" t="str">
        <x:v>2124</x:v>
      </x:c>
      <x:c r="C535" t="str">
        <x:v>上海第二工业大学</x:v>
      </x:c>
      <x:c r="D535" t="str">
        <x:v>03</x:v>
      </x:c>
      <x:c r="E535" t="str">
        <x:v>上海第二工业大学03专业组(化学)</x:v>
      </x:c>
      <x:c r="F535" s="10" t="n">
        <x:v>567</x:v>
      </x:c>
      <x:c r="G535" t="str">
        <x:v>平行志愿投档线2024普通本科.xlsx</x:v>
      </x:c>
    </x:row>
    <x:row r="536">
      <x:c r="A536" t="n">
        <x:v>2024</x:v>
      </x:c>
      <x:c r="B536" t="str">
        <x:v>2125</x:v>
      </x:c>
      <x:c r="C536" t="str">
        <x:v>上海政法学院</x:v>
      </x:c>
      <x:c r="D536" t="str">
        <x:v>04</x:v>
      </x:c>
      <x:c r="E536" t="str">
        <x:v>上海政法学院04专业组(不限)</x:v>
      </x:c>
      <x:c r="F536" s="10" t="n">
        <x:v>606</x:v>
      </x:c>
      <x:c r="G536" t="str">
        <x:v>平行志愿投档线2024普通本科.xlsx</x:v>
      </x:c>
    </x:row>
    <x:row r="537">
      <x:c r="A537" t="n">
        <x:v>2024</x:v>
      </x:c>
      <x:c r="B537" t="str">
        <x:v>2125</x:v>
      </x:c>
      <x:c r="C537" t="str">
        <x:v>上海政法学院</x:v>
      </x:c>
      <x:c r="D537" t="str">
        <x:v>05</x:v>
      </x:c>
      <x:c r="E537" t="str">
        <x:v>上海政法学院05专业组(不限)</x:v>
      </x:c>
      <x:c r="F537" s="10" t="n">
        <x:v>547</x:v>
      </x:c>
      <x:c r="G537" t="str">
        <x:v>平行志愿投档线2024普通本科.xlsx</x:v>
      </x:c>
    </x:row>
    <x:row r="538">
      <x:c r="A538" t="n">
        <x:v>2024</x:v>
      </x:c>
      <x:c r="B538" t="str">
        <x:v>2125</x:v>
      </x:c>
      <x:c r="C538" t="str">
        <x:v>上海政法学院</x:v>
      </x:c>
      <x:c r="D538" t="str">
        <x:v>06</x:v>
      </x:c>
      <x:c r="E538" t="str">
        <x:v>上海政法学院06专业组(不限)</x:v>
      </x:c>
      <x:c r="F538" s="10" t="n">
        <x:v>585</x:v>
      </x:c>
      <x:c r="G538" t="str">
        <x:v>平行志愿投档线2024普通本科.xlsx</x:v>
      </x:c>
    </x:row>
    <x:row r="539">
      <x:c r="A539" t="n">
        <x:v>2024</x:v>
      </x:c>
      <x:c r="B539" t="str">
        <x:v>2128</x:v>
      </x:c>
      <x:c r="C539" t="str">
        <x:v>复旦大学医学院</x:v>
      </x:c>
      <x:c r="D539" t="str">
        <x:v>02</x:v>
      </x:c>
      <x:c r="E539" t="str">
        <x:v>复旦大学医学院02专业组(化学)</x:v>
      </x:c>
      <x:c r="F539" s="10" t="n">
        <x:v>660</x:v>
      </x:c>
      <x:c r="G539" t="str">
        <x:v>平行志愿投档线2024普通本科.xlsx</x:v>
      </x:c>
    </x:row>
    <x:row r="540">
      <x:c r="A540" t="n">
        <x:v>2024</x:v>
      </x:c>
      <x:c r="B540" t="str">
        <x:v>2135</x:v>
      </x:c>
      <x:c r="C540" t="str">
        <x:v>上海健康医学院</x:v>
      </x:c>
      <x:c r="D540" t="str">
        <x:v>01</x:v>
      </x:c>
      <x:c r="E540" t="str">
        <x:v>上海健康医学院01专业组(不限)</x:v>
      </x:c>
      <x:c r="F540" s="10" t="n">
        <x:v>539</x:v>
      </x:c>
      <x:c r="G540" t="str">
        <x:v>平行志愿投档线2024普通本科.xlsx</x:v>
      </x:c>
    </x:row>
    <x:row r="541">
      <x:c r="A541" t="n">
        <x:v>2024</x:v>
      </x:c>
      <x:c r="B541" t="str">
        <x:v>2135</x:v>
      </x:c>
      <x:c r="C541" t="str">
        <x:v>上海健康医学院</x:v>
      </x:c>
      <x:c r="D541" t="str">
        <x:v>02</x:v>
      </x:c>
      <x:c r="E541" t="str">
        <x:v>上海健康医学院02专业组(化学)</x:v>
      </x:c>
      <x:c r="F541" s="10" t="n">
        <x:v>538</x:v>
      </x:c>
      <x:c r="G541" t="str">
        <x:v>平行志愿投档线2024普通本科.xlsx</x:v>
      </x:c>
    </x:row>
    <x:row r="542">
      <x:c r="A542" t="n">
        <x:v>2024</x:v>
      </x:c>
      <x:c r="B542" t="str">
        <x:v>2135</x:v>
      </x:c>
      <x:c r="C542" t="str">
        <x:v>上海健康医学院</x:v>
      </x:c>
      <x:c r="D542" t="str">
        <x:v>03</x:v>
      </x:c>
      <x:c r="E542" t="str">
        <x:v>上海健康医学院03专业组(化学)</x:v>
      </x:c>
      <x:c r="F542" s="10" t="n">
        <x:v>535</x:v>
      </x:c>
      <x:c r="G542" t="str">
        <x:v>平行志愿投档线2024普通本科.xlsx</x:v>
      </x:c>
    </x:row>
    <x:row r="543">
      <x:c r="A543" t="n">
        <x:v>2024</x:v>
      </x:c>
      <x:c r="B543" t="str">
        <x:v>2135</x:v>
      </x:c>
      <x:c r="C543" t="str">
        <x:v>上海健康医学院</x:v>
      </x:c>
      <x:c r="D543" t="str">
        <x:v>04</x:v>
      </x:c>
      <x:c r="E543" t="str">
        <x:v>上海健康医学院04专业组(化学)</x:v>
      </x:c>
      <x:c r="F543" s="10" t="n">
        <x:v>540</x:v>
      </x:c>
      <x:c r="G543" t="str">
        <x:v>平行志愿投档线2024普通本科.xlsx</x:v>
      </x:c>
    </x:row>
    <x:row r="544">
      <x:c r="A544" t="n">
        <x:v>2024</x:v>
      </x:c>
      <x:c r="B544" t="str">
        <x:v>2136</x:v>
      </x:c>
      <x:c r="C544" t="str">
        <x:v>上海电机学院</x:v>
      </x:c>
      <x:c r="D544" t="str">
        <x:v>02</x:v>
      </x:c>
      <x:c r="E544" t="str">
        <x:v>上海电机学院02专业组(不限)</x:v>
      </x:c>
      <x:c r="F544" s="10" t="n">
        <x:v>554</x:v>
      </x:c>
      <x:c r="G544" t="str">
        <x:v>平行志愿投档线2024普通本科.xlsx</x:v>
      </x:c>
    </x:row>
    <x:row r="545">
      <x:c r="A545" t="n">
        <x:v>2024</x:v>
      </x:c>
      <x:c r="B545" t="str">
        <x:v>2136</x:v>
      </x:c>
      <x:c r="C545" t="str">
        <x:v>上海电机学院</x:v>
      </x:c>
      <x:c r="D545" t="str">
        <x:v>03</x:v>
      </x:c>
      <x:c r="E545" t="str">
        <x:v>上海电机学院03专业组(化学)</x:v>
      </x:c>
      <x:c r="F545" s="10" t="n">
        <x:v>569</x:v>
      </x:c>
      <x:c r="G545" t="str">
        <x:v>平行志愿投档线2024普通本科.xlsx</x:v>
      </x:c>
    </x:row>
    <x:row r="546">
      <x:c r="A546" t="n">
        <x:v>2024</x:v>
      </x:c>
      <x:c r="B546" t="str">
        <x:v>2137</x:v>
      </x:c>
      <x:c r="C546" t="str">
        <x:v>上海立信会计金融学院</x:v>
      </x:c>
      <x:c r="D546" t="str">
        <x:v>02</x:v>
      </x:c>
      <x:c r="E546" t="str">
        <x:v>上海立信会计金融学院02专业组(不限)</x:v>
      </x:c>
      <x:c r="F546" s="10" t="n">
        <x:v>551</x:v>
      </x:c>
      <x:c r="G546" t="str">
        <x:v>平行志愿投档线2024普通本科.xlsx</x:v>
      </x:c>
    </x:row>
    <x:row r="547">
      <x:c r="A547" t="n">
        <x:v>2024</x:v>
      </x:c>
      <x:c r="B547" t="str">
        <x:v>2137</x:v>
      </x:c>
      <x:c r="C547" t="str">
        <x:v>上海立信会计金融学院</x:v>
      </x:c>
      <x:c r="D547" t="str">
        <x:v>03</x:v>
      </x:c>
      <x:c r="E547" t="str">
        <x:v>上海立信会计金融学院03专业组(化学)</x:v>
      </x:c>
      <x:c r="F547" s="10" t="n">
        <x:v>564</x:v>
      </x:c>
      <x:c r="G547" t="str">
        <x:v>平行志愿投档线2024普通本科.xlsx</x:v>
      </x:c>
    </x:row>
    <x:row r="548">
      <x:c r="A548" t="n">
        <x:v>2024</x:v>
      </x:c>
      <x:c r="B548" t="str">
        <x:v>2139</x:v>
      </x:c>
      <x:c r="C548" t="str">
        <x:v>上海交通大学医学院</x:v>
      </x:c>
      <x:c r="D548" t="str">
        <x:v>01</x:v>
      </x:c>
      <x:c r="E548" t="str">
        <x:v>上海交通大学医学院01专业组(化学)</x:v>
      </x:c>
      <x:c r="F548" s="10" t="n">
        <x:v>659</x:v>
      </x:c>
      <x:c r="G548" t="str">
        <x:v>平行志愿投档线2024普通本科.xlsx</x:v>
      </x:c>
    </x:row>
    <x:row r="549">
      <x:c r="A549" t="n">
        <x:v>2024</x:v>
      </x:c>
      <x:c r="B549" t="str">
        <x:v>2139</x:v>
      </x:c>
      <x:c r="C549" t="str">
        <x:v>上海交通大学医学院</x:v>
      </x:c>
      <x:c r="D549" t="str">
        <x:v>02</x:v>
      </x:c>
      <x:c r="E549" t="str">
        <x:v>上海交通大学医学院02专业组(化学)</x:v>
      </x:c>
      <x:c r="F549" s="10" t="n">
        <x:v>673</x:v>
      </x:c>
      <x:c r="G549" t="str">
        <x:v>平行志愿投档线2024普通本科.xlsx</x:v>
      </x:c>
    </x:row>
    <x:row r="550">
      <x:c r="A550" t="n">
        <x:v>2024</x:v>
      </x:c>
      <x:c r="B550" t="str">
        <x:v>2139</x:v>
      </x:c>
      <x:c r="C550" t="str">
        <x:v>上海交通大学医学院</x:v>
      </x:c>
      <x:c r="D550" t="str">
        <x:v>03</x:v>
      </x:c>
      <x:c r="E550" t="str">
        <x:v>上海交通大学医学院03专业组(化学)</x:v>
      </x:c>
      <x:c r="F550" s="10" t="n">
        <x:v>688</x:v>
      </x:c>
      <x:c r="G550" t="str">
        <x:v>平行志愿投档线2024普通本科.xlsx</x:v>
      </x:c>
    </x:row>
    <x:row r="551">
      <x:c r="A551" t="n">
        <x:v>2024</x:v>
      </x:c>
      <x:c r="B551" t="str">
        <x:v>2141</x:v>
      </x:c>
      <x:c r="C551" t="str">
        <x:v>上海商学院</x:v>
      </x:c>
      <x:c r="D551" t="str">
        <x:v>03</x:v>
      </x:c>
      <x:c r="E551" t="str">
        <x:v>上海商学院03专业组(不限)</x:v>
      </x:c>
      <x:c r="F551" s="10" t="n">
        <x:v>547</x:v>
      </x:c>
      <x:c r="G551" t="str">
        <x:v>平行志愿投档线2024普通本科.xlsx</x:v>
      </x:c>
    </x:row>
    <x:row r="552">
      <x:c r="A552" t="n">
        <x:v>2024</x:v>
      </x:c>
      <x:c r="B552" t="str">
        <x:v>2141</x:v>
      </x:c>
      <x:c r="C552" t="str">
        <x:v>上海商学院</x:v>
      </x:c>
      <x:c r="D552" t="str">
        <x:v>04</x:v>
      </x:c>
      <x:c r="E552" t="str">
        <x:v>上海商学院04专业组(不限)(中外合作办学)</x:v>
      </x:c>
      <x:c r="F552" s="10" t="n">
        <x:v>516</x:v>
      </x:c>
      <x:c r="G552" t="str">
        <x:v>平行志愿投档线2024普通本科.xlsx</x:v>
      </x:c>
    </x:row>
    <x:row r="553">
      <x:c r="A553" t="n">
        <x:v>2024</x:v>
      </x:c>
      <x:c r="B553" t="str">
        <x:v>2141</x:v>
      </x:c>
      <x:c r="C553" t="str">
        <x:v>上海商学院</x:v>
      </x:c>
      <x:c r="D553" t="str">
        <x:v>05</x:v>
      </x:c>
      <x:c r="E553" t="str">
        <x:v>上海商学院05专业组(化学)</x:v>
      </x:c>
      <x:c r="F553" s="10" t="n">
        <x:v>544</x:v>
      </x:c>
      <x:c r="G553" t="str">
        <x:v>平行志愿投档线2024普通本科.xlsx</x:v>
      </x:c>
    </x:row>
    <x:row r="554">
      <x:c r="A554" t="n">
        <x:v>2024</x:v>
      </x:c>
      <x:c r="B554" t="str">
        <x:v>2201</x:v>
      </x:c>
      <x:c r="C554" t="str">
        <x:v>浙江大学</x:v>
      </x:c>
      <x:c r="D554" t="str">
        <x:v>04</x:v>
      </x:c>
      <x:c r="E554" t="str">
        <x:v>浙江大学04专业组(化学)</x:v>
      </x:c>
      <x:c r="F554" s="10" t="n">
        <x:v>677</x:v>
      </x:c>
      <x:c r="G554" t="str">
        <x:v>平行志愿投档线2024普通本科.xlsx</x:v>
      </x:c>
    </x:row>
    <x:row r="555">
      <x:c r="A555" t="n">
        <x:v>2024</x:v>
      </x:c>
      <x:c r="B555" t="str">
        <x:v>2202</x:v>
      </x:c>
      <x:c r="C555" t="str">
        <x:v>中国计量大学</x:v>
      </x:c>
      <x:c r="D555" t="str">
        <x:v>01</x:v>
      </x:c>
      <x:c r="E555" t="str">
        <x:v>中国计量大学01专业组(不限)</x:v>
      </x:c>
      <x:c r="F555" s="10" t="n">
        <x:v>588</x:v>
      </x:c>
      <x:c r="G555" t="str">
        <x:v>平行志愿投档线2024普通本科.xlsx</x:v>
      </x:c>
    </x:row>
    <x:row r="556">
      <x:c r="A556" t="n">
        <x:v>2024</x:v>
      </x:c>
      <x:c r="B556" t="str">
        <x:v>2202</x:v>
      </x:c>
      <x:c r="C556" t="str">
        <x:v>中国计量大学</x:v>
      </x:c>
      <x:c r="D556" t="str">
        <x:v>02</x:v>
      </x:c>
      <x:c r="E556" t="str">
        <x:v>中国计量大学02专业组(化学)</x:v>
      </x:c>
      <x:c r="F556" s="10" t="n">
        <x:v>579</x:v>
      </x:c>
      <x:c r="G556" t="str">
        <x:v>平行志愿投档线2024普通本科.xlsx</x:v>
      </x:c>
    </x:row>
    <x:row r="557">
      <x:c r="A557" t="n">
        <x:v>2024</x:v>
      </x:c>
      <x:c r="B557" t="str">
        <x:v>2203</x:v>
      </x:c>
      <x:c r="C557" t="str">
        <x:v>浙江理工大学</x:v>
      </x:c>
      <x:c r="D557" t="str">
        <x:v>02</x:v>
      </x:c>
      <x:c r="E557" t="str">
        <x:v>浙江理工大学02专业组(不限)</x:v>
      </x:c>
      <x:c r="F557" s="10" t="n">
        <x:v>558</x:v>
      </x:c>
      <x:c r="G557" t="str">
        <x:v>平行志愿投档线2024普通本科.xlsx</x:v>
      </x:c>
    </x:row>
    <x:row r="558">
      <x:c r="A558" t="n">
        <x:v>2024</x:v>
      </x:c>
      <x:c r="B558" t="str">
        <x:v>2203</x:v>
      </x:c>
      <x:c r="C558" t="str">
        <x:v>浙江理工大学</x:v>
      </x:c>
      <x:c r="D558" t="str">
        <x:v>03</x:v>
      </x:c>
      <x:c r="E558" t="str">
        <x:v>浙江理工大学03专业组(化学)</x:v>
      </x:c>
      <x:c r="F558" s="10" t="n">
        <x:v>553</x:v>
      </x:c>
      <x:c r="G558" t="str">
        <x:v>平行志愿投档线2024普通本科.xlsx</x:v>
      </x:c>
    </x:row>
    <x:row r="559">
      <x:c r="A559" t="n">
        <x:v>2024</x:v>
      </x:c>
      <x:c r="B559" t="str">
        <x:v>2204</x:v>
      </x:c>
      <x:c r="C559" t="str">
        <x:v>浙江工业大学</x:v>
      </x:c>
      <x:c r="D559" t="str">
        <x:v>02</x:v>
      </x:c>
      <x:c r="E559" t="str">
        <x:v>浙江工业大学02专业组(不限)</x:v>
      </x:c>
      <x:c r="F559" s="10" t="n">
        <x:v>588</x:v>
      </x:c>
      <x:c r="G559" t="str">
        <x:v>平行志愿投档线2024普通本科.xlsx</x:v>
      </x:c>
    </x:row>
    <x:row r="560">
      <x:c r="A560" t="n">
        <x:v>2024</x:v>
      </x:c>
      <x:c r="B560" t="str">
        <x:v>2204</x:v>
      </x:c>
      <x:c r="C560" t="str">
        <x:v>浙江工业大学</x:v>
      </x:c>
      <x:c r="D560" t="str">
        <x:v>03</x:v>
      </x:c>
      <x:c r="E560" t="str">
        <x:v>浙江工业大学03专业组(化学)</x:v>
      </x:c>
      <x:c r="F560" s="10" t="n">
        <x:v>588</x:v>
      </x:c>
      <x:c r="G560" t="str">
        <x:v>平行志愿投档线2024普通本科.xlsx</x:v>
      </x:c>
    </x:row>
    <x:row r="561">
      <x:c r="A561" t="n">
        <x:v>2024</x:v>
      </x:c>
      <x:c r="B561" t="str">
        <x:v>2204</x:v>
      </x:c>
      <x:c r="C561" t="str">
        <x:v>浙江工业大学</x:v>
      </x:c>
      <x:c r="D561" t="str">
        <x:v>04</x:v>
      </x:c>
      <x:c r="E561" t="str">
        <x:v>浙江工业大学04专业组(化学)</x:v>
      </x:c>
      <x:c r="F561" s="10" t="n">
        <x:v>597</x:v>
      </x:c>
      <x:c r="G561" t="str">
        <x:v>平行志愿投档线2024普通本科.xlsx</x:v>
      </x:c>
    </x:row>
    <x:row r="562">
      <x:c r="A562" t="n">
        <x:v>2024</x:v>
      </x:c>
      <x:c r="B562" t="str">
        <x:v>2204</x:v>
      </x:c>
      <x:c r="C562" t="str">
        <x:v>浙江工业大学</x:v>
      </x:c>
      <x:c r="D562" t="str">
        <x:v>05</x:v>
      </x:c>
      <x:c r="E562" t="str">
        <x:v>浙江工业大学05专业组(化学)(中外合作办学)</x:v>
      </x:c>
      <x:c r="F562" s="10" t="n">
        <x:v>592</x:v>
      </x:c>
      <x:c r="G562" t="str">
        <x:v>平行志愿投档线2024普通本科.xlsx</x:v>
      </x:c>
    </x:row>
    <x:row r="563">
      <x:c r="A563" t="n">
        <x:v>2024</x:v>
      </x:c>
      <x:c r="B563" t="str">
        <x:v>2205</x:v>
      </x:c>
      <x:c r="C563" t="str">
        <x:v>中国美术学院</x:v>
      </x:c>
      <x:c r="D563" t="str">
        <x:v>02</x:v>
      </x:c>
      <x:c r="E563" t="str">
        <x:v>中国美术学院02专业组(化学)</x:v>
      </x:c>
      <x:c r="F563" s="10" t="n">
        <x:v>616</x:v>
      </x:c>
      <x:c r="G563" t="str">
        <x:v>平行志愿投档线2024普通本科.xlsx</x:v>
      </x:c>
    </x:row>
    <x:row r="564">
      <x:c r="A564" t="n">
        <x:v>2024</x:v>
      </x:c>
      <x:c r="B564" t="str">
        <x:v>2206</x:v>
      </x:c>
      <x:c r="C564" t="str">
        <x:v>浙江师范大学</x:v>
      </x:c>
      <x:c r="D564" t="str">
        <x:v>03</x:v>
      </x:c>
      <x:c r="E564" t="str">
        <x:v>浙江师范大学03专业组(不限)</x:v>
      </x:c>
      <x:c r="F564" s="10" t="n">
        <x:v>601</x:v>
      </x:c>
      <x:c r="G564" t="str">
        <x:v>平行志愿投档线2024普通本科.xlsx</x:v>
      </x:c>
    </x:row>
    <x:row r="565">
      <x:c r="A565" t="n">
        <x:v>2024</x:v>
      </x:c>
      <x:c r="B565" t="str">
        <x:v>2206</x:v>
      </x:c>
      <x:c r="C565" t="str">
        <x:v>浙江师范大学</x:v>
      </x:c>
      <x:c r="D565" t="str">
        <x:v>04</x:v>
      </x:c>
      <x:c r="E565" t="str">
        <x:v>浙江师范大学04专业组(不限)(中外合作办学)</x:v>
      </x:c>
      <x:c r="F565" s="10" t="n">
        <x:v>548</x:v>
      </x:c>
      <x:c r="G565" t="str">
        <x:v>平行志愿投档线2024普通本科.xlsx</x:v>
      </x:c>
    </x:row>
    <x:row r="566">
      <x:c r="A566" t="n">
        <x:v>2024</x:v>
      </x:c>
      <x:c r="B566" t="str">
        <x:v>2206</x:v>
      </x:c>
      <x:c r="C566" t="str">
        <x:v>浙江师范大学</x:v>
      </x:c>
      <x:c r="D566" t="str">
        <x:v>05</x:v>
      </x:c>
      <x:c r="E566" t="str">
        <x:v>浙江师范大学05专业组(化学)</x:v>
      </x:c>
      <x:c r="F566" s="10" t="n">
        <x:v>589</x:v>
      </x:c>
      <x:c r="G566" t="str">
        <x:v>平行志愿投档线2024普通本科.xlsx</x:v>
      </x:c>
    </x:row>
    <x:row r="567">
      <x:c r="A567" t="n">
        <x:v>2024</x:v>
      </x:c>
      <x:c r="B567" t="str">
        <x:v>2207</x:v>
      </x:c>
      <x:c r="C567" t="str">
        <x:v>浙江工商大学</x:v>
      </x:c>
      <x:c r="D567" t="str">
        <x:v>02</x:v>
      </x:c>
      <x:c r="E567" t="str">
        <x:v>浙江工商大学02专业组(不限)</x:v>
      </x:c>
      <x:c r="F567" s="10" t="n">
        <x:v>559</x:v>
      </x:c>
      <x:c r="G567" t="str">
        <x:v>平行志愿投档线2024普通本科.xlsx</x:v>
      </x:c>
    </x:row>
    <x:row r="568">
      <x:c r="A568" t="n">
        <x:v>2024</x:v>
      </x:c>
      <x:c r="B568" t="str">
        <x:v>2207</x:v>
      </x:c>
      <x:c r="C568" t="str">
        <x:v>浙江工商大学</x:v>
      </x:c>
      <x:c r="D568" t="str">
        <x:v>03</x:v>
      </x:c>
      <x:c r="E568" t="str">
        <x:v>浙江工商大学03专业组(不限)</x:v>
      </x:c>
      <x:c r="F568" s="10" t="n">
        <x:v>574</x:v>
      </x:c>
      <x:c r="G568" t="str">
        <x:v>平行志愿投档线2024普通本科.xlsx</x:v>
      </x:c>
    </x:row>
    <x:row r="569">
      <x:c r="A569" t="n">
        <x:v>2024</x:v>
      </x:c>
      <x:c r="B569" t="str">
        <x:v>2207</x:v>
      </x:c>
      <x:c r="C569" t="str">
        <x:v>浙江工商大学</x:v>
      </x:c>
      <x:c r="D569" t="str">
        <x:v>04</x:v>
      </x:c>
      <x:c r="E569" t="str">
        <x:v>浙江工商大学04专业组(化学)</x:v>
      </x:c>
      <x:c r="F569" s="10" t="n">
        <x:v>552</x:v>
      </x:c>
      <x:c r="G569" t="str">
        <x:v>平行志愿投档线2024普通本科.xlsx</x:v>
      </x:c>
    </x:row>
    <x:row r="570">
      <x:c r="A570" t="n">
        <x:v>2024</x:v>
      </x:c>
      <x:c r="B570" t="str">
        <x:v>2208</x:v>
      </x:c>
      <x:c r="C570" t="str">
        <x:v>杭州电子科技大学</x:v>
      </x:c>
      <x:c r="D570" t="str">
        <x:v>01</x:v>
      </x:c>
      <x:c r="E570" t="str">
        <x:v>杭州电子科技大学01专业组(不限)</x:v>
      </x:c>
      <x:c r="F570" s="10" t="n">
        <x:v>572</x:v>
      </x:c>
      <x:c r="G570" t="str">
        <x:v>平行志愿投档线2024普通本科.xlsx</x:v>
      </x:c>
    </x:row>
    <x:row r="571">
      <x:c r="A571" t="n">
        <x:v>2024</x:v>
      </x:c>
      <x:c r="B571" t="str">
        <x:v>2208</x:v>
      </x:c>
      <x:c r="C571" t="str">
        <x:v>杭州电子科技大学</x:v>
      </x:c>
      <x:c r="D571" t="str">
        <x:v>02</x:v>
      </x:c>
      <x:c r="E571" t="str">
        <x:v>杭州电子科技大学02专业组(化学)</x:v>
      </x:c>
      <x:c r="F571" s="10" t="n">
        <x:v>607</x:v>
      </x:c>
      <x:c r="G571" t="str">
        <x:v>平行志愿投档线2024普通本科.xlsx</x:v>
      </x:c>
    </x:row>
    <x:row r="572">
      <x:c r="A572" t="n">
        <x:v>2024</x:v>
      </x:c>
      <x:c r="B572" t="str">
        <x:v>2208</x:v>
      </x:c>
      <x:c r="C572" t="str">
        <x:v>杭州电子科技大学</x:v>
      </x:c>
      <x:c r="D572" t="str">
        <x:v>03</x:v>
      </x:c>
      <x:c r="E572" t="str">
        <x:v>杭州电子科技大学03专业组(化学)(中外合作办学)</x:v>
      </x:c>
      <x:c r="F572" s="10" t="n">
        <x:v>606</x:v>
      </x:c>
      <x:c r="G572" t="str">
        <x:v>平行志愿投档线2024普通本科.xlsx</x:v>
      </x:c>
    </x:row>
    <x:row r="573">
      <x:c r="A573" t="n">
        <x:v>2024</x:v>
      </x:c>
      <x:c r="B573" t="str">
        <x:v>2209</x:v>
      </x:c>
      <x:c r="C573" t="str">
        <x:v>杭州师范大学</x:v>
      </x:c>
      <x:c r="D573" t="str">
        <x:v>02</x:v>
      </x:c>
      <x:c r="E573" t="str">
        <x:v>杭州师范大学02专业组(不限)</x:v>
      </x:c>
      <x:c r="F573" s="10" t="n">
        <x:v>556</x:v>
      </x:c>
      <x:c r="G573" t="str">
        <x:v>平行志愿投档线2024普通本科.xlsx</x:v>
      </x:c>
    </x:row>
    <x:row r="574">
      <x:c r="A574" t="n">
        <x:v>2024</x:v>
      </x:c>
      <x:c r="B574" t="str">
        <x:v>2209</x:v>
      </x:c>
      <x:c r="C574" t="str">
        <x:v>杭州师范大学</x:v>
      </x:c>
      <x:c r="D574" t="str">
        <x:v>03</x:v>
      </x:c>
      <x:c r="E574" t="str">
        <x:v>杭州师范大学03专业组(化学)(中外合作办学)</x:v>
      </x:c>
      <x:c r="F574" s="10" t="n">
        <x:v>534</x:v>
      </x:c>
      <x:c r="G574" t="str">
        <x:v>平行志愿投档线2024普通本科.xlsx</x:v>
      </x:c>
    </x:row>
    <x:row r="575">
      <x:c r="A575" t="n">
        <x:v>2024</x:v>
      </x:c>
      <x:c r="B575" t="str">
        <x:v>2209</x:v>
      </x:c>
      <x:c r="C575" t="str">
        <x:v>杭州师范大学</x:v>
      </x:c>
      <x:c r="D575" t="str">
        <x:v>04</x:v>
      </x:c>
      <x:c r="E575" t="str">
        <x:v>杭州师范大学04专业组(化学)</x:v>
      </x:c>
      <x:c r="F575" s="10" t="n">
        <x:v>552</x:v>
      </x:c>
      <x:c r="G575" t="str">
        <x:v>平行志愿投档线2024普通本科.xlsx</x:v>
      </x:c>
    </x:row>
    <x:row r="576">
      <x:c r="A576" t="n">
        <x:v>2024</x:v>
      </x:c>
      <x:c r="B576" t="str">
        <x:v>2211</x:v>
      </x:c>
      <x:c r="C576" t="str">
        <x:v>浙江传媒学院</x:v>
      </x:c>
      <x:c r="D576" t="str">
        <x:v>04</x:v>
      </x:c>
      <x:c r="E576" t="str">
        <x:v>浙江传媒学院04专业组(不限)</x:v>
      </x:c>
      <x:c r="F576" s="10" t="n">
        <x:v>532</x:v>
      </x:c>
      <x:c r="G576" t="str">
        <x:v>平行志愿投档线2024普通本科.xlsx</x:v>
      </x:c>
    </x:row>
    <x:row r="577">
      <x:c r="A577" t="n">
        <x:v>2024</x:v>
      </x:c>
      <x:c r="B577" t="str">
        <x:v>2211</x:v>
      </x:c>
      <x:c r="C577" t="str">
        <x:v>浙江传媒学院</x:v>
      </x:c>
      <x:c r="D577" t="str">
        <x:v>05</x:v>
      </x:c>
      <x:c r="E577" t="str">
        <x:v>浙江传媒学院05专业组(不限)(中外合作办学)</x:v>
      </x:c>
      <x:c r="F577" s="10" t="n">
        <x:v>538</x:v>
      </x:c>
      <x:c r="G577" t="str">
        <x:v>平行志愿投档线2024普通本科.xlsx</x:v>
      </x:c>
    </x:row>
    <x:row r="578">
      <x:c r="A578" t="n">
        <x:v>2024</x:v>
      </x:c>
      <x:c r="B578" t="str">
        <x:v>2211</x:v>
      </x:c>
      <x:c r="C578" t="str">
        <x:v>浙江传媒学院</x:v>
      </x:c>
      <x:c r="D578" t="str">
        <x:v>06</x:v>
      </x:c>
      <x:c r="E578" t="str">
        <x:v>浙江传媒学院06专业组(不限)</x:v>
      </x:c>
      <x:c r="F578" s="10" t="n">
        <x:v>539</x:v>
      </x:c>
      <x:c r="G578" t="str">
        <x:v>平行志愿投档线2024普通本科.xlsx</x:v>
      </x:c>
    </x:row>
    <x:row r="579">
      <x:c r="A579" t="n">
        <x:v>2024</x:v>
      </x:c>
      <x:c r="B579" t="str">
        <x:v>2211</x:v>
      </x:c>
      <x:c r="C579" t="str">
        <x:v>浙江传媒学院</x:v>
      </x:c>
      <x:c r="D579" t="str">
        <x:v>07</x:v>
      </x:c>
      <x:c r="E579" t="str">
        <x:v>浙江传媒学院07专业组(化学)</x:v>
      </x:c>
      <x:c r="F579" s="10" t="n">
        <x:v>533</x:v>
      </x:c>
      <x:c r="G579" t="str">
        <x:v>平行志愿投档线2024普通本科.xlsx</x:v>
      </x:c>
    </x:row>
    <x:row r="580">
      <x:c r="A580" t="n">
        <x:v>2024</x:v>
      </x:c>
      <x:c r="B580" t="str">
        <x:v>2211</x:v>
      </x:c>
      <x:c r="C580" t="str">
        <x:v>浙江传媒学院</x:v>
      </x:c>
      <x:c r="D580" t="str">
        <x:v>08</x:v>
      </x:c>
      <x:c r="E580" t="str">
        <x:v>浙江传媒学院08专业组(化学)</x:v>
      </x:c>
      <x:c r="F580" s="10" t="n">
        <x:v>540</x:v>
      </x:c>
      <x:c r="G580" t="str">
        <x:v>平行志愿投档线2024普通本科.xlsx</x:v>
      </x:c>
    </x:row>
    <x:row r="581">
      <x:c r="A581" t="n">
        <x:v>2024</x:v>
      </x:c>
      <x:c r="B581" t="str">
        <x:v>2212</x:v>
      </x:c>
      <x:c r="C581" t="str">
        <x:v>浙江科技大学</x:v>
      </x:c>
      <x:c r="D581" t="str">
        <x:v>02</x:v>
      </x:c>
      <x:c r="E581" t="str">
        <x:v>浙江科技大学02专业组(不限)</x:v>
      </x:c>
      <x:c r="F581" s="10" t="n">
        <x:v>554</x:v>
      </x:c>
      <x:c r="G581" t="str">
        <x:v>平行志愿投档线2024普通本科.xlsx</x:v>
      </x:c>
    </x:row>
    <x:row r="582">
      <x:c r="A582" t="n">
        <x:v>2024</x:v>
      </x:c>
      <x:c r="B582" t="str">
        <x:v>2212</x:v>
      </x:c>
      <x:c r="C582" t="str">
        <x:v>浙江科技大学</x:v>
      </x:c>
      <x:c r="D582" t="str">
        <x:v>03</x:v>
      </x:c>
      <x:c r="E582" t="str">
        <x:v>浙江科技大学03专业组(不限)(中外合作办学)</x:v>
      </x:c>
      <x:c r="F582" s="10" t="n">
        <x:v>532</x:v>
      </x:c>
      <x:c r="G582" t="str">
        <x:v>平行志愿投档线2024普通本科.xlsx</x:v>
      </x:c>
    </x:row>
    <x:row r="583">
      <x:c r="A583" t="n">
        <x:v>2024</x:v>
      </x:c>
      <x:c r="B583" t="str">
        <x:v>2212</x:v>
      </x:c>
      <x:c r="C583" t="str">
        <x:v>浙江科技大学</x:v>
      </x:c>
      <x:c r="D583" t="str">
        <x:v>04</x:v>
      </x:c>
      <x:c r="E583" t="str">
        <x:v>浙江科技大学04专业组(化学)(中外合作办学)</x:v>
      </x:c>
      <x:c r="F583" s="10" t="n">
        <x:v>529</x:v>
      </x:c>
      <x:c r="G583" t="str">
        <x:v>平行志愿投档线2024普通本科.xlsx</x:v>
      </x:c>
    </x:row>
    <x:row r="584">
      <x:c r="A584" t="n">
        <x:v>2024</x:v>
      </x:c>
      <x:c r="B584" t="str">
        <x:v>2212</x:v>
      </x:c>
      <x:c r="C584" t="str">
        <x:v>浙江科技大学</x:v>
      </x:c>
      <x:c r="D584" t="str">
        <x:v>05</x:v>
      </x:c>
      <x:c r="E584" t="str">
        <x:v>浙江科技大学05专业组(化学)</x:v>
      </x:c>
      <x:c r="F584" s="10" t="n">
        <x:v>543</x:v>
      </x:c>
      <x:c r="G584" t="str">
        <x:v>平行志愿投档线2024普通本科.xlsx</x:v>
      </x:c>
    </x:row>
    <x:row r="585">
      <x:c r="A585" t="n">
        <x:v>2024</x:v>
      </x:c>
      <x:c r="B585" t="str">
        <x:v>2213</x:v>
      </x:c>
      <x:c r="C585" t="str">
        <x:v>浙江财经大学</x:v>
      </x:c>
      <x:c r="D585" t="str">
        <x:v>03</x:v>
      </x:c>
      <x:c r="E585" t="str">
        <x:v>浙江财经大学03专业组(不限)(中外合作办学)</x:v>
      </x:c>
      <x:c r="F585" s="10" t="n">
        <x:v>546</x:v>
      </x:c>
      <x:c r="G585" t="str">
        <x:v>平行志愿投档线2024普通本科.xlsx</x:v>
      </x:c>
    </x:row>
    <x:row r="586">
      <x:c r="A586" t="n">
        <x:v>2024</x:v>
      </x:c>
      <x:c r="B586" t="str">
        <x:v>2213</x:v>
      </x:c>
      <x:c r="C586" t="str">
        <x:v>浙江财经大学</x:v>
      </x:c>
      <x:c r="D586" t="str">
        <x:v>04</x:v>
      </x:c>
      <x:c r="E586" t="str">
        <x:v>浙江财经大学04专业组(不限)</x:v>
      </x:c>
      <x:c r="F586" s="10" t="n">
        <x:v>558</x:v>
      </x:c>
      <x:c r="G586" t="str">
        <x:v>平行志愿投档线2024普通本科.xlsx</x:v>
      </x:c>
    </x:row>
    <x:row r="587">
      <x:c r="A587" t="n">
        <x:v>2024</x:v>
      </x:c>
      <x:c r="B587" t="str">
        <x:v>2213</x:v>
      </x:c>
      <x:c r="C587" t="str">
        <x:v>浙江财经大学</x:v>
      </x:c>
      <x:c r="D587" t="str">
        <x:v>05</x:v>
      </x:c>
      <x:c r="E587" t="str">
        <x:v>浙江财经大学05专业组(化学)</x:v>
      </x:c>
      <x:c r="F587" s="10" t="n">
        <x:v>573</x:v>
      </x:c>
      <x:c r="G587" t="str">
        <x:v>平行志愿投档线2024普通本科.xlsx</x:v>
      </x:c>
    </x:row>
    <x:row r="588">
      <x:c r="A588" t="n">
        <x:v>2024</x:v>
      </x:c>
      <x:c r="B588" t="str">
        <x:v>2214</x:v>
      </x:c>
      <x:c r="C588" t="str">
        <x:v>浙江农林大学</x:v>
      </x:c>
      <x:c r="D588" t="str">
        <x:v>03</x:v>
      </x:c>
      <x:c r="E588" t="str">
        <x:v>浙江农林大学03专业组(不限)</x:v>
      </x:c>
      <x:c r="F588" s="10" t="n">
        <x:v>555</x:v>
      </x:c>
      <x:c r="G588" t="str">
        <x:v>平行志愿投档线2024普通本科.xlsx</x:v>
      </x:c>
    </x:row>
    <x:row r="589">
      <x:c r="A589" t="n">
        <x:v>2024</x:v>
      </x:c>
      <x:c r="B589" t="str">
        <x:v>2214</x:v>
      </x:c>
      <x:c r="C589" t="str">
        <x:v>浙江农林大学</x:v>
      </x:c>
      <x:c r="D589" t="str">
        <x:v>04</x:v>
      </x:c>
      <x:c r="E589" t="str">
        <x:v>浙江农林大学04专业组(化学)(中外合作办学)</x:v>
      </x:c>
      <x:c r="F589" s="10" t="n">
        <x:v>539</x:v>
      </x:c>
      <x:c r="G589" t="str">
        <x:v>平行志愿投档线2024普通本科.xlsx</x:v>
      </x:c>
    </x:row>
    <x:row r="590">
      <x:c r="A590" t="n">
        <x:v>2024</x:v>
      </x:c>
      <x:c r="B590" t="str">
        <x:v>2214</x:v>
      </x:c>
      <x:c r="C590" t="str">
        <x:v>浙江农林大学</x:v>
      </x:c>
      <x:c r="D590" t="str">
        <x:v>05</x:v>
      </x:c>
      <x:c r="E590" t="str">
        <x:v>浙江农林大学05专业组(化学)</x:v>
      </x:c>
      <x:c r="F590" s="10" t="n">
        <x:v>542</x:v>
      </x:c>
      <x:c r="G590" t="str">
        <x:v>平行志愿投档线2024普通本科.xlsx</x:v>
      </x:c>
    </x:row>
    <x:row r="591">
      <x:c r="A591" t="n">
        <x:v>2024</x:v>
      </x:c>
      <x:c r="B591" t="str">
        <x:v>2216</x:v>
      </x:c>
      <x:c r="C591" t="str">
        <x:v>浙江中医药大学</x:v>
      </x:c>
      <x:c r="D591" t="str">
        <x:v>03</x:v>
      </x:c>
      <x:c r="E591" t="str">
        <x:v>浙江中医药大学03专业组(化学)</x:v>
      </x:c>
      <x:c r="F591" s="10" t="n">
        <x:v>574</x:v>
      </x:c>
      <x:c r="G591" t="str">
        <x:v>平行志愿投档线2024普通本科.xlsx</x:v>
      </x:c>
    </x:row>
    <x:row r="592">
      <x:c r="A592" t="n">
        <x:v>2024</x:v>
      </x:c>
      <x:c r="B592" t="str">
        <x:v>2216</x:v>
      </x:c>
      <x:c r="C592" t="str">
        <x:v>浙江中医药大学</x:v>
      </x:c>
      <x:c r="D592" t="str">
        <x:v>04</x:v>
      </x:c>
      <x:c r="E592" t="str">
        <x:v>浙江中医药大学04专业组(化学)</x:v>
      </x:c>
      <x:c r="F592" s="10" t="n">
        <x:v>585</x:v>
      </x:c>
      <x:c r="G592" t="str">
        <x:v>平行志愿投档线2024普通本科.xlsx</x:v>
      </x:c>
    </x:row>
    <x:row r="593">
      <x:c r="A593" t="n">
        <x:v>2024</x:v>
      </x:c>
      <x:c r="B593" t="str">
        <x:v>2216</x:v>
      </x:c>
      <x:c r="C593" t="str">
        <x:v>浙江中医药大学</x:v>
      </x:c>
      <x:c r="D593" t="str">
        <x:v>05</x:v>
      </x:c>
      <x:c r="E593" t="str">
        <x:v>浙江中医药大学05专业组(化学)</x:v>
      </x:c>
      <x:c r="F593" s="10" t="n">
        <x:v>582</x:v>
      </x:c>
      <x:c r="G593" t="str">
        <x:v>平行志愿投档线2024普通本科.xlsx</x:v>
      </x:c>
    </x:row>
    <x:row r="594">
      <x:c r="A594" t="n">
        <x:v>2024</x:v>
      </x:c>
      <x:c r="B594" t="str">
        <x:v>2216</x:v>
      </x:c>
      <x:c r="C594" t="str">
        <x:v>浙江中医药大学</x:v>
      </x:c>
      <x:c r="D594" t="str">
        <x:v>06</x:v>
      </x:c>
      <x:c r="E594" t="str">
        <x:v>浙江中医药大学06专业组(化学)</x:v>
      </x:c>
      <x:c r="F594" s="10" t="n">
        <x:v>572</x:v>
      </x:c>
      <x:c r="G594" t="str">
        <x:v>平行志愿投档线2024普通本科.xlsx</x:v>
      </x:c>
    </x:row>
    <x:row r="595">
      <x:c r="A595" t="n">
        <x:v>2024</x:v>
      </x:c>
      <x:c r="B595" t="str">
        <x:v>2216</x:v>
      </x:c>
      <x:c r="C595" t="str">
        <x:v>浙江中医药大学</x:v>
      </x:c>
      <x:c r="D595" t="str">
        <x:v>07</x:v>
      </x:c>
      <x:c r="E595" t="str">
        <x:v>浙江中医药大学07专业组(化学)</x:v>
      </x:c>
      <x:c r="F595" s="10" t="n">
        <x:v>594</x:v>
      </x:c>
      <x:c r="G595" t="str">
        <x:v>平行志愿投档线2024普通本科.xlsx</x:v>
      </x:c>
    </x:row>
    <x:row r="596">
      <x:c r="A596" t="n">
        <x:v>2024</x:v>
      </x:c>
      <x:c r="B596" t="str">
        <x:v>2216</x:v>
      </x:c>
      <x:c r="C596" t="str">
        <x:v>浙江中医药大学</x:v>
      </x:c>
      <x:c r="D596" t="str">
        <x:v>08</x:v>
      </x:c>
      <x:c r="E596" t="str">
        <x:v>浙江中医药大学08专业组(化学)</x:v>
      </x:c>
      <x:c r="F596" s="10" t="n">
        <x:v>588</x:v>
      </x:c>
      <x:c r="G596" t="str">
        <x:v>平行志愿投档线2024普通本科.xlsx</x:v>
      </x:c>
    </x:row>
    <x:row r="597">
      <x:c r="A597" t="n">
        <x:v>2024</x:v>
      </x:c>
      <x:c r="B597" t="str">
        <x:v>2221</x:v>
      </x:c>
      <x:c r="C597" t="str">
        <x:v>宁波大学</x:v>
      </x:c>
      <x:c r="D597" t="str">
        <x:v>03</x:v>
      </x:c>
      <x:c r="E597" t="str">
        <x:v>宁波大学03专业组(不限)</x:v>
      </x:c>
      <x:c r="F597" s="10" t="n">
        <x:v>582</x:v>
      </x:c>
      <x:c r="G597" t="str">
        <x:v>平行志愿投档线2024普通本科.xlsx</x:v>
      </x:c>
    </x:row>
    <x:row r="598">
      <x:c r="A598" t="n">
        <x:v>2024</x:v>
      </x:c>
      <x:c r="B598" t="str">
        <x:v>2221</x:v>
      </x:c>
      <x:c r="C598" t="str">
        <x:v>宁波大学</x:v>
      </x:c>
      <x:c r="D598" t="str">
        <x:v>04</x:v>
      </x:c>
      <x:c r="E598" t="str">
        <x:v>宁波大学04专业组(化学)</x:v>
      </x:c>
      <x:c r="F598" s="10" t="n">
        <x:v>599</x:v>
      </x:c>
      <x:c r="G598" t="str">
        <x:v>平行志愿投档线2024普通本科.xlsx</x:v>
      </x:c>
    </x:row>
    <x:row r="599">
      <x:c r="A599" t="n">
        <x:v>2024</x:v>
      </x:c>
      <x:c r="B599" t="str">
        <x:v>2222</x:v>
      </x:c>
      <x:c r="C599" t="str">
        <x:v>宁波工程学院</x:v>
      </x:c>
      <x:c r="D599" t="str">
        <x:v>01</x:v>
      </x:c>
      <x:c r="E599" t="str">
        <x:v>宁波工程学院01专业组(不限)</x:v>
      </x:c>
      <x:c r="F599" s="10" t="n">
        <x:v>528</x:v>
      </x:c>
      <x:c r="G599" t="str">
        <x:v>平行志愿投档线2024普通本科.xlsx</x:v>
      </x:c>
    </x:row>
    <x:row r="600">
      <x:c r="A600" t="n">
        <x:v>2024</x:v>
      </x:c>
      <x:c r="B600" t="str">
        <x:v>2222</x:v>
      </x:c>
      <x:c r="C600" t="str">
        <x:v>宁波工程学院</x:v>
      </x:c>
      <x:c r="D600" t="str">
        <x:v>02</x:v>
      </x:c>
      <x:c r="E600" t="str">
        <x:v>宁波工程学院02专业组(不限)</x:v>
      </x:c>
      <x:c r="F600" s="10" t="n">
        <x:v>536</x:v>
      </x:c>
      <x:c r="G600" t="str">
        <x:v>平行志愿投档线2024普通本科.xlsx</x:v>
      </x:c>
    </x:row>
    <x:row r="601">
      <x:c r="A601" t="n">
        <x:v>2024</x:v>
      </x:c>
      <x:c r="B601" t="str">
        <x:v>2222</x:v>
      </x:c>
      <x:c r="C601" t="str">
        <x:v>宁波工程学院</x:v>
      </x:c>
      <x:c r="D601" t="str">
        <x:v>03</x:v>
      </x:c>
      <x:c r="E601" t="str">
        <x:v>宁波工程学院03专业组(化学)(中外合作办学)</x:v>
      </x:c>
      <x:c r="F601" s="10" t="n">
        <x:v>521</x:v>
      </x:c>
      <x:c r="G601" t="str">
        <x:v>平行志愿投档线2024普通本科.xlsx</x:v>
      </x:c>
    </x:row>
    <x:row r="602">
      <x:c r="A602" t="n">
        <x:v>2024</x:v>
      </x:c>
      <x:c r="B602" t="str">
        <x:v>2222</x:v>
      </x:c>
      <x:c r="C602" t="str">
        <x:v>宁波工程学院</x:v>
      </x:c>
      <x:c r="D602" t="str">
        <x:v>04</x:v>
      </x:c>
      <x:c r="E602" t="str">
        <x:v>宁波工程学院04专业组(化学)</x:v>
      </x:c>
      <x:c r="F602" s="10" t="n">
        <x:v>524</x:v>
      </x:c>
      <x:c r="G602" t="str">
        <x:v>平行志愿投档线2024普通本科.xlsx</x:v>
      </x:c>
    </x:row>
    <x:row r="603">
      <x:c r="A603" t="n">
        <x:v>2024</x:v>
      </x:c>
      <x:c r="B603" t="str">
        <x:v>2223</x:v>
      </x:c>
      <x:c r="C603" t="str">
        <x:v>绍兴文理学院</x:v>
      </x:c>
      <x:c r="D603" t="str">
        <x:v>02</x:v>
      </x:c>
      <x:c r="E603" t="str">
        <x:v>绍兴文理学院02专业组(化学)</x:v>
      </x:c>
      <x:c r="F603" s="10" t="n">
        <x:v>512</x:v>
      </x:c>
      <x:c r="G603" t="str">
        <x:v>平行志愿投档线2024普通本科.xlsx</x:v>
      </x:c>
    </x:row>
    <x:row r="604">
      <x:c r="A604" t="n">
        <x:v>2024</x:v>
      </x:c>
      <x:c r="B604" t="str">
        <x:v>2228</x:v>
      </x:c>
      <x:c r="C604" t="str">
        <x:v>温州大学</x:v>
      </x:c>
      <x:c r="D604" t="str">
        <x:v>02</x:v>
      </x:c>
      <x:c r="E604" t="str">
        <x:v>温州大学02专业组(不限)</x:v>
      </x:c>
      <x:c r="F604" s="10" t="n">
        <x:v>561</x:v>
      </x:c>
      <x:c r="G604" t="str">
        <x:v>平行志愿投档线2024普通本科.xlsx</x:v>
      </x:c>
    </x:row>
    <x:row r="605">
      <x:c r="A605" t="n">
        <x:v>2024</x:v>
      </x:c>
      <x:c r="B605" t="str">
        <x:v>2228</x:v>
      </x:c>
      <x:c r="C605" t="str">
        <x:v>温州大学</x:v>
      </x:c>
      <x:c r="D605" t="str">
        <x:v>03</x:v>
      </x:c>
      <x:c r="E605" t="str">
        <x:v>温州大学03专业组(化学)</x:v>
      </x:c>
      <x:c r="F605" s="10" t="n">
        <x:v>549</x:v>
      </x:c>
      <x:c r="G605" t="str">
        <x:v>平行志愿投档线2024普通本科.xlsx</x:v>
      </x:c>
    </x:row>
    <x:row r="606">
      <x:c r="A606" t="n">
        <x:v>2024</x:v>
      </x:c>
      <x:c r="B606" t="str">
        <x:v>2228</x:v>
      </x:c>
      <x:c r="C606" t="str">
        <x:v>温州大学</x:v>
      </x:c>
      <x:c r="D606" t="str">
        <x:v>04</x:v>
      </x:c>
      <x:c r="E606" t="str">
        <x:v>温州大学04专业组(化学)(中外合作办学)</x:v>
      </x:c>
      <x:c r="F606" s="10" t="n">
        <x:v>547</x:v>
      </x:c>
      <x:c r="G606" t="str">
        <x:v>平行志愿投档线2024普通本科.xlsx</x:v>
      </x:c>
    </x:row>
    <x:row r="607">
      <x:c r="A607" t="n">
        <x:v>2024</x:v>
      </x:c>
      <x:c r="B607" t="str">
        <x:v>2231</x:v>
      </x:c>
      <x:c r="C607" t="str">
        <x:v>嘉兴大学</x:v>
      </x:c>
      <x:c r="D607" t="str">
        <x:v>02</x:v>
      </x:c>
      <x:c r="E607" t="str">
        <x:v>嘉兴大学02专业组(化学)</x:v>
      </x:c>
      <x:c r="F607" s="10" t="n">
        <x:v>538</x:v>
      </x:c>
      <x:c r="G607" t="str">
        <x:v>平行志愿投档线2024普通本科.xlsx</x:v>
      </x:c>
    </x:row>
    <x:row r="608">
      <x:c r="A608" t="n">
        <x:v>2024</x:v>
      </x:c>
      <x:c r="B608" t="str">
        <x:v>2240</x:v>
      </x:c>
      <x:c r="C608" t="str">
        <x:v>浙江外国语学院</x:v>
      </x:c>
      <x:c r="D608" t="str">
        <x:v>03</x:v>
      </x:c>
      <x:c r="E608" t="str">
        <x:v>浙江外国语学院03专业组(不限)(中外合作办学)</x:v>
      </x:c>
      <x:c r="F608" s="10" t="n">
        <x:v>540</x:v>
      </x:c>
      <x:c r="G608" t="str">
        <x:v>平行志愿投档线2024普通本科.xlsx</x:v>
      </x:c>
    </x:row>
    <x:row r="609">
      <x:c r="A609" t="n">
        <x:v>2024</x:v>
      </x:c>
      <x:c r="B609" t="str">
        <x:v>2240</x:v>
      </x:c>
      <x:c r="C609" t="str">
        <x:v>浙江外国语学院</x:v>
      </x:c>
      <x:c r="D609" t="str">
        <x:v>04</x:v>
      </x:c>
      <x:c r="E609" t="str">
        <x:v>浙江外国语学院04专业组(不限)</x:v>
      </x:c>
      <x:c r="F609" s="10" t="n">
        <x:v>536</x:v>
      </x:c>
      <x:c r="G609" t="str">
        <x:v>平行志愿投档线2024普通本科.xlsx</x:v>
      </x:c>
    </x:row>
    <x:row r="610">
      <x:c r="A610" t="n">
        <x:v>2024</x:v>
      </x:c>
      <x:c r="B610" t="str">
        <x:v>2240</x:v>
      </x:c>
      <x:c r="C610" t="str">
        <x:v>浙江外国语学院</x:v>
      </x:c>
      <x:c r="D610" t="str">
        <x:v>05</x:v>
      </x:c>
      <x:c r="E610" t="str">
        <x:v>浙江外国语学院05专业组(化学)</x:v>
      </x:c>
      <x:c r="F610" s="10" t="n">
        <x:v>558</x:v>
      </x:c>
      <x:c r="G610" t="str">
        <x:v>平行志愿投档线2024普通本科.xlsx</x:v>
      </x:c>
    </x:row>
    <x:row r="611">
      <x:c r="A611" t="n">
        <x:v>2024</x:v>
      </x:c>
      <x:c r="B611" t="str">
        <x:v>2241</x:v>
      </x:c>
      <x:c r="C611" t="str">
        <x:v>温州医科大学</x:v>
      </x:c>
      <x:c r="D611" t="str">
        <x:v>01</x:v>
      </x:c>
      <x:c r="E611" t="str">
        <x:v>温州医科大学01专业组(化学)</x:v>
      </x:c>
      <x:c r="F611" s="10" t="n">
        <x:v>606</x:v>
      </x:c>
      <x:c r="G611" t="str">
        <x:v>平行志愿投档线2024普通本科.xlsx</x:v>
      </x:c>
    </x:row>
    <x:row r="612">
      <x:c r="A612" t="n">
        <x:v>2024</x:v>
      </x:c>
      <x:c r="B612" t="str">
        <x:v>2241</x:v>
      </x:c>
      <x:c r="C612" t="str">
        <x:v>温州医科大学</x:v>
      </x:c>
      <x:c r="D612" t="str">
        <x:v>02</x:v>
      </x:c>
      <x:c r="E612" t="str">
        <x:v>温州医科大学02专业组(化学)</x:v>
      </x:c>
      <x:c r="F612" s="10" t="n">
        <x:v>600</x:v>
      </x:c>
      <x:c r="G612" t="str">
        <x:v>平行志愿投档线2024普通本科.xlsx</x:v>
      </x:c>
    </x:row>
    <x:row r="613">
      <x:c r="A613" t="n">
        <x:v>2024</x:v>
      </x:c>
      <x:c r="B613" t="str">
        <x:v>2241</x:v>
      </x:c>
      <x:c r="C613" t="str">
        <x:v>温州医科大学</x:v>
      </x:c>
      <x:c r="D613" t="str">
        <x:v>03</x:v>
      </x:c>
      <x:c r="E613" t="str">
        <x:v>温州医科大学03专业组(化学)(中外合作办学)</x:v>
      </x:c>
      <x:c r="F613" s="10" t="n">
        <x:v>602</x:v>
      </x:c>
      <x:c r="G613" t="str">
        <x:v>平行志愿投档线2024普通本科.xlsx</x:v>
      </x:c>
    </x:row>
    <x:row r="614">
      <x:c r="A614" t="n">
        <x:v>2024</x:v>
      </x:c>
      <x:c r="B614" t="str">
        <x:v>2242</x:v>
      </x:c>
      <x:c r="C614" t="str">
        <x:v>浙江大学医学院</x:v>
      </x:c>
      <x:c r="D614" t="str">
        <x:v>01</x:v>
      </x:c>
      <x:c r="E614" t="str">
        <x:v>浙江大学医学院01专业组(化学)</x:v>
      </x:c>
      <x:c r="F614" s="10" t="n">
        <x:v>668</x:v>
      </x:c>
      <x:c r="G614" t="str">
        <x:v>平行志愿投档线2024普通本科.xlsx</x:v>
      </x:c>
    </x:row>
    <x:row r="615">
      <x:c r="A615" t="n">
        <x:v>2024</x:v>
      </x:c>
      <x:c r="B615" t="str">
        <x:v>2245</x:v>
      </x:c>
      <x:c r="C615" t="str">
        <x:v>宁波诺丁汉大学</x:v>
      </x:c>
      <x:c r="D615" t="str">
        <x:v>03</x:v>
      </x:c>
      <x:c r="E615" t="str">
        <x:v>宁波诺丁汉大学03专业组(不限)(中外合作办学)</x:v>
      </x:c>
      <x:c r="F615" s="10" t="n">
        <x:v>590</x:v>
      </x:c>
      <x:c r="G615" t="str">
        <x:v>平行志愿投档线2024普通本科.xlsx</x:v>
      </x:c>
    </x:row>
    <x:row r="616">
      <x:c r="A616" t="n">
        <x:v>2024</x:v>
      </x:c>
      <x:c r="B616" t="str">
        <x:v>2245</x:v>
      </x:c>
      <x:c r="C616" t="str">
        <x:v>宁波诺丁汉大学</x:v>
      </x:c>
      <x:c r="D616" t="str">
        <x:v>04</x:v>
      </x:c>
      <x:c r="E616" t="str">
        <x:v>宁波诺丁汉大学04专业组(化学)(中外合作办学)</x:v>
      </x:c>
      <x:c r="F616" s="10" t="n">
        <x:v>594</x:v>
      </x:c>
      <x:c r="G616" t="str">
        <x:v>平行志愿投档线2024普通本科.xlsx</x:v>
      </x:c>
    </x:row>
    <x:row r="617">
      <x:c r="A617" t="n">
        <x:v>2024</x:v>
      </x:c>
      <x:c r="B617" t="str">
        <x:v>2248</x:v>
      </x:c>
      <x:c r="C617" t="str">
        <x:v>温州肯恩大学</x:v>
      </x:c>
      <x:c r="D617" t="str">
        <x:v>02</x:v>
      </x:c>
      <x:c r="E617" t="str">
        <x:v>温州肯恩大学02专业组(不限)(中外合作办学)</x:v>
      </x:c>
      <x:c r="F617" s="10" t="n">
        <x:v>552</x:v>
      </x:c>
      <x:c r="G617" t="str">
        <x:v>平行志愿投档线2024普通本科.xlsx</x:v>
      </x:c>
    </x:row>
    <x:row r="618">
      <x:c r="A618" t="n">
        <x:v>2024</x:v>
      </x:c>
      <x:c r="B618" t="str">
        <x:v>2248</x:v>
      </x:c>
      <x:c r="C618" t="str">
        <x:v>温州肯恩大学</x:v>
      </x:c>
      <x:c r="D618" t="str">
        <x:v>03</x:v>
      </x:c>
      <x:c r="E618" t="str">
        <x:v>温州肯恩大学03专业组(化学)(中外合作办学)</x:v>
      </x:c>
      <x:c r="F618" s="10" t="n">
        <x:v>552</x:v>
      </x:c>
      <x:c r="G618" t="str">
        <x:v>平行志愿投档线2024普通本科.xlsx</x:v>
      </x:c>
    </x:row>
    <x:row r="619">
      <x:c r="A619" t="n">
        <x:v>2024</x:v>
      </x:c>
      <x:c r="B619" t="str">
        <x:v>2249</x:v>
      </x:c>
      <x:c r="C619" t="str">
        <x:v>浙大城市学院</x:v>
      </x:c>
      <x:c r="D619" t="str">
        <x:v>03</x:v>
      </x:c>
      <x:c r="E619" t="str">
        <x:v>浙大城市学院03专业组(不限)</x:v>
      </x:c>
      <x:c r="F619" s="10" t="n">
        <x:v>535</x:v>
      </x:c>
      <x:c r="G619" t="str">
        <x:v>平行志愿投档线2024普通本科.xlsx</x:v>
      </x:c>
    </x:row>
    <x:row r="620">
      <x:c r="A620" t="n">
        <x:v>2024</x:v>
      </x:c>
      <x:c r="B620" t="str">
        <x:v>2249</x:v>
      </x:c>
      <x:c r="C620" t="str">
        <x:v>浙大城市学院</x:v>
      </x:c>
      <x:c r="D620" t="str">
        <x:v>04</x:v>
      </x:c>
      <x:c r="E620" t="str">
        <x:v>浙大城市学院04专业组(化学)(中外合作办学)</x:v>
      </x:c>
      <x:c r="F620" s="10" t="n">
        <x:v>523</x:v>
      </x:c>
      <x:c r="G620" t="str">
        <x:v>平行志愿投档线2024普通本科.xlsx</x:v>
      </x:c>
    </x:row>
    <x:row r="621">
      <x:c r="A621" t="n">
        <x:v>2024</x:v>
      </x:c>
      <x:c r="B621" t="str">
        <x:v>2249</x:v>
      </x:c>
      <x:c r="C621" t="str">
        <x:v>浙大城市学院</x:v>
      </x:c>
      <x:c r="D621" t="str">
        <x:v>05</x:v>
      </x:c>
      <x:c r="E621" t="str">
        <x:v>浙大城市学院05专业组(化学)</x:v>
      </x:c>
      <x:c r="F621" s="10" t="n">
        <x:v>541</x:v>
      </x:c>
      <x:c r="G621" t="str">
        <x:v>平行志愿投档线2024普通本科.xlsx</x:v>
      </x:c>
    </x:row>
    <x:row r="622">
      <x:c r="A622" t="n">
        <x:v>2024</x:v>
      </x:c>
      <x:c r="B622" t="str">
        <x:v>2250</x:v>
      </x:c>
      <x:c r="C622" t="str">
        <x:v>浙大宁波理工学院</x:v>
      </x:c>
      <x:c r="D622" t="str">
        <x:v>02</x:v>
      </x:c>
      <x:c r="E622" t="str">
        <x:v>浙大宁波理工学院02专业组(不限)</x:v>
      </x:c>
      <x:c r="F622" s="10" t="n">
        <x:v>538</x:v>
      </x:c>
      <x:c r="G622" t="str">
        <x:v>平行志愿投档线2024普通本科.xlsx</x:v>
      </x:c>
    </x:row>
    <x:row r="623">
      <x:c r="A623" t="n">
        <x:v>2024</x:v>
      </x:c>
      <x:c r="B623" t="str">
        <x:v>2250</x:v>
      </x:c>
      <x:c r="C623" t="str">
        <x:v>浙大宁波理工学院</x:v>
      </x:c>
      <x:c r="D623" t="str">
        <x:v>03</x:v>
      </x:c>
      <x:c r="E623" t="str">
        <x:v>浙大宁波理工学院03专业组(化学)</x:v>
      </x:c>
      <x:c r="F623" s="10" t="n">
        <x:v>529</x:v>
      </x:c>
      <x:c r="G623" t="str">
        <x:v>平行志愿投档线2024普通本科.xlsx</x:v>
      </x:c>
    </x:row>
    <x:row r="624">
      <x:c r="A624" t="n">
        <x:v>2024</x:v>
      </x:c>
      <x:c r="B624" t="str">
        <x:v>2251</x:v>
      </x:c>
      <x:c r="C624" t="str">
        <x:v>浙江海洋大学</x:v>
      </x:c>
      <x:c r="D624" t="str">
        <x:v>02</x:v>
      </x:c>
      <x:c r="E624" t="str">
        <x:v>浙江海洋大学02专业组(不限)</x:v>
      </x:c>
      <x:c r="F624" s="10" t="n">
        <x:v>559</x:v>
      </x:c>
      <x:c r="G624" t="str">
        <x:v>平行志愿投档线2024普通本科.xlsx</x:v>
      </x:c>
    </x:row>
    <x:row r="625">
      <x:c r="A625" t="n">
        <x:v>2024</x:v>
      </x:c>
      <x:c r="B625" t="str">
        <x:v>2251</x:v>
      </x:c>
      <x:c r="C625" t="str">
        <x:v>浙江海洋大学</x:v>
      </x:c>
      <x:c r="D625" t="str">
        <x:v>03</x:v>
      </x:c>
      <x:c r="E625" t="str">
        <x:v>浙江海洋大学03专业组(化学)(中外合作办学)</x:v>
      </x:c>
      <x:c r="F625" s="10" t="n">
        <x:v>541</x:v>
      </x:c>
      <x:c r="G625" t="str">
        <x:v>平行志愿投档线2024普通本科.xlsx</x:v>
      </x:c>
    </x:row>
    <x:row r="626">
      <x:c r="A626" t="n">
        <x:v>2024</x:v>
      </x:c>
      <x:c r="B626" t="str">
        <x:v>2251</x:v>
      </x:c>
      <x:c r="C626" t="str">
        <x:v>浙江海洋大学</x:v>
      </x:c>
      <x:c r="D626" t="str">
        <x:v>04</x:v>
      </x:c>
      <x:c r="E626" t="str">
        <x:v>浙江海洋大学04专业组(化学)</x:v>
      </x:c>
      <x:c r="F626" s="10" t="n">
        <x:v>536</x:v>
      </x:c>
      <x:c r="G626" t="str">
        <x:v>平行志愿投档线2024普通本科.xlsx</x:v>
      </x:c>
    </x:row>
    <x:row r="627">
      <x:c r="A627" t="n">
        <x:v>2024</x:v>
      </x:c>
      <x:c r="B627" t="str">
        <x:v>2251</x:v>
      </x:c>
      <x:c r="C627" t="str">
        <x:v>浙江海洋大学</x:v>
      </x:c>
      <x:c r="D627" t="str">
        <x:v>05</x:v>
      </x:c>
      <x:c r="E627" t="str">
        <x:v>浙江海洋大学05专业组(生物)</x:v>
      </x:c>
      <x:c r="F627" s="10" t="n">
        <x:v>565</x:v>
      </x:c>
      <x:c r="G627" t="str">
        <x:v>平行志愿投档线2024普通本科.xlsx</x:v>
      </x:c>
    </x:row>
    <x:row r="628">
      <x:c r="A628" t="n">
        <x:v>2024</x:v>
      </x:c>
      <x:c r="B628" t="str">
        <x:v>2261</x:v>
      </x:c>
      <x:c r="C628" t="str">
        <x:v>湖州师范学院</x:v>
      </x:c>
      <x:c r="D628" t="str">
        <x:v>02</x:v>
      </x:c>
      <x:c r="E628" t="str">
        <x:v>湖州师范学院02专业组(不限)</x:v>
      </x:c>
      <x:c r="F628" s="10" t="n">
        <x:v>538</x:v>
      </x:c>
      <x:c r="G628" t="str">
        <x:v>平行志愿投档线2024普通本科.xlsx</x:v>
      </x:c>
    </x:row>
    <x:row r="629">
      <x:c r="A629" t="n">
        <x:v>2024</x:v>
      </x:c>
      <x:c r="B629" t="str">
        <x:v>2261</x:v>
      </x:c>
      <x:c r="C629" t="str">
        <x:v>湖州师范学院</x:v>
      </x:c>
      <x:c r="D629" t="str">
        <x:v>03</x:v>
      </x:c>
      <x:c r="E629" t="str">
        <x:v>湖州师范学院03专业组(化学)</x:v>
      </x:c>
      <x:c r="F629" s="10" t="n">
        <x:v>536</x:v>
      </x:c>
      <x:c r="G629" t="str">
        <x:v>平行志愿投档线2024普通本科.xlsx</x:v>
      </x:c>
    </x:row>
    <x:row r="630">
      <x:c r="A630" t="n">
        <x:v>2024</x:v>
      </x:c>
      <x:c r="B630" t="str">
        <x:v>2261</x:v>
      </x:c>
      <x:c r="C630" t="str">
        <x:v>湖州师范学院</x:v>
      </x:c>
      <x:c r="D630" t="str">
        <x:v>04</x:v>
      </x:c>
      <x:c r="E630" t="str">
        <x:v>湖州师范学院04专业组(化学)</x:v>
      </x:c>
      <x:c r="F630" s="10" t="n">
        <x:v>522</x:v>
      </x:c>
      <x:c r="G630" t="str">
        <x:v>平行志愿投档线2024普通本科.xlsx</x:v>
      </x:c>
    </x:row>
    <x:row r="631">
      <x:c r="A631" t="n">
        <x:v>2024</x:v>
      </x:c>
      <x:c r="B631" t="str">
        <x:v>2268</x:v>
      </x:c>
      <x:c r="C631" t="str">
        <x:v>丽水学院</x:v>
      </x:c>
      <x:c r="D631" t="str">
        <x:v>03</x:v>
      </x:c>
      <x:c r="E631" t="str">
        <x:v>丽水学院03专业组(不限)</x:v>
      </x:c>
      <x:c r="F631" s="10" t="n">
        <x:v>523</x:v>
      </x:c>
      <x:c r="G631" t="str">
        <x:v>平行志愿投档线2024普通本科.xlsx</x:v>
      </x:c>
    </x:row>
    <x:row r="632">
      <x:c r="A632" t="n">
        <x:v>2024</x:v>
      </x:c>
      <x:c r="B632" t="str">
        <x:v>2268</x:v>
      </x:c>
      <x:c r="C632" t="str">
        <x:v>丽水学院</x:v>
      </x:c>
      <x:c r="D632" t="str">
        <x:v>04</x:v>
      </x:c>
      <x:c r="E632" t="str">
        <x:v>丽水学院04专业组(化学)</x:v>
      </x:c>
      <x:c r="F632" s="10" t="n">
        <x:v>563</x:v>
      </x:c>
      <x:c r="G632" t="str">
        <x:v>平行志愿投档线2024普通本科.xlsx</x:v>
      </x:c>
    </x:row>
    <x:row r="633">
      <x:c r="A633" t="n">
        <x:v>2024</x:v>
      </x:c>
      <x:c r="B633" t="str">
        <x:v>2268</x:v>
      </x:c>
      <x:c r="C633" t="str">
        <x:v>丽水学院</x:v>
      </x:c>
      <x:c r="D633" t="str">
        <x:v>05</x:v>
      </x:c>
      <x:c r="E633" t="str">
        <x:v>丽水学院05专业组(化学)</x:v>
      </x:c>
      <x:c r="F633" s="10" t="n">
        <x:v>509</x:v>
      </x:c>
      <x:c r="G633" t="str">
        <x:v>平行志愿投档线2024普通本科.xlsx</x:v>
      </x:c>
    </x:row>
    <x:row r="634">
      <x:c r="A634" t="n">
        <x:v>2024</x:v>
      </x:c>
      <x:c r="B634" t="str">
        <x:v>2272</x:v>
      </x:c>
      <x:c r="C634" t="str">
        <x:v>浙江水利水电学院</x:v>
      </x:c>
      <x:c r="D634" t="str">
        <x:v>01</x:v>
      </x:c>
      <x:c r="E634" t="str">
        <x:v>浙江水利水电学院01专业组(不限)</x:v>
      </x:c>
      <x:c r="F634" s="10" t="n">
        <x:v>542</x:v>
      </x:c>
      <x:c r="G634" t="str">
        <x:v>平行志愿投档线2024普通本科.xlsx</x:v>
      </x:c>
    </x:row>
    <x:row r="635">
      <x:c r="A635" t="n">
        <x:v>2024</x:v>
      </x:c>
      <x:c r="B635" t="str">
        <x:v>2272</x:v>
      </x:c>
      <x:c r="C635" t="str">
        <x:v>浙江水利水电学院</x:v>
      </x:c>
      <x:c r="D635" t="str">
        <x:v>02</x:v>
      </x:c>
      <x:c r="E635" t="str">
        <x:v>浙江水利水电学院02专业组(化学)</x:v>
      </x:c>
      <x:c r="F635" s="10" t="n">
        <x:v>535</x:v>
      </x:c>
      <x:c r="G635" t="str">
        <x:v>平行志愿投档线2024普通本科.xlsx</x:v>
      </x:c>
    </x:row>
    <x:row r="636">
      <x:c r="A636" t="n">
        <x:v>2024</x:v>
      </x:c>
      <x:c r="B636" t="str">
        <x:v>2272</x:v>
      </x:c>
      <x:c r="C636" t="str">
        <x:v>浙江水利水电学院</x:v>
      </x:c>
      <x:c r="D636" t="str">
        <x:v>03</x:v>
      </x:c>
      <x:c r="E636" t="str">
        <x:v>浙江水利水电学院03专业组(地理)</x:v>
      </x:c>
      <x:c r="F636" s="10" t="n">
        <x:v>551</x:v>
      </x:c>
      <x:c r="G636" t="str">
        <x:v>平行志愿投档线2024普通本科.xlsx</x:v>
      </x:c>
    </x:row>
    <x:row r="637">
      <x:c r="A637" t="n">
        <x:v>2024</x:v>
      </x:c>
      <x:c r="B637" t="str">
        <x:v>2275</x:v>
      </x:c>
      <x:c r="C637" t="str">
        <x:v>湖州学院</x:v>
      </x:c>
      <x:c r="D637" t="str">
        <x:v>02</x:v>
      </x:c>
      <x:c r="E637" t="str">
        <x:v>湖州学院02专业组(化学)</x:v>
      </x:c>
      <x:c r="F637" s="10" t="n">
        <x:v>526</x:v>
      </x:c>
      <x:c r="G637" t="str">
        <x:v>平行志愿投档线2024普通本科.xlsx</x:v>
      </x:c>
    </x:row>
    <x:row r="638">
      <x:c r="A638" t="n">
        <x:v>2024</x:v>
      </x:c>
      <x:c r="B638" t="str">
        <x:v>2276</x:v>
      </x:c>
      <x:c r="C638" t="str">
        <x:v>温州理工学院</x:v>
      </x:c>
      <x:c r="D638" t="str">
        <x:v>01</x:v>
      </x:c>
      <x:c r="E638" t="str">
        <x:v>温州理工学院01专业组(不限)</x:v>
      </x:c>
      <x:c r="F638" s="10" t="n">
        <x:v>528</x:v>
      </x:c>
      <x:c r="G638" t="str">
        <x:v>平行志愿投档线2024普通本科.xlsx</x:v>
      </x:c>
    </x:row>
    <x:row r="639">
      <x:c r="A639" t="n">
        <x:v>2024</x:v>
      </x:c>
      <x:c r="B639" t="str">
        <x:v>2276</x:v>
      </x:c>
      <x:c r="C639" t="str">
        <x:v>温州理工学院</x:v>
      </x:c>
      <x:c r="D639" t="str">
        <x:v>02</x:v>
      </x:c>
      <x:c r="E639" t="str">
        <x:v>温州理工学院02专业组(化学)</x:v>
      </x:c>
      <x:c r="F639" s="10" t="n">
        <x:v>520</x:v>
      </x:c>
      <x:c r="G639" t="str">
        <x:v>平行志愿投档线2024普通本科.xlsx</x:v>
      </x:c>
    </x:row>
    <x:row r="640">
      <x:c r="A640" t="n">
        <x:v>2024</x:v>
      </x:c>
      <x:c r="B640" t="str">
        <x:v>2277</x:v>
      </x:c>
      <x:c r="C640" t="str">
        <x:v>嘉兴南湖学院</x:v>
      </x:c>
      <x:c r="D640" t="str">
        <x:v>02</x:v>
      </x:c>
      <x:c r="E640" t="str">
        <x:v>嘉兴南湖学院02专业组(不限)</x:v>
      </x:c>
      <x:c r="F640" s="10" t="n">
        <x:v>532</x:v>
      </x:c>
      <x:c r="G640" t="str">
        <x:v>平行志愿投档线2024普通本科.xlsx</x:v>
      </x:c>
    </x:row>
    <x:row r="641">
      <x:c r="A641" t="n">
        <x:v>2024</x:v>
      </x:c>
      <x:c r="B641" t="str">
        <x:v>2277</x:v>
      </x:c>
      <x:c r="C641" t="str">
        <x:v>嘉兴南湖学院</x:v>
      </x:c>
      <x:c r="D641" t="str">
        <x:v>03</x:v>
      </x:c>
      <x:c r="E641" t="str">
        <x:v>嘉兴南湖学院03专业组(化学)</x:v>
      </x:c>
      <x:c r="F641" s="10" t="n">
        <x:v>512</x:v>
      </x:c>
      <x:c r="G641" t="str">
        <x:v>平行志愿投档线2024普通本科.xlsx</x:v>
      </x:c>
    </x:row>
    <x:row r="642">
      <x:c r="A642" t="n">
        <x:v>2024</x:v>
      </x:c>
      <x:c r="B642" t="str">
        <x:v>2301</x:v>
      </x:c>
      <x:c r="C642" t="str">
        <x:v>中国科学技术大学</x:v>
      </x:c>
      <x:c r="D642" t="str">
        <x:v>01</x:v>
      </x:c>
      <x:c r="E642" t="str">
        <x:v>中国科学技术大学01专业组(化学)</x:v>
      </x:c>
      <x:c r="F642" s="10" t="n">
        <x:v>674</x:v>
      </x:c>
      <x:c r="G642" t="str">
        <x:v>平行志愿投档线2024普通本科.xlsx</x:v>
      </x:c>
    </x:row>
    <x:row r="643">
      <x:c r="A643" t="n">
        <x:v>2024</x:v>
      </x:c>
      <x:c r="B643" t="str">
        <x:v>2302</x:v>
      </x:c>
      <x:c r="C643" t="str">
        <x:v>合肥工业大学</x:v>
      </x:c>
      <x:c r="D643" t="str">
        <x:v>03</x:v>
      </x:c>
      <x:c r="E643" t="str">
        <x:v>合肥工业大学03专业组(不限)</x:v>
      </x:c>
      <x:c r="F643" s="10" t="n">
        <x:v>601</x:v>
      </x:c>
      <x:c r="G643" t="str">
        <x:v>平行志愿投档线2024普通本科.xlsx</x:v>
      </x:c>
    </x:row>
    <x:row r="644">
      <x:c r="A644" t="n">
        <x:v>2024</x:v>
      </x:c>
      <x:c r="B644" t="str">
        <x:v>2302</x:v>
      </x:c>
      <x:c r="C644" t="str">
        <x:v>合肥工业大学</x:v>
      </x:c>
      <x:c r="D644" t="str">
        <x:v>04</x:v>
      </x:c>
      <x:c r="E644" t="str">
        <x:v>合肥工业大学04专业组(化学)</x:v>
      </x:c>
      <x:c r="F644" s="10" t="n">
        <x:v>625</x:v>
      </x:c>
      <x:c r="G644" t="str">
        <x:v>平行志愿投档线2024普通本科.xlsx</x:v>
      </x:c>
    </x:row>
    <x:row r="645">
      <x:c r="A645" t="n">
        <x:v>2024</x:v>
      </x:c>
      <x:c r="B645" t="str">
        <x:v>2303</x:v>
      </x:c>
      <x:c r="C645" t="str">
        <x:v>安徽大学</x:v>
      </x:c>
      <x:c r="D645" t="str">
        <x:v>02</x:v>
      </x:c>
      <x:c r="E645" t="str">
        <x:v>安徽大学02专业组(不限)</x:v>
      </x:c>
      <x:c r="F645" s="10" t="n">
        <x:v>595</x:v>
      </x:c>
      <x:c r="G645" t="str">
        <x:v>平行志愿投档线2024普通本科.xlsx</x:v>
      </x:c>
    </x:row>
    <x:row r="646">
      <x:c r="A646" t="n">
        <x:v>2024</x:v>
      </x:c>
      <x:c r="B646" t="str">
        <x:v>2303</x:v>
      </x:c>
      <x:c r="C646" t="str">
        <x:v>安徽大学</x:v>
      </x:c>
      <x:c r="D646" t="str">
        <x:v>03</x:v>
      </x:c>
      <x:c r="E646" t="str">
        <x:v>安徽大学03专业组(化学)</x:v>
      </x:c>
      <x:c r="F646" s="10" t="n">
        <x:v>613</x:v>
      </x:c>
      <x:c r="G646" t="str">
        <x:v>平行志愿投档线2024普通本科.xlsx</x:v>
      </x:c>
    </x:row>
    <x:row r="647">
      <x:c r="A647" t="n">
        <x:v>2024</x:v>
      </x:c>
      <x:c r="B647" t="str">
        <x:v>2303</x:v>
      </x:c>
      <x:c r="C647" t="str">
        <x:v>安徽大学</x:v>
      </x:c>
      <x:c r="D647" t="str">
        <x:v>04</x:v>
      </x:c>
      <x:c r="E647" t="str">
        <x:v>安徽大学04专业组(化学)(中外合作办学)</x:v>
      </x:c>
      <x:c r="F647" s="10" t="n">
        <x:v>587</x:v>
      </x:c>
      <x:c r="G647" t="str">
        <x:v>平行志愿投档线2024普通本科.xlsx</x:v>
      </x:c>
    </x:row>
    <x:row r="648">
      <x:c r="A648" t="n">
        <x:v>2024</x:v>
      </x:c>
      <x:c r="B648" t="str">
        <x:v>2304</x:v>
      </x:c>
      <x:c r="C648" t="str">
        <x:v>安徽医科大学</x:v>
      </x:c>
      <x:c r="D648" t="str">
        <x:v>03</x:v>
      </x:c>
      <x:c r="E648" t="str">
        <x:v>安徽医科大学03专业组(化学)</x:v>
      </x:c>
      <x:c r="F648" s="10" t="n">
        <x:v>580</x:v>
      </x:c>
      <x:c r="G648" t="str">
        <x:v>平行志愿投档线2024普通本科.xlsx</x:v>
      </x:c>
    </x:row>
    <x:row r="649">
      <x:c r="A649" t="n">
        <x:v>2024</x:v>
      </x:c>
      <x:c r="B649" t="str">
        <x:v>2305</x:v>
      </x:c>
      <x:c r="C649" t="str">
        <x:v>安徽建筑大学</x:v>
      </x:c>
      <x:c r="D649" t="str">
        <x:v>02</x:v>
      </x:c>
      <x:c r="E649" t="str">
        <x:v>安徽建筑大学02专业组(不限)</x:v>
      </x:c>
      <x:c r="F649" s="10" t="n">
        <x:v>543</x:v>
      </x:c>
      <x:c r="G649" t="str">
        <x:v>平行志愿投档线2024普通本科.xlsx</x:v>
      </x:c>
    </x:row>
    <x:row r="650">
      <x:c r="A650" t="n">
        <x:v>2024</x:v>
      </x:c>
      <x:c r="B650" t="str">
        <x:v>2305</x:v>
      </x:c>
      <x:c r="C650" t="str">
        <x:v>安徽建筑大学</x:v>
      </x:c>
      <x:c r="D650" t="str">
        <x:v>03</x:v>
      </x:c>
      <x:c r="E650" t="str">
        <x:v>安徽建筑大学03专业组(化学)</x:v>
      </x:c>
      <x:c r="F650" s="10" t="n">
        <x:v>531</x:v>
      </x:c>
      <x:c r="G650" t="str">
        <x:v>平行志愿投档线2024普通本科.xlsx</x:v>
      </x:c>
    </x:row>
    <x:row r="651">
      <x:c r="A651" t="n">
        <x:v>2024</x:v>
      </x:c>
      <x:c r="B651" t="str">
        <x:v>2305</x:v>
      </x:c>
      <x:c r="C651" t="str">
        <x:v>安徽建筑大学</x:v>
      </x:c>
      <x:c r="D651" t="str">
        <x:v>04</x:v>
      </x:c>
      <x:c r="E651" t="str">
        <x:v>安徽建筑大学04专业组(地理)</x:v>
      </x:c>
      <x:c r="F651" s="10" t="n">
        <x:v>555</x:v>
      </x:c>
      <x:c r="G651" t="str">
        <x:v>平行志愿投档线2024普通本科.xlsx</x:v>
      </x:c>
    </x:row>
    <x:row r="652">
      <x:c r="A652" t="n">
        <x:v>2024</x:v>
      </x:c>
      <x:c r="B652" t="str">
        <x:v>2306</x:v>
      </x:c>
      <x:c r="C652" t="str">
        <x:v>安徽农业大学</x:v>
      </x:c>
      <x:c r="D652" t="str">
        <x:v>02</x:v>
      </x:c>
      <x:c r="E652" t="str">
        <x:v>安徽农业大学02专业组(化学)</x:v>
      </x:c>
      <x:c r="F652" s="10" t="n">
        <x:v>536</x:v>
      </x:c>
      <x:c r="G652" t="str">
        <x:v>平行志愿投档线2024普通本科.xlsx</x:v>
      </x:c>
    </x:row>
    <x:row r="653">
      <x:c r="A653" t="n">
        <x:v>2024</x:v>
      </x:c>
      <x:c r="B653" t="str">
        <x:v>2306</x:v>
      </x:c>
      <x:c r="C653" t="str">
        <x:v>安徽农业大学</x:v>
      </x:c>
      <x:c r="D653" t="str">
        <x:v>03</x:v>
      </x:c>
      <x:c r="E653" t="str">
        <x:v>安徽农业大学03专业组(生物)</x:v>
      </x:c>
      <x:c r="F653" s="10" t="n">
        <x:v>555</x:v>
      </x:c>
      <x:c r="G653" t="str">
        <x:v>平行志愿投档线2024普通本科.xlsx</x:v>
      </x:c>
    </x:row>
    <x:row r="654">
      <x:c r="A654" t="n">
        <x:v>2024</x:v>
      </x:c>
      <x:c r="B654" t="str">
        <x:v>2307</x:v>
      </x:c>
      <x:c r="C654" t="str">
        <x:v>安徽中医药大学</x:v>
      </x:c>
      <x:c r="D654" t="str">
        <x:v>01</x:v>
      </x:c>
      <x:c r="E654" t="str">
        <x:v>安徽中医药大学01专业组(不限)</x:v>
      </x:c>
      <x:c r="F654" s="10" t="n">
        <x:v>546</x:v>
      </x:c>
      <x:c r="G654" t="str">
        <x:v>平行志愿投档线2024普通本科.xlsx</x:v>
      </x:c>
    </x:row>
    <x:row r="655">
      <x:c r="A655" t="n">
        <x:v>2024</x:v>
      </x:c>
      <x:c r="B655" t="str">
        <x:v>2307</x:v>
      </x:c>
      <x:c r="C655" t="str">
        <x:v>安徽中医药大学</x:v>
      </x:c>
      <x:c r="D655" t="str">
        <x:v>02</x:v>
      </x:c>
      <x:c r="E655" t="str">
        <x:v>安徽中医药大学02专业组(化学)</x:v>
      </x:c>
      <x:c r="F655" s="10" t="n">
        <x:v>549</x:v>
      </x:c>
      <x:c r="G655" t="str">
        <x:v>平行志愿投档线2024普通本科.xlsx</x:v>
      </x:c>
    </x:row>
    <x:row r="656">
      <x:c r="A656" t="n">
        <x:v>2024</x:v>
      </x:c>
      <x:c r="B656" t="str">
        <x:v>2308</x:v>
      </x:c>
      <x:c r="C656" t="str">
        <x:v>安徽工程大学</x:v>
      </x:c>
      <x:c r="D656" t="str">
        <x:v>01</x:v>
      </x:c>
      <x:c r="E656" t="str">
        <x:v>安徽工程大学01专业组(化学)</x:v>
      </x:c>
      <x:c r="F656" s="10" t="n">
        <x:v>534</x:v>
      </x:c>
      <x:c r="G656" t="str">
        <x:v>平行志愿投档线2024普通本科.xlsx</x:v>
      </x:c>
    </x:row>
    <x:row r="657">
      <x:c r="A657" t="n">
        <x:v>2024</x:v>
      </x:c>
      <x:c r="B657" t="str">
        <x:v>2309</x:v>
      </x:c>
      <x:c r="C657" t="str">
        <x:v>安徽师范大学</x:v>
      </x:c>
      <x:c r="D657" t="str">
        <x:v>04</x:v>
      </x:c>
      <x:c r="E657" t="str">
        <x:v>安徽师范大学04专业组(不限)</x:v>
      </x:c>
      <x:c r="F657" s="10" t="n">
        <x:v>551</x:v>
      </x:c>
      <x:c r="G657" t="str">
        <x:v>平行志愿投档线2024普通本科.xlsx</x:v>
      </x:c>
    </x:row>
    <x:row r="658">
      <x:c r="A658" t="n">
        <x:v>2024</x:v>
      </x:c>
      <x:c r="B658" t="str">
        <x:v>2309</x:v>
      </x:c>
      <x:c r="C658" t="str">
        <x:v>安徽师范大学</x:v>
      </x:c>
      <x:c r="D658" t="str">
        <x:v>05</x:v>
      </x:c>
      <x:c r="E658" t="str">
        <x:v>安徽师范大学05专业组(化学)</x:v>
      </x:c>
      <x:c r="F658" s="10" t="n">
        <x:v>549</x:v>
      </x:c>
      <x:c r="G658" t="str">
        <x:v>平行志愿投档线2024普通本科.xlsx</x:v>
      </x:c>
    </x:row>
    <x:row r="659">
      <x:c r="A659" t="n">
        <x:v>2024</x:v>
      </x:c>
      <x:c r="B659" t="str">
        <x:v>2309</x:v>
      </x:c>
      <x:c r="C659" t="str">
        <x:v>安徽师范大学</x:v>
      </x:c>
      <x:c r="D659" t="str">
        <x:v>06</x:v>
      </x:c>
      <x:c r="E659" t="str">
        <x:v>安徽师范大学06专业组(地理)</x:v>
      </x:c>
      <x:c r="F659" s="10" t="n">
        <x:v>588</x:v>
      </x:c>
      <x:c r="G659" t="str">
        <x:v>平行志愿投档线2024普通本科.xlsx</x:v>
      </x:c>
    </x:row>
    <x:row r="660">
      <x:c r="A660" t="n">
        <x:v>2024</x:v>
      </x:c>
      <x:c r="B660" t="str">
        <x:v>2310</x:v>
      </x:c>
      <x:c r="C660" t="str">
        <x:v>安徽科技学院</x:v>
      </x:c>
      <x:c r="D660" t="str">
        <x:v>01</x:v>
      </x:c>
      <x:c r="E660" t="str">
        <x:v>安徽科技学院01专业组(不限)</x:v>
      </x:c>
      <x:c r="F660" s="10" t="n">
        <x:v>528</x:v>
      </x:c>
      <x:c r="G660" t="str">
        <x:v>平行志愿投档线2024普通本科.xlsx</x:v>
      </x:c>
    </x:row>
    <x:row r="661">
      <x:c r="A661" t="n">
        <x:v>2024</x:v>
      </x:c>
      <x:c r="B661" t="str">
        <x:v>2310</x:v>
      </x:c>
      <x:c r="C661" t="str">
        <x:v>安徽科技学院</x:v>
      </x:c>
      <x:c r="D661" t="str">
        <x:v>02</x:v>
      </x:c>
      <x:c r="E661" t="str">
        <x:v>安徽科技学院02专业组(化学)</x:v>
      </x:c>
      <x:c r="F661" s="10" t="n">
        <x:v>506</x:v>
      </x:c>
      <x:c r="G661" t="str">
        <x:v>平行志愿投档线2024普通本科.xlsx</x:v>
      </x:c>
    </x:row>
    <x:row r="662">
      <x:c r="A662" t="n">
        <x:v>2024</x:v>
      </x:c>
      <x:c r="B662" t="str">
        <x:v>2310</x:v>
      </x:c>
      <x:c r="C662" t="str">
        <x:v>安徽科技学院</x:v>
      </x:c>
      <x:c r="D662" t="str">
        <x:v>03</x:v>
      </x:c>
      <x:c r="E662" t="str">
        <x:v>安徽科技学院03专业组(地理)</x:v>
      </x:c>
      <x:c r="F662" s="10" t="n">
        <x:v>529</x:v>
      </x:c>
      <x:c r="G662" t="str">
        <x:v>平行志愿投档线2024普通本科.xlsx</x:v>
      </x:c>
    </x:row>
    <x:row r="663">
      <x:c r="A663" t="n">
        <x:v>2024</x:v>
      </x:c>
      <x:c r="B663" t="str">
        <x:v>2321</x:v>
      </x:c>
      <x:c r="C663" t="str">
        <x:v>安徽财经大学</x:v>
      </x:c>
      <x:c r="D663" t="str">
        <x:v>03</x:v>
      </x:c>
      <x:c r="E663" t="str">
        <x:v>安徽财经大学03专业组(不限)</x:v>
      </x:c>
      <x:c r="F663" s="10" t="n">
        <x:v>577</x:v>
      </x:c>
      <x:c r="G663" t="str">
        <x:v>平行志愿投档线2024普通本科.xlsx</x:v>
      </x:c>
    </x:row>
    <x:row r="664">
      <x:c r="A664" t="n">
        <x:v>2024</x:v>
      </x:c>
      <x:c r="B664" t="str">
        <x:v>2321</x:v>
      </x:c>
      <x:c r="C664" t="str">
        <x:v>安徽财经大学</x:v>
      </x:c>
      <x:c r="D664" t="str">
        <x:v>04</x:v>
      </x:c>
      <x:c r="E664" t="str">
        <x:v>安徽财经大学04专业组(不限)</x:v>
      </x:c>
      <x:c r="F664" s="10" t="n">
        <x:v>548</x:v>
      </x:c>
      <x:c r="G664" t="str">
        <x:v>平行志愿投档线2024普通本科.xlsx</x:v>
      </x:c>
    </x:row>
    <x:row r="665">
      <x:c r="A665" t="n">
        <x:v>2024</x:v>
      </x:c>
      <x:c r="B665" t="str">
        <x:v>2321</x:v>
      </x:c>
      <x:c r="C665" t="str">
        <x:v>安徽财经大学</x:v>
      </x:c>
      <x:c r="D665" t="str">
        <x:v>05</x:v>
      </x:c>
      <x:c r="E665" t="str">
        <x:v>安徽财经大学05专业组(化学)(中外合作办学)</x:v>
      </x:c>
      <x:c r="F665" s="10" t="n">
        <x:v>553</x:v>
      </x:c>
      <x:c r="G665" t="str">
        <x:v>平行志愿投档线2024普通本科.xlsx</x:v>
      </x:c>
    </x:row>
    <x:row r="666">
      <x:c r="A666" t="n">
        <x:v>2024</x:v>
      </x:c>
      <x:c r="B666" t="str">
        <x:v>2321</x:v>
      </x:c>
      <x:c r="C666" t="str">
        <x:v>安徽财经大学</x:v>
      </x:c>
      <x:c r="D666" t="str">
        <x:v>06</x:v>
      </x:c>
      <x:c r="E666" t="str">
        <x:v>安徽财经大学06专业组(化学)</x:v>
      </x:c>
      <x:c r="F666" s="10" t="n">
        <x:v>556</x:v>
      </x:c>
      <x:c r="G666" t="str">
        <x:v>平行志愿投档线2024普通本科.xlsx</x:v>
      </x:c>
    </x:row>
    <x:row r="667">
      <x:c r="A667" t="n">
        <x:v>2024</x:v>
      </x:c>
      <x:c r="B667" t="str">
        <x:v>2327</x:v>
      </x:c>
      <x:c r="C667" t="str">
        <x:v>合肥大学</x:v>
      </x:c>
      <x:c r="D667" t="str">
        <x:v>02</x:v>
      </x:c>
      <x:c r="E667" t="str">
        <x:v>合肥大学02专业组(不限)</x:v>
      </x:c>
      <x:c r="F667" s="10" t="n">
        <x:v>544</x:v>
      </x:c>
      <x:c r="G667" t="str">
        <x:v>平行志愿投档线2024普通本科.xlsx</x:v>
      </x:c>
    </x:row>
    <x:row r="668">
      <x:c r="A668" t="n">
        <x:v>2024</x:v>
      </x:c>
      <x:c r="B668" t="str">
        <x:v>2327</x:v>
      </x:c>
      <x:c r="C668" t="str">
        <x:v>合肥大学</x:v>
      </x:c>
      <x:c r="D668" t="str">
        <x:v>03</x:v>
      </x:c>
      <x:c r="E668" t="str">
        <x:v>合肥大学03专业组(化学)</x:v>
      </x:c>
      <x:c r="F668" s="10" t="n">
        <x:v>548</x:v>
      </x:c>
      <x:c r="G668" t="str">
        <x:v>平行志愿投档线2024普通本科.xlsx</x:v>
      </x:c>
    </x:row>
    <x:row r="669">
      <x:c r="A669" t="n">
        <x:v>2024</x:v>
      </x:c>
      <x:c r="B669" t="str">
        <x:v>2331</x:v>
      </x:c>
      <x:c r="C669" t="str">
        <x:v>阜阳师范大学</x:v>
      </x:c>
      <x:c r="D669" t="str">
        <x:v>03</x:v>
      </x:c>
      <x:c r="E669" t="str">
        <x:v>阜阳师范大学03专业组(不限)</x:v>
      </x:c>
      <x:c r="F669" s="10" t="n">
        <x:v>534</x:v>
      </x:c>
      <x:c r="G669" t="str">
        <x:v>平行志愿投档线2024普通本科.xlsx</x:v>
      </x:c>
    </x:row>
    <x:row r="670">
      <x:c r="A670" t="n">
        <x:v>2024</x:v>
      </x:c>
      <x:c r="B670" t="str">
        <x:v>2332</x:v>
      </x:c>
      <x:c r="C670" t="str">
        <x:v>蚌埠医科大学</x:v>
      </x:c>
      <x:c r="D670" t="str">
        <x:v>02</x:v>
      </x:c>
      <x:c r="E670" t="str">
        <x:v>蚌埠医科大学02专业组(化学)</x:v>
      </x:c>
      <x:c r="F670" s="10" t="n">
        <x:v>542</x:v>
      </x:c>
      <x:c r="G670" t="str">
        <x:v>平行志愿投档线2024普通本科.xlsx</x:v>
      </x:c>
    </x:row>
    <x:row r="671">
      <x:c r="A671" t="n">
        <x:v>2024</x:v>
      </x:c>
      <x:c r="B671" t="str">
        <x:v>2341</x:v>
      </x:c>
      <x:c r="C671" t="str">
        <x:v>安徽理工大学</x:v>
      </x:c>
      <x:c r="D671" t="str">
        <x:v>01</x:v>
      </x:c>
      <x:c r="E671" t="str">
        <x:v>安徽理工大学01专业组(不限)</x:v>
      </x:c>
      <x:c r="F671" s="10" t="n">
        <x:v>545</x:v>
      </x:c>
      <x:c r="G671" t="str">
        <x:v>平行志愿投档线2024普通本科.xlsx</x:v>
      </x:c>
    </x:row>
    <x:row r="672">
      <x:c r="A672" t="n">
        <x:v>2024</x:v>
      </x:c>
      <x:c r="B672" t="str">
        <x:v>2341</x:v>
      </x:c>
      <x:c r="C672" t="str">
        <x:v>安徽理工大学</x:v>
      </x:c>
      <x:c r="D672" t="str">
        <x:v>02</x:v>
      </x:c>
      <x:c r="E672" t="str">
        <x:v>安徽理工大学02专业组(不限)</x:v>
      </x:c>
      <x:c r="F672" s="10" t="n">
        <x:v>550</x:v>
      </x:c>
      <x:c r="G672" t="str">
        <x:v>平行志愿投档线2024普通本科.xlsx</x:v>
      </x:c>
    </x:row>
    <x:row r="673">
      <x:c r="A673" t="n">
        <x:v>2024</x:v>
      </x:c>
      <x:c r="B673" t="str">
        <x:v>2341</x:v>
      </x:c>
      <x:c r="C673" t="str">
        <x:v>安徽理工大学</x:v>
      </x:c>
      <x:c r="D673" t="str">
        <x:v>03</x:v>
      </x:c>
      <x:c r="E673" t="str">
        <x:v>安徽理工大学03专业组(化学)</x:v>
      </x:c>
      <x:c r="F673" s="10" t="n">
        <x:v>546</x:v>
      </x:c>
      <x:c r="G673" t="str">
        <x:v>平行志愿投档线2024普通本科.xlsx</x:v>
      </x:c>
    </x:row>
    <x:row r="674">
      <x:c r="A674" t="n">
        <x:v>2024</x:v>
      </x:c>
      <x:c r="B674" t="str">
        <x:v>2341</x:v>
      </x:c>
      <x:c r="C674" t="str">
        <x:v>安徽理工大学</x:v>
      </x:c>
      <x:c r="D674" t="str">
        <x:v>04</x:v>
      </x:c>
      <x:c r="E674" t="str">
        <x:v>安徽理工大学04专业组(化学)(中外合作办学)</x:v>
      </x:c>
      <x:c r="F674" s="10" t="n">
        <x:v>546</x:v>
      </x:c>
      <x:c r="G674" t="str">
        <x:v>平行志愿投档线2024普通本科.xlsx</x:v>
      </x:c>
    </x:row>
    <x:row r="675">
      <x:c r="A675" t="n">
        <x:v>2024</x:v>
      </x:c>
      <x:c r="B675" t="str">
        <x:v>2342</x:v>
      </x:c>
      <x:c r="C675" t="str">
        <x:v>宿州学院</x:v>
      </x:c>
      <x:c r="D675" t="str">
        <x:v>03</x:v>
      </x:c>
      <x:c r="E675" t="str">
        <x:v>宿州学院03专业组(化学)</x:v>
      </x:c>
      <x:c r="F675" s="10" t="n">
        <x:v>497</x:v>
      </x:c>
      <x:c r="G675" t="str">
        <x:v>平行志愿投档线2024普通本科.xlsx</x:v>
      </x:c>
    </x:row>
    <x:row r="676">
      <x:c r="A676" t="n">
        <x:v>2024</x:v>
      </x:c>
      <x:c r="B676" t="str">
        <x:v>2347</x:v>
      </x:c>
      <x:c r="C676" t="str">
        <x:v>蚌埠学院</x:v>
      </x:c>
      <x:c r="D676" t="str">
        <x:v>01</x:v>
      </x:c>
      <x:c r="E676" t="str">
        <x:v>蚌埠学院01专业组(化学)</x:v>
      </x:c>
      <x:c r="F676" s="10" t="n">
        <x:v>534</x:v>
      </x:c>
      <x:c r="G676" t="str">
        <x:v>平行志愿投档线2024普通本科.xlsx</x:v>
      </x:c>
    </x:row>
    <x:row r="677">
      <x:c r="A677" t="n">
        <x:v>2024</x:v>
      </x:c>
      <x:c r="B677" t="str">
        <x:v>2348</x:v>
      </x:c>
      <x:c r="C677" t="str">
        <x:v>池州学院</x:v>
      </x:c>
      <x:c r="D677" t="str">
        <x:v>02</x:v>
      </x:c>
      <x:c r="E677" t="str">
        <x:v>池州学院02专业组(化学)</x:v>
      </x:c>
      <x:c r="F677" s="10" t="n">
        <x:v>510</x:v>
      </x:c>
      <x:c r="G677" t="str">
        <x:v>平行志愿投档线2024普通本科.xlsx</x:v>
      </x:c>
    </x:row>
    <x:row r="678">
      <x:c r="A678" t="n">
        <x:v>2024</x:v>
      </x:c>
      <x:c r="B678" t="str">
        <x:v>2349</x:v>
      </x:c>
      <x:c r="C678" t="str">
        <x:v>皖南医学院</x:v>
      </x:c>
      <x:c r="D678" t="str">
        <x:v>01</x:v>
      </x:c>
      <x:c r="E678" t="str">
        <x:v>皖南医学院01专业组(化学)</x:v>
      </x:c>
      <x:c r="F678" s="10" t="n">
        <x:v>544</x:v>
      </x:c>
      <x:c r="G678" t="str">
        <x:v>平行志愿投档线2024普通本科.xlsx</x:v>
      </x:c>
    </x:row>
    <x:row r="679">
      <x:c r="A679" t="n">
        <x:v>2024</x:v>
      </x:c>
      <x:c r="B679" t="str">
        <x:v>2351</x:v>
      </x:c>
      <x:c r="C679" t="str">
        <x:v>淮北师范大学</x:v>
      </x:c>
      <x:c r="D679" t="str">
        <x:v>04</x:v>
      </x:c>
      <x:c r="E679" t="str">
        <x:v>淮北师范大学04专业组(不限)</x:v>
      </x:c>
      <x:c r="F679" s="10" t="n">
        <x:v>541</x:v>
      </x:c>
      <x:c r="G679" t="str">
        <x:v>平行志愿投档线2024普通本科.xlsx</x:v>
      </x:c>
    </x:row>
    <x:row r="680">
      <x:c r="A680" t="n">
        <x:v>2024</x:v>
      </x:c>
      <x:c r="B680" t="str">
        <x:v>2351</x:v>
      </x:c>
      <x:c r="C680" t="str">
        <x:v>淮北师范大学</x:v>
      </x:c>
      <x:c r="D680" t="str">
        <x:v>05</x:v>
      </x:c>
      <x:c r="E680" t="str">
        <x:v>淮北师范大学05专业组(化学)</x:v>
      </x:c>
      <x:c r="F680" s="10" t="n">
        <x:v>543</x:v>
      </x:c>
      <x:c r="G680" t="str">
        <x:v>平行志愿投档线2024普通本科.xlsx</x:v>
      </x:c>
    </x:row>
    <x:row r="681">
      <x:c r="A681" t="n">
        <x:v>2024</x:v>
      </x:c>
      <x:c r="B681" t="str">
        <x:v>2351</x:v>
      </x:c>
      <x:c r="C681" t="str">
        <x:v>淮北师范大学</x:v>
      </x:c>
      <x:c r="D681" t="str">
        <x:v>06</x:v>
      </x:c>
      <x:c r="E681" t="str">
        <x:v>淮北师范大学06专业组(化学和生物)</x:v>
      </x:c>
      <x:c r="F681" s="10" t="n">
        <x:v>523</x:v>
      </x:c>
      <x:c r="G681" t="str">
        <x:v>平行志愿投档线2024普通本科.xlsx</x:v>
      </x:c>
    </x:row>
    <x:row r="682">
      <x:c r="A682" t="n">
        <x:v>2024</x:v>
      </x:c>
      <x:c r="B682" t="str">
        <x:v>2356</x:v>
      </x:c>
      <x:c r="C682" t="str">
        <x:v>铜陵学院</x:v>
      </x:c>
      <x:c r="D682" t="str">
        <x:v>02</x:v>
      </x:c>
      <x:c r="E682" t="str">
        <x:v>铜陵学院02专业组(化学)</x:v>
      </x:c>
      <x:c r="F682" s="10" t="n">
        <x:v>494</x:v>
      </x:c>
      <x:c r="G682" t="str">
        <x:v>平行志愿投档线2024普通本科.xlsx</x:v>
      </x:c>
    </x:row>
    <x:row r="683">
      <x:c r="A683" t="n">
        <x:v>2024</x:v>
      </x:c>
      <x:c r="B683" t="str">
        <x:v>2361</x:v>
      </x:c>
      <x:c r="C683" t="str">
        <x:v>安徽工业大学</x:v>
      </x:c>
      <x:c r="D683" t="str">
        <x:v>02</x:v>
      </x:c>
      <x:c r="E683" t="str">
        <x:v>安徽工业大学02专业组(不限)</x:v>
      </x:c>
      <x:c r="F683" s="10" t="n">
        <x:v>557</x:v>
      </x:c>
      <x:c r="G683" t="str">
        <x:v>平行志愿投档线2024普通本科.xlsx</x:v>
      </x:c>
    </x:row>
    <x:row r="684">
      <x:c r="A684" t="n">
        <x:v>2024</x:v>
      </x:c>
      <x:c r="B684" t="str">
        <x:v>2361</x:v>
      </x:c>
      <x:c r="C684" t="str">
        <x:v>安徽工业大学</x:v>
      </x:c>
      <x:c r="D684" t="str">
        <x:v>03</x:v>
      </x:c>
      <x:c r="E684" t="str">
        <x:v>安徽工业大学03专业组(化学)</x:v>
      </x:c>
      <x:c r="F684" s="10" t="n">
        <x:v>553</x:v>
      </x:c>
      <x:c r="G684" t="str">
        <x:v>平行志愿投档线2024普通本科.xlsx</x:v>
      </x:c>
    </x:row>
    <x:row r="685">
      <x:c r="A685" t="n">
        <x:v>2024</x:v>
      </x:c>
      <x:c r="B685" t="str">
        <x:v>2362</x:v>
      </x:c>
      <x:c r="C685" t="str">
        <x:v>淮南师范学院</x:v>
      </x:c>
      <x:c r="D685" t="str">
        <x:v>02</x:v>
      </x:c>
      <x:c r="E685" t="str">
        <x:v>淮南师范学院02专业组(不限)</x:v>
      </x:c>
      <x:c r="F685" s="10" t="n">
        <x:v>523</x:v>
      </x:c>
      <x:c r="G685" t="str">
        <x:v>平行志愿投档线2024普通本科.xlsx</x:v>
      </x:c>
    </x:row>
    <x:row r="686">
      <x:c r="A686" t="n">
        <x:v>2024</x:v>
      </x:c>
      <x:c r="B686" t="str">
        <x:v>2362</x:v>
      </x:c>
      <x:c r="C686" t="str">
        <x:v>淮南师范学院</x:v>
      </x:c>
      <x:c r="D686" t="str">
        <x:v>03</x:v>
      </x:c>
      <x:c r="E686" t="str">
        <x:v>淮南师范学院03专业组(化学)</x:v>
      </x:c>
      <x:c r="F686" s="10" t="n">
        <x:v>516</x:v>
      </x:c>
      <x:c r="G686" t="str">
        <x:v>平行志愿投档线2024普通本科.xlsx</x:v>
      </x:c>
    </x:row>
    <x:row r="687">
      <x:c r="A687" t="n">
        <x:v>2024</x:v>
      </x:c>
      <x:c r="B687" t="str">
        <x:v>2362</x:v>
      </x:c>
      <x:c r="C687" t="str">
        <x:v>淮南师范学院</x:v>
      </x:c>
      <x:c r="D687" t="str">
        <x:v>04</x:v>
      </x:c>
      <x:c r="E687" t="str">
        <x:v>淮南师范学院04专业组(生物)</x:v>
      </x:c>
      <x:c r="F687" s="10" t="n">
        <x:v>522</x:v>
      </x:c>
      <x:c r="G687" t="str">
        <x:v>平行志愿投档线2024普通本科.xlsx</x:v>
      </x:c>
    </x:row>
    <x:row r="688">
      <x:c r="A688" t="n">
        <x:v>2024</x:v>
      </x:c>
      <x:c r="B688" t="str">
        <x:v>2367</x:v>
      </x:c>
      <x:c r="C688" t="str">
        <x:v>巢湖学院</x:v>
      </x:c>
      <x:c r="D688" t="str">
        <x:v>02</x:v>
      </x:c>
      <x:c r="E688" t="str">
        <x:v>巢湖学院02专业组(不限)</x:v>
      </x:c>
      <x:c r="F688" s="10" t="n">
        <x:v>505</x:v>
      </x:c>
      <x:c r="G688" t="str">
        <x:v>平行志愿投档线2024普通本科.xlsx</x:v>
      </x:c>
    </x:row>
    <x:row r="689">
      <x:c r="A689" t="n">
        <x:v>2024</x:v>
      </x:c>
      <x:c r="B689" t="str">
        <x:v>2367</x:v>
      </x:c>
      <x:c r="C689" t="str">
        <x:v>巢湖学院</x:v>
      </x:c>
      <x:c r="D689" t="str">
        <x:v>03</x:v>
      </x:c>
      <x:c r="E689" t="str">
        <x:v>巢湖学院03专业组(不限)</x:v>
      </x:c>
      <x:c r="F689" s="10" t="n">
        <x:v>506</x:v>
      </x:c>
      <x:c r="G689" t="str">
        <x:v>平行志愿投档线2024普通本科.xlsx</x:v>
      </x:c>
    </x:row>
    <x:row r="690">
      <x:c r="A690" t="n">
        <x:v>2024</x:v>
      </x:c>
      <x:c r="B690" t="str">
        <x:v>2367</x:v>
      </x:c>
      <x:c r="C690" t="str">
        <x:v>巢湖学院</x:v>
      </x:c>
      <x:c r="D690" t="str">
        <x:v>04</x:v>
      </x:c>
      <x:c r="E690" t="str">
        <x:v>巢湖学院04专业组(化学)</x:v>
      </x:c>
      <x:c r="F690" s="10" t="n">
        <x:v>492</x:v>
      </x:c>
      <x:c r="G690" t="str">
        <x:v>平行志愿投档线2024普通本科.xlsx</x:v>
      </x:c>
    </x:row>
    <x:row r="691">
      <x:c r="A691" t="n">
        <x:v>2024</x:v>
      </x:c>
      <x:c r="B691" t="str">
        <x:v>2381</x:v>
      </x:c>
      <x:c r="C691" t="str">
        <x:v>黄山学院</x:v>
      </x:c>
      <x:c r="D691" t="str">
        <x:v>03</x:v>
      </x:c>
      <x:c r="E691" t="str">
        <x:v>黄山学院03专业组(不限)(中外合作办学)</x:v>
      </x:c>
      <x:c r="F691" s="10" t="n">
        <x:v>494</x:v>
      </x:c>
      <x:c r="G691" t="str">
        <x:v>平行志愿投档线2024普通本科.xlsx</x:v>
      </x:c>
    </x:row>
    <x:row r="692">
      <x:c r="A692" t="n">
        <x:v>2024</x:v>
      </x:c>
      <x:c r="B692" t="str">
        <x:v>2381</x:v>
      </x:c>
      <x:c r="C692" t="str">
        <x:v>黄山学院</x:v>
      </x:c>
      <x:c r="D692" t="str">
        <x:v>04</x:v>
      </x:c>
      <x:c r="E692" t="str">
        <x:v>黄山学院04专业组(不限)</x:v>
      </x:c>
      <x:c r="F692" s="10" t="n">
        <x:v>508</x:v>
      </x:c>
      <x:c r="G692" t="str">
        <x:v>平行志愿投档线2024普通本科.xlsx</x:v>
      </x:c>
    </x:row>
    <x:row r="693">
      <x:c r="A693" t="n">
        <x:v>2024</x:v>
      </x:c>
      <x:c r="B693" t="str">
        <x:v>2381</x:v>
      </x:c>
      <x:c r="C693" t="str">
        <x:v>黄山学院</x:v>
      </x:c>
      <x:c r="D693" t="str">
        <x:v>05</x:v>
      </x:c>
      <x:c r="E693" t="str">
        <x:v>黄山学院05专业组(化学)</x:v>
      </x:c>
      <x:c r="F693" s="10" t="n">
        <x:v>494</x:v>
      </x:c>
      <x:c r="G693" t="str">
        <x:v>平行志愿投档线2024普通本科.xlsx</x:v>
      </x:c>
    </x:row>
    <x:row r="694">
      <x:c r="A694" t="n">
        <x:v>2024</x:v>
      </x:c>
      <x:c r="B694" t="str">
        <x:v>2381</x:v>
      </x:c>
      <x:c r="C694" t="str">
        <x:v>黄山学院</x:v>
      </x:c>
      <x:c r="D694" t="str">
        <x:v>06</x:v>
      </x:c>
      <x:c r="E694" t="str">
        <x:v>黄山学院06专业组(生物)</x:v>
      </x:c>
      <x:c r="F694" s="10" t="n">
        <x:v>512</x:v>
      </x:c>
      <x:c r="G694" t="str">
        <x:v>平行志愿投档线2024普通本科.xlsx</x:v>
      </x:c>
    </x:row>
    <x:row r="695">
      <x:c r="A695" t="n">
        <x:v>2024</x:v>
      </x:c>
      <x:c r="B695" t="str">
        <x:v>2383</x:v>
      </x:c>
      <x:c r="C695" t="str">
        <x:v>合肥工业大学(宣城校区)</x:v>
      </x:c>
      <x:c r="D695" t="str">
        <x:v>03</x:v>
      </x:c>
      <x:c r="E695" t="str">
        <x:v>合肥工业大学(宣城校区)03专业组(化学)</x:v>
      </x:c>
      <x:c r="F695" s="10" t="n">
        <x:v>613</x:v>
      </x:c>
      <x:c r="G695" t="str">
        <x:v>平行志愿投档线2024普通本科.xlsx</x:v>
      </x:c>
    </x:row>
    <x:row r="696">
      <x:c r="A696" t="n">
        <x:v>2024</x:v>
      </x:c>
      <x:c r="B696" t="str">
        <x:v>2401</x:v>
      </x:c>
      <x:c r="C696" t="str">
        <x:v>福州大学</x:v>
      </x:c>
      <x:c r="D696" t="str">
        <x:v>02</x:v>
      </x:c>
      <x:c r="E696" t="str">
        <x:v>福州大学02专业组(不限)</x:v>
      </x:c>
      <x:c r="F696" s="10" t="n">
        <x:v>591</x:v>
      </x:c>
      <x:c r="G696" t="str">
        <x:v>平行志愿投档线2024普通本科.xlsx</x:v>
      </x:c>
    </x:row>
    <x:row r="697">
      <x:c r="A697" t="n">
        <x:v>2024</x:v>
      </x:c>
      <x:c r="B697" t="str">
        <x:v>2401</x:v>
      </x:c>
      <x:c r="C697" t="str">
        <x:v>福州大学</x:v>
      </x:c>
      <x:c r="D697" t="str">
        <x:v>03</x:v>
      </x:c>
      <x:c r="E697" t="str">
        <x:v>福州大学03专业组(化学)</x:v>
      </x:c>
      <x:c r="F697" s="10" t="n">
        <x:v>599</x:v>
      </x:c>
      <x:c r="G697" t="str">
        <x:v>平行志愿投档线2024普通本科.xlsx</x:v>
      </x:c>
    </x:row>
    <x:row r="698">
      <x:c r="A698" t="n">
        <x:v>2024</x:v>
      </x:c>
      <x:c r="B698" t="str">
        <x:v>2402</x:v>
      </x:c>
      <x:c r="C698" t="str">
        <x:v>福建农林大学</x:v>
      </x:c>
      <x:c r="D698" t="str">
        <x:v>02</x:v>
      </x:c>
      <x:c r="E698" t="str">
        <x:v>福建农林大学02专业组(不限)(中外合作办学)</x:v>
      </x:c>
      <x:c r="F698" s="10" t="n">
        <x:v>510</x:v>
      </x:c>
      <x:c r="G698" t="str">
        <x:v>平行志愿投档线2024普通本科.xlsx</x:v>
      </x:c>
    </x:row>
    <x:row r="699">
      <x:c r="A699" t="n">
        <x:v>2024</x:v>
      </x:c>
      <x:c r="B699" t="str">
        <x:v>2402</x:v>
      </x:c>
      <x:c r="C699" t="str">
        <x:v>福建农林大学</x:v>
      </x:c>
      <x:c r="D699" t="str">
        <x:v>03</x:v>
      </x:c>
      <x:c r="E699" t="str">
        <x:v>福建农林大学03专业组(化学)</x:v>
      </x:c>
      <x:c r="F699" s="10" t="n">
        <x:v>539</x:v>
      </x:c>
      <x:c r="G699" t="str">
        <x:v>平行志愿投档线2024普通本科.xlsx</x:v>
      </x:c>
    </x:row>
    <x:row r="700">
      <x:c r="A700" t="n">
        <x:v>2024</x:v>
      </x:c>
      <x:c r="B700" t="str">
        <x:v>2405</x:v>
      </x:c>
      <x:c r="C700" t="str">
        <x:v>福建理工大学</x:v>
      </x:c>
      <x:c r="D700" t="str">
        <x:v>01</x:v>
      </x:c>
      <x:c r="E700" t="str">
        <x:v>福建理工大学01专业组(化学)</x:v>
      </x:c>
      <x:c r="F700" s="10" t="n">
        <x:v>532</x:v>
      </x:c>
      <x:c r="G700" t="str">
        <x:v>平行志愿投档线2024普通本科.xlsx</x:v>
      </x:c>
    </x:row>
    <x:row r="701">
      <x:c r="A701" t="n">
        <x:v>2024</x:v>
      </x:c>
      <x:c r="B701" t="str">
        <x:v>2406</x:v>
      </x:c>
      <x:c r="C701" t="str">
        <x:v>福建医科大学</x:v>
      </x:c>
      <x:c r="D701" t="str">
        <x:v>01</x:v>
      </x:c>
      <x:c r="E701" t="str">
        <x:v>福建医科大学01专业组(不限)</x:v>
      </x:c>
      <x:c r="F701" s="10" t="n">
        <x:v>550</x:v>
      </x:c>
      <x:c r="G701" t="str">
        <x:v>平行志愿投档线2024普通本科.xlsx</x:v>
      </x:c>
    </x:row>
    <x:row r="702">
      <x:c r="A702" t="n">
        <x:v>2024</x:v>
      </x:c>
      <x:c r="B702" t="str">
        <x:v>2406</x:v>
      </x:c>
      <x:c r="C702" t="str">
        <x:v>福建医科大学</x:v>
      </x:c>
      <x:c r="D702" t="str">
        <x:v>02</x:v>
      </x:c>
      <x:c r="E702" t="str">
        <x:v>福建医科大学02专业组(化学)</x:v>
      </x:c>
      <x:c r="F702" s="10" t="n">
        <x:v>542</x:v>
      </x:c>
      <x:c r="G702" t="str">
        <x:v>平行志愿投档线2024普通本科.xlsx</x:v>
      </x:c>
    </x:row>
    <x:row r="703">
      <x:c r="A703" t="n">
        <x:v>2024</x:v>
      </x:c>
      <x:c r="B703" t="str">
        <x:v>2406</x:v>
      </x:c>
      <x:c r="C703" t="str">
        <x:v>福建医科大学</x:v>
      </x:c>
      <x:c r="D703" t="str">
        <x:v>03</x:v>
      </x:c>
      <x:c r="E703" t="str">
        <x:v>福建医科大学03专业组(化学和生物)</x:v>
      </x:c>
      <x:c r="F703" s="10" t="n">
        <x:v>539</x:v>
      </x:c>
      <x:c r="G703" t="str">
        <x:v>平行志愿投档线2024普通本科.xlsx</x:v>
      </x:c>
    </x:row>
    <x:row r="704">
      <x:c r="A704" t="n">
        <x:v>2024</x:v>
      </x:c>
      <x:c r="B704" t="str">
        <x:v>2407</x:v>
      </x:c>
      <x:c r="C704" t="str">
        <x:v>福建中医药大学</x:v>
      </x:c>
      <x:c r="D704" t="str">
        <x:v>01</x:v>
      </x:c>
      <x:c r="E704" t="str">
        <x:v>福建中医药大学01专业组(化学)</x:v>
      </x:c>
      <x:c r="F704" s="10" t="n">
        <x:v>534</x:v>
      </x:c>
      <x:c r="G704" t="str">
        <x:v>平行志愿投档线2024普通本科.xlsx</x:v>
      </x:c>
    </x:row>
    <x:row r="705">
      <x:c r="A705" t="n">
        <x:v>2024</x:v>
      </x:c>
      <x:c r="B705" t="str">
        <x:v>2407</x:v>
      </x:c>
      <x:c r="C705" t="str">
        <x:v>福建中医药大学</x:v>
      </x:c>
      <x:c r="D705" t="str">
        <x:v>02</x:v>
      </x:c>
      <x:c r="E705" t="str">
        <x:v>福建中医药大学02专业组(生物)</x:v>
      </x:c>
      <x:c r="F705" s="10" t="n">
        <x:v>584</x:v>
      </x:c>
      <x:c r="G705" t="str">
        <x:v>平行志愿投档线2024普通本科.xlsx</x:v>
      </x:c>
    </x:row>
    <x:row r="706">
      <x:c r="A706" t="n">
        <x:v>2024</x:v>
      </x:c>
      <x:c r="B706" t="str">
        <x:v>2408</x:v>
      </x:c>
      <x:c r="C706" t="str">
        <x:v>龙岩学院</x:v>
      </x:c>
      <x:c r="D706" t="str">
        <x:v>01</x:v>
      </x:c>
      <x:c r="E706" t="str">
        <x:v>龙岩学院01专业组(不限)</x:v>
      </x:c>
      <x:c r="F706" s="10" t="n">
        <x:v>512</x:v>
      </x:c>
      <x:c r="G706" t="str">
        <x:v>平行志愿投档线2024普通本科.xlsx</x:v>
      </x:c>
    </x:row>
    <x:row r="707">
      <x:c r="A707" t="n">
        <x:v>2024</x:v>
      </x:c>
      <x:c r="B707" t="str">
        <x:v>2408</x:v>
      </x:c>
      <x:c r="C707" t="str">
        <x:v>龙岩学院</x:v>
      </x:c>
      <x:c r="D707" t="str">
        <x:v>02</x:v>
      </x:c>
      <x:c r="E707" t="str">
        <x:v>龙岩学院02专业组(化学)</x:v>
      </x:c>
      <x:c r="F707" s="10" t="n">
        <x:v>496</x:v>
      </x:c>
      <x:c r="G707" t="str">
        <x:v>平行志愿投档线2024普通本科.xlsx</x:v>
      </x:c>
    </x:row>
    <x:row r="708">
      <x:c r="A708" t="n">
        <x:v>2024</x:v>
      </x:c>
      <x:c r="B708" t="str">
        <x:v>2409</x:v>
      </x:c>
      <x:c r="C708" t="str">
        <x:v>闽江学院</x:v>
      </x:c>
      <x:c r="D708" t="str">
        <x:v>01</x:v>
      </x:c>
      <x:c r="E708" t="str">
        <x:v>闽江学院01专业组(不限)</x:v>
      </x:c>
      <x:c r="F708" s="10" t="n">
        <x:v>529</x:v>
      </x:c>
      <x:c r="G708" t="str">
        <x:v>平行志愿投档线2024普通本科.xlsx</x:v>
      </x:c>
    </x:row>
    <x:row r="709">
      <x:c r="A709" t="n">
        <x:v>2024</x:v>
      </x:c>
      <x:c r="B709" t="str">
        <x:v>2410</x:v>
      </x:c>
      <x:c r="C709" t="str">
        <x:v>三明学院</x:v>
      </x:c>
      <x:c r="D709" t="str">
        <x:v>02</x:v>
      </x:c>
      <x:c r="E709" t="str">
        <x:v>三明学院02专业组(不限)</x:v>
      </x:c>
      <x:c r="F709" s="10" t="n">
        <x:v>508</x:v>
      </x:c>
      <x:c r="G709" t="str">
        <x:v>平行志愿投档线2024普通本科.xlsx</x:v>
      </x:c>
    </x:row>
    <x:row r="710">
      <x:c r="A710" t="n">
        <x:v>2024</x:v>
      </x:c>
      <x:c r="B710" t="str">
        <x:v>2410</x:v>
      </x:c>
      <x:c r="C710" t="str">
        <x:v>三明学院</x:v>
      </x:c>
      <x:c r="D710" t="str">
        <x:v>03</x:v>
      </x:c>
      <x:c r="E710" t="str">
        <x:v>三明学院03专业组(化学)</x:v>
      </x:c>
      <x:c r="F710" s="10" t="n">
        <x:v>496</x:v>
      </x:c>
      <x:c r="G710" t="str">
        <x:v>平行志愿投档线2024普通本科.xlsx</x:v>
      </x:c>
    </x:row>
    <x:row r="711">
      <x:c r="A711" t="n">
        <x:v>2024</x:v>
      </x:c>
      <x:c r="B711" t="str">
        <x:v>2411</x:v>
      </x:c>
      <x:c r="C711" t="str">
        <x:v>厦门大学</x:v>
      </x:c>
      <x:c r="D711" t="str">
        <x:v>05</x:v>
      </x:c>
      <x:c r="E711" t="str">
        <x:v>厦门大学05专业组(不限)</x:v>
      </x:c>
      <x:c r="F711" s="10" t="n">
        <x:v>644</x:v>
      </x:c>
      <x:c r="G711" t="str">
        <x:v>平行志愿投档线2024普通本科.xlsx</x:v>
      </x:c>
    </x:row>
    <x:row r="712">
      <x:c r="A712" t="n">
        <x:v>2024</x:v>
      </x:c>
      <x:c r="B712" t="str">
        <x:v>2411</x:v>
      </x:c>
      <x:c r="C712" t="str">
        <x:v>厦门大学</x:v>
      </x:c>
      <x:c r="D712" t="str">
        <x:v>06</x:v>
      </x:c>
      <x:c r="E712" t="str">
        <x:v>厦门大学06专业组(不限)</x:v>
      </x:c>
      <x:c r="F712" s="10" t="n">
        <x:v>639</x:v>
      </x:c>
      <x:c r="G712" t="str">
        <x:v>平行志愿投档线2024普通本科.xlsx</x:v>
      </x:c>
    </x:row>
    <x:row r="713">
      <x:c r="A713" t="n">
        <x:v>2024</x:v>
      </x:c>
      <x:c r="B713" t="str">
        <x:v>2411</x:v>
      </x:c>
      <x:c r="C713" t="str">
        <x:v>厦门大学</x:v>
      </x:c>
      <x:c r="D713" t="str">
        <x:v>07</x:v>
      </x:c>
      <x:c r="E713" t="str">
        <x:v>厦门大学07专业组(化学)</x:v>
      </x:c>
      <x:c r="F713" s="10" t="n">
        <x:v>646</x:v>
      </x:c>
      <x:c r="G713" t="str">
        <x:v>平行志愿投档线2024普通本科.xlsx</x:v>
      </x:c>
    </x:row>
    <x:row r="714">
      <x:c r="A714" t="n">
        <x:v>2024</x:v>
      </x:c>
      <x:c r="B714" t="str">
        <x:v>2411</x:v>
      </x:c>
      <x:c r="C714" t="str">
        <x:v>厦门大学</x:v>
      </x:c>
      <x:c r="D714" t="str">
        <x:v>08</x:v>
      </x:c>
      <x:c r="E714" t="str">
        <x:v>厦门大学08专业组(不限)（马来西亚分校）</x:v>
      </x:c>
      <x:c r="F714" s="10" t="n">
        <x:v>624</x:v>
      </x:c>
      <x:c r="G714" t="str">
        <x:v>平行志愿投档线2024普通本科.xlsx</x:v>
      </x:c>
    </x:row>
    <x:row r="715">
      <x:c r="A715" t="n">
        <x:v>2024</x:v>
      </x:c>
      <x:c r="B715" t="str">
        <x:v>2411</x:v>
      </x:c>
      <x:c r="C715" t="str">
        <x:v>厦门大学</x:v>
      </x:c>
      <x:c r="D715" t="str">
        <x:v>09</x:v>
      </x:c>
      <x:c r="E715" t="str">
        <x:v>厦门大学09专业组(化学)（马来西亚分校）</x:v>
      </x:c>
      <x:c r="F715" s="10" t="n">
        <x:v>619</x:v>
      </x:c>
      <x:c r="G715" t="str">
        <x:v>平行志愿投档线2024普通本科.xlsx</x:v>
      </x:c>
    </x:row>
    <x:row r="716">
      <x:c r="A716" t="n">
        <x:v>2024</x:v>
      </x:c>
      <x:c r="B716" t="str">
        <x:v>2412</x:v>
      </x:c>
      <x:c r="C716" t="str">
        <x:v>集美大学</x:v>
      </x:c>
      <x:c r="D716" t="str">
        <x:v>04</x:v>
      </x:c>
      <x:c r="E716" t="str">
        <x:v>集美大学04专业组(不限)</x:v>
      </x:c>
      <x:c r="F716" s="10" t="n">
        <x:v>562</x:v>
      </x:c>
      <x:c r="G716" t="str">
        <x:v>平行志愿投档线2024普通本科.xlsx</x:v>
      </x:c>
    </x:row>
    <x:row r="717">
      <x:c r="A717" t="n">
        <x:v>2024</x:v>
      </x:c>
      <x:c r="B717" t="str">
        <x:v>2412</x:v>
      </x:c>
      <x:c r="C717" t="str">
        <x:v>集美大学</x:v>
      </x:c>
      <x:c r="D717" t="str">
        <x:v>05</x:v>
      </x:c>
      <x:c r="E717" t="str">
        <x:v>集美大学05专业组(化学)</x:v>
      </x:c>
      <x:c r="F717" s="10" t="n">
        <x:v>554</x:v>
      </x:c>
      <x:c r="G717" t="str">
        <x:v>平行志愿投档线2024普通本科.xlsx</x:v>
      </x:c>
    </x:row>
    <x:row r="718">
      <x:c r="A718" t="n">
        <x:v>2024</x:v>
      </x:c>
      <x:c r="B718" t="str">
        <x:v>2412</x:v>
      </x:c>
      <x:c r="C718" t="str">
        <x:v>集美大学</x:v>
      </x:c>
      <x:c r="D718" t="str">
        <x:v>06</x:v>
      </x:c>
      <x:c r="E718" t="str">
        <x:v>集美大学06专业组(化学和生物)</x:v>
      </x:c>
      <x:c r="F718" s="10" t="n">
        <x:v>548</x:v>
      </x:c>
      <x:c r="G718" t="str">
        <x:v>平行志愿投档线2024普通本科.xlsx</x:v>
      </x:c>
    </x:row>
    <x:row r="719">
      <x:c r="A719" t="n">
        <x:v>2024</x:v>
      </x:c>
      <x:c r="B719" t="str">
        <x:v>2412</x:v>
      </x:c>
      <x:c r="C719" t="str">
        <x:v>集美大学</x:v>
      </x:c>
      <x:c r="D719" t="str">
        <x:v>07</x:v>
      </x:c>
      <x:c r="E719" t="str">
        <x:v>集美大学07专业组(地理)</x:v>
      </x:c>
      <x:c r="F719" s="10" t="n">
        <x:v>576</x:v>
      </x:c>
      <x:c r="G719" t="str">
        <x:v>平行志愿投档线2024普通本科.xlsx</x:v>
      </x:c>
    </x:row>
    <x:row r="720">
      <x:c r="A720" t="n">
        <x:v>2024</x:v>
      </x:c>
      <x:c r="B720" t="str">
        <x:v>2413</x:v>
      </x:c>
      <x:c r="C720" t="str">
        <x:v>厦门理工学院</x:v>
      </x:c>
      <x:c r="D720" t="str">
        <x:v>02</x:v>
      </x:c>
      <x:c r="E720" t="str">
        <x:v>厦门理工学院02专业组(化学)(中外合作办学)</x:v>
      </x:c>
      <x:c r="F720" s="10" t="n">
        <x:v>541</x:v>
      </x:c>
      <x:c r="G720" t="str">
        <x:v>平行志愿投档线2024普通本科.xlsx</x:v>
      </x:c>
    </x:row>
    <x:row r="721">
      <x:c r="A721" t="n">
        <x:v>2024</x:v>
      </x:c>
      <x:c r="B721" t="str">
        <x:v>2413</x:v>
      </x:c>
      <x:c r="C721" t="str">
        <x:v>厦门理工学院</x:v>
      </x:c>
      <x:c r="D721" t="str">
        <x:v>03</x:v>
      </x:c>
      <x:c r="E721" t="str">
        <x:v>厦门理工学院03专业组(化学)</x:v>
      </x:c>
      <x:c r="F721" s="10" t="n">
        <x:v>539</x:v>
      </x:c>
      <x:c r="G721" t="str">
        <x:v>平行志愿投档线2024普通本科.xlsx</x:v>
      </x:c>
    </x:row>
    <x:row r="722">
      <x:c r="A722" t="n">
        <x:v>2024</x:v>
      </x:c>
      <x:c r="B722" t="str">
        <x:v>2421</x:v>
      </x:c>
      <x:c r="C722" t="str">
        <x:v>莆田学院</x:v>
      </x:c>
      <x:c r="D722" t="str">
        <x:v>02</x:v>
      </x:c>
      <x:c r="E722" t="str">
        <x:v>莆田学院02专业组(不限)(中外合作办学)</x:v>
      </x:c>
      <x:c r="F722" s="10" t="n">
        <x:v>499</x:v>
      </x:c>
      <x:c r="G722" t="str">
        <x:v>平行志愿投档线2024普通本科.xlsx</x:v>
      </x:c>
    </x:row>
    <x:row r="723">
      <x:c r="A723" t="n">
        <x:v>2024</x:v>
      </x:c>
      <x:c r="B723" t="str">
        <x:v>2421</x:v>
      </x:c>
      <x:c r="C723" t="str">
        <x:v>莆田学院</x:v>
      </x:c>
      <x:c r="D723" t="str">
        <x:v>03</x:v>
      </x:c>
      <x:c r="E723" t="str">
        <x:v>莆田学院03专业组(化学)</x:v>
      </x:c>
      <x:c r="F723" s="10" t="n">
        <x:v>564</x:v>
      </x:c>
      <x:c r="G723" t="str">
        <x:v>平行志愿投档线2024普通本科.xlsx</x:v>
      </x:c>
    </x:row>
    <x:row r="724">
      <x:c r="A724" t="n">
        <x:v>2024</x:v>
      </x:c>
      <x:c r="B724" t="str">
        <x:v>2422</x:v>
      </x:c>
      <x:c r="C724" t="str">
        <x:v>华侨大学</x:v>
      </x:c>
      <x:c r="D724" t="str">
        <x:v>03</x:v>
      </x:c>
      <x:c r="E724" t="str">
        <x:v>华侨大学03专业组(不限)</x:v>
      </x:c>
      <x:c r="F724" s="10" t="n">
        <x:v>550</x:v>
      </x:c>
      <x:c r="G724" t="str">
        <x:v>平行志愿投档线2024普通本科.xlsx</x:v>
      </x:c>
    </x:row>
    <x:row r="725">
      <x:c r="A725" t="n">
        <x:v>2024</x:v>
      </x:c>
      <x:c r="B725" t="str">
        <x:v>2422</x:v>
      </x:c>
      <x:c r="C725" t="str">
        <x:v>华侨大学</x:v>
      </x:c>
      <x:c r="D725" t="str">
        <x:v>04</x:v>
      </x:c>
      <x:c r="E725" t="str">
        <x:v>华侨大学04专业组(化学)</x:v>
      </x:c>
      <x:c r="F725" s="10" t="n">
        <x:v>553</x:v>
      </x:c>
      <x:c r="G725" t="str">
        <x:v>平行志愿投档线2024普通本科.xlsx</x:v>
      </x:c>
    </x:row>
    <x:row r="726">
      <x:c r="A726" t="n">
        <x:v>2024</x:v>
      </x:c>
      <x:c r="B726" t="str">
        <x:v>2422</x:v>
      </x:c>
      <x:c r="C726" t="str">
        <x:v>华侨大学</x:v>
      </x:c>
      <x:c r="D726" t="str">
        <x:v>05</x:v>
      </x:c>
      <x:c r="E726" t="str">
        <x:v>华侨大学05专业组(化学)</x:v>
      </x:c>
      <x:c r="F726" s="10" t="n">
        <x:v>552</x:v>
      </x:c>
      <x:c r="G726" t="str">
        <x:v>平行志愿投档线2024普通本科.xlsx</x:v>
      </x:c>
    </x:row>
    <x:row r="727">
      <x:c r="A727" t="n">
        <x:v>2024</x:v>
      </x:c>
      <x:c r="B727" t="str">
        <x:v>2437</x:v>
      </x:c>
      <x:c r="C727" t="str">
        <x:v>武夷学院</x:v>
      </x:c>
      <x:c r="D727" t="str">
        <x:v>02</x:v>
      </x:c>
      <x:c r="E727" t="str">
        <x:v>武夷学院02专业组(不限)</x:v>
      </x:c>
      <x:c r="F727" s="10" t="n">
        <x:v>509</x:v>
      </x:c>
      <x:c r="G727" t="str">
        <x:v>平行志愿投档线2024普通本科.xlsx</x:v>
      </x:c>
    </x:row>
    <x:row r="728">
      <x:c r="A728" t="n">
        <x:v>2024</x:v>
      </x:c>
      <x:c r="B728" t="str">
        <x:v>2437</x:v>
      </x:c>
      <x:c r="C728" t="str">
        <x:v>武夷学院</x:v>
      </x:c>
      <x:c r="D728" t="str">
        <x:v>03</x:v>
      </x:c>
      <x:c r="E728" t="str">
        <x:v>武夷学院03专业组(化学)</x:v>
      </x:c>
      <x:c r="F728" s="10" t="n">
        <x:v>501</x:v>
      </x:c>
      <x:c r="G728" t="str">
        <x:v>平行志愿投档线2024普通本科.xlsx</x:v>
      </x:c>
    </x:row>
    <x:row r="729">
      <x:c r="A729" t="n">
        <x:v>2024</x:v>
      </x:c>
      <x:c r="B729" t="str">
        <x:v>2442</x:v>
      </x:c>
      <x:c r="C729" t="str">
        <x:v>宁德师范学院</x:v>
      </x:c>
      <x:c r="D729" t="str">
        <x:v>01</x:v>
      </x:c>
      <x:c r="E729" t="str">
        <x:v>宁德师范学院01专业组(化学)</x:v>
      </x:c>
      <x:c r="F729" s="10" t="n">
        <x:v>500</x:v>
      </x:c>
      <x:c r="G729" t="str">
        <x:v>平行志愿投档线2024普通本科.xlsx</x:v>
      </x:c>
    </x:row>
    <x:row r="730">
      <x:c r="A730" t="n">
        <x:v>2024</x:v>
      </x:c>
      <x:c r="B730" t="str">
        <x:v>2443</x:v>
      </x:c>
      <x:c r="C730" t="str">
        <x:v>泉州师范学院</x:v>
      </x:c>
      <x:c r="D730" t="str">
        <x:v>01</x:v>
      </x:c>
      <x:c r="E730" t="str">
        <x:v>泉州师范学院01专业组(不限)</x:v>
      </x:c>
      <x:c r="F730" s="10" t="n">
        <x:v>526</x:v>
      </x:c>
      <x:c r="G730" t="str">
        <x:v>平行志愿投档线2024普通本科.xlsx</x:v>
      </x:c>
    </x:row>
    <x:row r="731">
      <x:c r="A731" t="n">
        <x:v>2024</x:v>
      </x:c>
      <x:c r="B731" t="str">
        <x:v>2443</x:v>
      </x:c>
      <x:c r="C731" t="str">
        <x:v>泉州师范学院</x:v>
      </x:c>
      <x:c r="D731" t="str">
        <x:v>02</x:v>
      </x:c>
      <x:c r="E731" t="str">
        <x:v>泉州师范学院02专业组(化学)</x:v>
      </x:c>
      <x:c r="F731" s="10" t="n">
        <x:v>501</x:v>
      </x:c>
      <x:c r="G731" t="str">
        <x:v>平行志愿投档线2024普通本科.xlsx</x:v>
      </x:c>
    </x:row>
    <x:row r="732">
      <x:c r="A732" t="n">
        <x:v>2024</x:v>
      </x:c>
      <x:c r="B732" t="str">
        <x:v>2443</x:v>
      </x:c>
      <x:c r="C732" t="str">
        <x:v>泉州师范学院</x:v>
      </x:c>
      <x:c r="D732" t="str">
        <x:v>03</x:v>
      </x:c>
      <x:c r="E732" t="str">
        <x:v>泉州师范学院03专业组(地理)</x:v>
      </x:c>
      <x:c r="F732" s="10" t="n">
        <x:v>540</x:v>
      </x:c>
      <x:c r="G732" t="str">
        <x:v>平行志愿投档线2024普通本科.xlsx</x:v>
      </x:c>
    </x:row>
    <x:row r="733">
      <x:c r="A733" t="n">
        <x:v>2024</x:v>
      </x:c>
      <x:c r="B733" t="str">
        <x:v>2448</x:v>
      </x:c>
      <x:c r="C733" t="str">
        <x:v>闽南师范大学</x:v>
      </x:c>
      <x:c r="D733" t="str">
        <x:v>02</x:v>
      </x:c>
      <x:c r="E733" t="str">
        <x:v>闽南师范大学02专业组(不限)</x:v>
      </x:c>
      <x:c r="F733" s="10" t="n">
        <x:v>534</x:v>
      </x:c>
      <x:c r="G733" t="str">
        <x:v>平行志愿投档线2024普通本科.xlsx</x:v>
      </x:c>
    </x:row>
    <x:row r="734">
      <x:c r="A734" t="n">
        <x:v>2024</x:v>
      </x:c>
      <x:c r="B734" t="str">
        <x:v>2448</x:v>
      </x:c>
      <x:c r="C734" t="str">
        <x:v>闽南师范大学</x:v>
      </x:c>
      <x:c r="D734" t="str">
        <x:v>03</x:v>
      </x:c>
      <x:c r="E734" t="str">
        <x:v>闽南师范大学03专业组(化学)</x:v>
      </x:c>
      <x:c r="F734" s="10" t="n">
        <x:v>518</x:v>
      </x:c>
      <x:c r="G734" t="str">
        <x:v>平行志愿投档线2024普通本科.xlsx</x:v>
      </x:c>
    </x:row>
    <x:row r="735">
      <x:c r="A735" t="n">
        <x:v>2024</x:v>
      </x:c>
      <x:c r="B735" t="str">
        <x:v>2448</x:v>
      </x:c>
      <x:c r="C735" t="str">
        <x:v>闽南师范大学</x:v>
      </x:c>
      <x:c r="D735" t="str">
        <x:v>04</x:v>
      </x:c>
      <x:c r="E735" t="str">
        <x:v>闽南师范大学04专业组(生物)</x:v>
      </x:c>
      <x:c r="F735" s="10" t="n">
        <x:v>528</x:v>
      </x:c>
      <x:c r="G735" t="str">
        <x:v>平行志愿投档线2024普通本科.xlsx</x:v>
      </x:c>
    </x:row>
    <x:row r="736">
      <x:c r="A736" t="n">
        <x:v>2024</x:v>
      </x:c>
      <x:c r="B736" t="str">
        <x:v>2501</x:v>
      </x:c>
      <x:c r="C736" t="str">
        <x:v>江西财经大学</x:v>
      </x:c>
      <x:c r="D736" t="str">
        <x:v>04</x:v>
      </x:c>
      <x:c r="E736" t="str">
        <x:v>江西财经大学04专业组(不限)(中外合作办学)</x:v>
      </x:c>
      <x:c r="F736" s="10" t="n">
        <x:v>569</x:v>
      </x:c>
      <x:c r="G736" t="str">
        <x:v>平行志愿投档线2024普通本科.xlsx</x:v>
      </x:c>
    </x:row>
    <x:row r="737">
      <x:c r="A737" t="n">
        <x:v>2024</x:v>
      </x:c>
      <x:c r="B737" t="str">
        <x:v>2501</x:v>
      </x:c>
      <x:c r="C737" t="str">
        <x:v>江西财经大学</x:v>
      </x:c>
      <x:c r="D737" t="str">
        <x:v>05</x:v>
      </x:c>
      <x:c r="E737" t="str">
        <x:v>江西财经大学05专业组(不限)</x:v>
      </x:c>
      <x:c r="F737" s="10" t="n">
        <x:v>574</x:v>
      </x:c>
      <x:c r="G737" t="str">
        <x:v>平行志愿投档线2024普通本科.xlsx</x:v>
      </x:c>
    </x:row>
    <x:row r="738">
      <x:c r="A738" t="n">
        <x:v>2024</x:v>
      </x:c>
      <x:c r="B738" t="str">
        <x:v>2501</x:v>
      </x:c>
      <x:c r="C738" t="str">
        <x:v>江西财经大学</x:v>
      </x:c>
      <x:c r="D738" t="str">
        <x:v>06</x:v>
      </x:c>
      <x:c r="E738" t="str">
        <x:v>江西财经大学06专业组(不限)</x:v>
      </x:c>
      <x:c r="F738" s="10" t="n">
        <x:v>590</x:v>
      </x:c>
      <x:c r="G738" t="str">
        <x:v>平行志愿投档线2024普通本科.xlsx</x:v>
      </x:c>
    </x:row>
    <x:row r="739">
      <x:c r="A739" t="n">
        <x:v>2024</x:v>
      </x:c>
      <x:c r="B739" t="str">
        <x:v>2501</x:v>
      </x:c>
      <x:c r="C739" t="str">
        <x:v>江西财经大学</x:v>
      </x:c>
      <x:c r="D739" t="str">
        <x:v>07</x:v>
      </x:c>
      <x:c r="E739" t="str">
        <x:v>江西财经大学07专业组(不限)</x:v>
      </x:c>
      <x:c r="F739" s="10" t="n">
        <x:v>572</x:v>
      </x:c>
      <x:c r="G739" t="str">
        <x:v>平行志愿投档线2024普通本科.xlsx</x:v>
      </x:c>
    </x:row>
    <x:row r="740">
      <x:c r="A740" t="n">
        <x:v>2024</x:v>
      </x:c>
      <x:c r="B740" t="str">
        <x:v>2501</x:v>
      </x:c>
      <x:c r="C740" t="str">
        <x:v>江西财经大学</x:v>
      </x:c>
      <x:c r="D740" t="str">
        <x:v>08</x:v>
      </x:c>
      <x:c r="E740" t="str">
        <x:v>江西财经大学08专业组(不限)</x:v>
      </x:c>
      <x:c r="F740" s="10" t="n">
        <x:v>574</x:v>
      </x:c>
      <x:c r="G740" t="str">
        <x:v>平行志愿投档线2024普通本科.xlsx</x:v>
      </x:c>
    </x:row>
    <x:row r="741">
      <x:c r="A741" t="n">
        <x:v>2024</x:v>
      </x:c>
      <x:c r="B741" t="str">
        <x:v>2501</x:v>
      </x:c>
      <x:c r="C741" t="str">
        <x:v>江西财经大学</x:v>
      </x:c>
      <x:c r="D741" t="str">
        <x:v>09</x:v>
      </x:c>
      <x:c r="E741" t="str">
        <x:v>江西财经大学09专业组(化学)(中外合作办学)</x:v>
      </x:c>
      <x:c r="F741" s="10" t="n">
        <x:v>564</x:v>
      </x:c>
      <x:c r="G741" t="str">
        <x:v>平行志愿投档线2024普通本科.xlsx</x:v>
      </x:c>
    </x:row>
    <x:row r="742">
      <x:c r="A742" t="n">
        <x:v>2024</x:v>
      </x:c>
      <x:c r="B742" t="str">
        <x:v>2501</x:v>
      </x:c>
      <x:c r="C742" t="str">
        <x:v>江西财经大学</x:v>
      </x:c>
      <x:c r="D742" t="str">
        <x:v>10</x:v>
      </x:c>
      <x:c r="E742" t="str">
        <x:v>江西财经大学10专业组(化学)</x:v>
      </x:c>
      <x:c r="F742" s="10" t="n">
        <x:v>560</x:v>
      </x:c>
      <x:c r="G742" t="str">
        <x:v>平行志愿投档线2024普通本科.xlsx</x:v>
      </x:c>
    </x:row>
    <x:row r="743">
      <x:c r="A743" t="n">
        <x:v>2024</x:v>
      </x:c>
      <x:c r="B743" t="str">
        <x:v>2502</x:v>
      </x:c>
      <x:c r="C743" t="str">
        <x:v>华东交通大学</x:v>
      </x:c>
      <x:c r="D743" t="str">
        <x:v>03</x:v>
      </x:c>
      <x:c r="E743" t="str">
        <x:v>华东交通大学03专业组(不限)</x:v>
      </x:c>
      <x:c r="F743" s="10" t="n">
        <x:v>566</x:v>
      </x:c>
      <x:c r="G743" t="str">
        <x:v>平行志愿投档线2024普通本科.xlsx</x:v>
      </x:c>
    </x:row>
    <x:row r="744">
      <x:c r="A744" t="n">
        <x:v>2024</x:v>
      </x:c>
      <x:c r="B744" t="str">
        <x:v>2502</x:v>
      </x:c>
      <x:c r="C744" t="str">
        <x:v>华东交通大学</x:v>
      </x:c>
      <x:c r="D744" t="str">
        <x:v>04</x:v>
      </x:c>
      <x:c r="E744" t="str">
        <x:v>华东交通大学04专业组(不限)</x:v>
      </x:c>
      <x:c r="F744" s="10" t="n">
        <x:v>559</x:v>
      </x:c>
      <x:c r="G744" t="str">
        <x:v>平行志愿投档线2024普通本科.xlsx</x:v>
      </x:c>
    </x:row>
    <x:row r="745">
      <x:c r="A745" t="n">
        <x:v>2024</x:v>
      </x:c>
      <x:c r="B745" t="str">
        <x:v>2502</x:v>
      </x:c>
      <x:c r="C745" t="str">
        <x:v>华东交通大学</x:v>
      </x:c>
      <x:c r="D745" t="str">
        <x:v>05</x:v>
      </x:c>
      <x:c r="E745" t="str">
        <x:v>华东交通大学05专业组(不限)(中外合作办学)</x:v>
      </x:c>
      <x:c r="F745" s="10" t="n">
        <x:v>545</x:v>
      </x:c>
      <x:c r="G745" t="str">
        <x:v>平行志愿投档线2024普通本科.xlsx</x:v>
      </x:c>
    </x:row>
    <x:row r="746">
      <x:c r="A746" t="n">
        <x:v>2024</x:v>
      </x:c>
      <x:c r="B746" t="str">
        <x:v>2502</x:v>
      </x:c>
      <x:c r="C746" t="str">
        <x:v>华东交通大学</x:v>
      </x:c>
      <x:c r="D746" t="str">
        <x:v>06</x:v>
      </x:c>
      <x:c r="E746" t="str">
        <x:v>华东交通大学06专业组(不限)</x:v>
      </x:c>
      <x:c r="F746" s="10" t="n">
        <x:v>546</x:v>
      </x:c>
      <x:c r="G746" t="str">
        <x:v>平行志愿投档线2024普通本科.xlsx</x:v>
      </x:c>
    </x:row>
    <x:row r="747">
      <x:c r="A747" t="n">
        <x:v>2024</x:v>
      </x:c>
      <x:c r="B747" t="str">
        <x:v>2502</x:v>
      </x:c>
      <x:c r="C747" t="str">
        <x:v>华东交通大学</x:v>
      </x:c>
      <x:c r="D747" t="str">
        <x:v>07</x:v>
      </x:c>
      <x:c r="E747" t="str">
        <x:v>华东交通大学07专业组(化学)</x:v>
      </x:c>
      <x:c r="F747" s="10" t="n">
        <x:v>559</x:v>
      </x:c>
      <x:c r="G747" t="str">
        <x:v>平行志愿投档线2024普通本科.xlsx</x:v>
      </x:c>
    </x:row>
    <x:row r="748">
      <x:c r="A748" t="n">
        <x:v>2024</x:v>
      </x:c>
      <x:c r="B748" t="str">
        <x:v>2504</x:v>
      </x:c>
      <x:c r="C748" t="str">
        <x:v>江西中医药大学</x:v>
      </x:c>
      <x:c r="D748" t="str">
        <x:v>03</x:v>
      </x:c>
      <x:c r="E748" t="str">
        <x:v>江西中医药大学03专业组(化学)</x:v>
      </x:c>
      <x:c r="F748" s="10" t="n">
        <x:v>540</x:v>
      </x:c>
      <x:c r="G748" t="str">
        <x:v>平行志愿投档线2024普通本科.xlsx</x:v>
      </x:c>
    </x:row>
    <x:row r="749">
      <x:c r="A749" t="n">
        <x:v>2024</x:v>
      </x:c>
      <x:c r="B749" t="str">
        <x:v>2504</x:v>
      </x:c>
      <x:c r="C749" t="str">
        <x:v>江西中医药大学</x:v>
      </x:c>
      <x:c r="D749" t="str">
        <x:v>04</x:v>
      </x:c>
      <x:c r="E749" t="str">
        <x:v>江西中医药大学04专业组(生物)</x:v>
      </x:c>
      <x:c r="F749" s="10" t="n">
        <x:v>557</x:v>
      </x:c>
      <x:c r="G749" t="str">
        <x:v>平行志愿投档线2024普通本科.xlsx</x:v>
      </x:c>
    </x:row>
    <x:row r="750">
      <x:c r="A750" t="n">
        <x:v>2024</x:v>
      </x:c>
      <x:c r="B750" t="str">
        <x:v>2504</x:v>
      </x:c>
      <x:c r="C750" t="str">
        <x:v>江西中医药大学</x:v>
      </x:c>
      <x:c r="D750" t="str">
        <x:v>05</x:v>
      </x:c>
      <x:c r="E750" t="str">
        <x:v>江西中医药大学05专业组(生物)</x:v>
      </x:c>
      <x:c r="F750" s="10" t="n">
        <x:v>581</x:v>
      </x:c>
      <x:c r="G750" t="str">
        <x:v>平行志愿投档线2024普通本科.xlsx</x:v>
      </x:c>
    </x:row>
    <x:row r="751">
      <x:c r="A751" t="n">
        <x:v>2024</x:v>
      </x:c>
      <x:c r="B751" t="str">
        <x:v>2505</x:v>
      </x:c>
      <x:c r="C751" t="str">
        <x:v>南昌大学</x:v>
      </x:c>
      <x:c r="D751" t="str">
        <x:v>02</x:v>
      </x:c>
      <x:c r="E751" t="str">
        <x:v>南昌大学02专业组(不限)</x:v>
      </x:c>
      <x:c r="F751" s="10" t="n">
        <x:v>593</x:v>
      </x:c>
      <x:c r="G751" t="str">
        <x:v>平行志愿投档线2024普通本科.xlsx</x:v>
      </x:c>
    </x:row>
    <x:row r="752">
      <x:c r="A752" t="n">
        <x:v>2024</x:v>
      </x:c>
      <x:c r="B752" t="str">
        <x:v>2505</x:v>
      </x:c>
      <x:c r="C752" t="str">
        <x:v>南昌大学</x:v>
      </x:c>
      <x:c r="D752" t="str">
        <x:v>03</x:v>
      </x:c>
      <x:c r="E752" t="str">
        <x:v>南昌大学03专业组(化学)(中外合作办学)</x:v>
      </x:c>
      <x:c r="F752" s="10" t="n">
        <x:v>603</x:v>
      </x:c>
      <x:c r="G752" t="str">
        <x:v>平行志愿投档线2024普通本科.xlsx</x:v>
      </x:c>
    </x:row>
    <x:row r="753">
      <x:c r="A753" t="n">
        <x:v>2024</x:v>
      </x:c>
      <x:c r="B753" t="str">
        <x:v>2505</x:v>
      </x:c>
      <x:c r="C753" t="str">
        <x:v>南昌大学</x:v>
      </x:c>
      <x:c r="D753" t="str">
        <x:v>04</x:v>
      </x:c>
      <x:c r="E753" t="str">
        <x:v>南昌大学04专业组(化学)</x:v>
      </x:c>
      <x:c r="F753" s="10" t="n">
        <x:v>593</x:v>
      </x:c>
      <x:c r="G753" t="str">
        <x:v>平行志愿投档线2024普通本科.xlsx</x:v>
      </x:c>
    </x:row>
    <x:row r="754">
      <x:c r="A754" t="n">
        <x:v>2024</x:v>
      </x:c>
      <x:c r="B754" t="str">
        <x:v>2505</x:v>
      </x:c>
      <x:c r="C754" t="str">
        <x:v>南昌大学</x:v>
      </x:c>
      <x:c r="D754" t="str">
        <x:v>05</x:v>
      </x:c>
      <x:c r="E754" t="str">
        <x:v>南昌大学05专业组(化学和生物)</x:v>
      </x:c>
      <x:c r="F754" s="10" t="n">
        <x:v>621</x:v>
      </x:c>
      <x:c r="G754" t="str">
        <x:v>平行志愿投档线2024普通本科.xlsx</x:v>
      </x:c>
    </x:row>
    <x:row r="755">
      <x:c r="A755" t="n">
        <x:v>2024</x:v>
      </x:c>
      <x:c r="B755" t="str">
        <x:v>2506</x:v>
      </x:c>
      <x:c r="C755" t="str">
        <x:v>南昌航空大学</x:v>
      </x:c>
      <x:c r="D755" t="str">
        <x:v>02</x:v>
      </x:c>
      <x:c r="E755" t="str">
        <x:v>南昌航空大学02专业组(不限)</x:v>
      </x:c>
      <x:c r="F755" s="10" t="n">
        <x:v>557</x:v>
      </x:c>
      <x:c r="G755" t="str">
        <x:v>平行志愿投档线2024普通本科.xlsx</x:v>
      </x:c>
    </x:row>
    <x:row r="756">
      <x:c r="A756" t="n">
        <x:v>2024</x:v>
      </x:c>
      <x:c r="B756" t="str">
        <x:v>2506</x:v>
      </x:c>
      <x:c r="C756" t="str">
        <x:v>南昌航空大学</x:v>
      </x:c>
      <x:c r="D756" t="str">
        <x:v>03</x:v>
      </x:c>
      <x:c r="E756" t="str">
        <x:v>南昌航空大学03专业组(不限)</x:v>
      </x:c>
      <x:c r="F756" s="10" t="n">
        <x:v>553</x:v>
      </x:c>
      <x:c r="G756" t="str">
        <x:v>平行志愿投档线2024普通本科.xlsx</x:v>
      </x:c>
    </x:row>
    <x:row r="757">
      <x:c r="A757" t="n">
        <x:v>2024</x:v>
      </x:c>
      <x:c r="B757" t="str">
        <x:v>2506</x:v>
      </x:c>
      <x:c r="C757" t="str">
        <x:v>南昌航空大学</x:v>
      </x:c>
      <x:c r="D757" t="str">
        <x:v>04</x:v>
      </x:c>
      <x:c r="E757" t="str">
        <x:v>南昌航空大学04专业组(化学)</x:v>
      </x:c>
      <x:c r="F757" s="10" t="n">
        <x:v>550</x:v>
      </x:c>
      <x:c r="G757" t="str">
        <x:v>平行志愿投档线2024普通本科.xlsx</x:v>
      </x:c>
    </x:row>
    <x:row r="758">
      <x:c r="A758" t="n">
        <x:v>2024</x:v>
      </x:c>
      <x:c r="B758" t="str">
        <x:v>2507</x:v>
      </x:c>
      <x:c r="C758" t="str">
        <x:v>江西科技师范大学</x:v>
      </x:c>
      <x:c r="D758" t="str">
        <x:v>03</x:v>
      </x:c>
      <x:c r="E758" t="str">
        <x:v>江西科技师范大学03专业组(不限)</x:v>
      </x:c>
      <x:c r="F758" s="10" t="n">
        <x:v>538</x:v>
      </x:c>
      <x:c r="G758" t="str">
        <x:v>平行志愿投档线2024普通本科.xlsx</x:v>
      </x:c>
    </x:row>
    <x:row r="759">
      <x:c r="A759" t="n">
        <x:v>2024</x:v>
      </x:c>
      <x:c r="B759" t="str">
        <x:v>2507</x:v>
      </x:c>
      <x:c r="C759" t="str">
        <x:v>江西科技师范大学</x:v>
      </x:c>
      <x:c r="D759" t="str">
        <x:v>04</x:v>
      </x:c>
      <x:c r="E759" t="str">
        <x:v>江西科技师范大学04专业组(化学)</x:v>
      </x:c>
      <x:c r="F759" s="10" t="n">
        <x:v>516</x:v>
      </x:c>
      <x:c r="G759" t="str">
        <x:v>平行志愿投档线2024普通本科.xlsx</x:v>
      </x:c>
    </x:row>
    <x:row r="760">
      <x:c r="A760" t="n">
        <x:v>2024</x:v>
      </x:c>
      <x:c r="B760" t="str">
        <x:v>2508</x:v>
      </x:c>
      <x:c r="C760" t="str">
        <x:v>江西农业大学</x:v>
      </x:c>
      <x:c r="D760" t="str">
        <x:v>02</x:v>
      </x:c>
      <x:c r="E760" t="str">
        <x:v>江西农业大学02专业组(不限)</x:v>
      </x:c>
      <x:c r="F760" s="10" t="n">
        <x:v>534</x:v>
      </x:c>
      <x:c r="G760" t="str">
        <x:v>平行志愿投档线2024普通本科.xlsx</x:v>
      </x:c>
    </x:row>
    <x:row r="761">
      <x:c r="A761" t="n">
        <x:v>2024</x:v>
      </x:c>
      <x:c r="B761" t="str">
        <x:v>2508</x:v>
      </x:c>
      <x:c r="C761" t="str">
        <x:v>江西农业大学</x:v>
      </x:c>
      <x:c r="D761" t="str">
        <x:v>03</x:v>
      </x:c>
      <x:c r="E761" t="str">
        <x:v>江西农业大学03专业组(化学)</x:v>
      </x:c>
      <x:c r="F761" s="10" t="n">
        <x:v>525</x:v>
      </x:c>
      <x:c r="G761" t="str">
        <x:v>平行志愿投档线2024普通本科.xlsx</x:v>
      </x:c>
    </x:row>
    <x:row r="762">
      <x:c r="A762" t="n">
        <x:v>2024</x:v>
      </x:c>
      <x:c r="B762" t="str">
        <x:v>2508</x:v>
      </x:c>
      <x:c r="C762" t="str">
        <x:v>江西农业大学</x:v>
      </x:c>
      <x:c r="D762" t="str">
        <x:v>04</x:v>
      </x:c>
      <x:c r="E762" t="str">
        <x:v>江西农业大学04专业组(地理)</x:v>
      </x:c>
      <x:c r="F762" s="10" t="n">
        <x:v>552</x:v>
      </x:c>
      <x:c r="G762" t="str">
        <x:v>平行志愿投档线2024普通本科.xlsx</x:v>
      </x:c>
    </x:row>
    <x:row r="763">
      <x:c r="A763" t="n">
        <x:v>2024</x:v>
      </x:c>
      <x:c r="B763" t="str">
        <x:v>2510</x:v>
      </x:c>
      <x:c r="C763" t="str">
        <x:v>江西师范大学</x:v>
      </x:c>
      <x:c r="D763" t="str">
        <x:v>05</x:v>
      </x:c>
      <x:c r="E763" t="str">
        <x:v>江西师范大学05专业组(不限)</x:v>
      </x:c>
      <x:c r="F763" s="10" t="n">
        <x:v>544</x:v>
      </x:c>
      <x:c r="G763" t="str">
        <x:v>平行志愿投档线2024普通本科.xlsx</x:v>
      </x:c>
    </x:row>
    <x:row r="764">
      <x:c r="A764" t="n">
        <x:v>2024</x:v>
      </x:c>
      <x:c r="B764" t="str">
        <x:v>2510</x:v>
      </x:c>
      <x:c r="C764" t="str">
        <x:v>江西师范大学</x:v>
      </x:c>
      <x:c r="D764" t="str">
        <x:v>06</x:v>
      </x:c>
      <x:c r="E764" t="str">
        <x:v>江西师范大学06专业组(化学)</x:v>
      </x:c>
      <x:c r="F764" s="10" t="n">
        <x:v>541</x:v>
      </x:c>
      <x:c r="G764" t="str">
        <x:v>平行志愿投档线2024普通本科.xlsx</x:v>
      </x:c>
    </x:row>
    <x:row r="765">
      <x:c r="A765" t="n">
        <x:v>2024</x:v>
      </x:c>
      <x:c r="B765" t="str">
        <x:v>2510</x:v>
      </x:c>
      <x:c r="C765" t="str">
        <x:v>江西师范大学</x:v>
      </x:c>
      <x:c r="D765" t="str">
        <x:v>07</x:v>
      </x:c>
      <x:c r="E765" t="str">
        <x:v>江西师范大学07专业组(地理)</x:v>
      </x:c>
      <x:c r="F765" s="10" t="n">
        <x:v>594</x:v>
      </x:c>
      <x:c r="G765" t="str">
        <x:v>平行志愿投档线2024普通本科.xlsx</x:v>
      </x:c>
    </x:row>
    <x:row r="766">
      <x:c r="A766" t="n">
        <x:v>2024</x:v>
      </x:c>
      <x:c r="B766" t="str">
        <x:v>2511</x:v>
      </x:c>
      <x:c r="C766" t="str">
        <x:v>南昌工程学院</x:v>
      </x:c>
      <x:c r="D766" t="str">
        <x:v>02</x:v>
      </x:c>
      <x:c r="E766" t="str">
        <x:v>南昌工程学院02专业组(不限)</x:v>
      </x:c>
      <x:c r="F766" s="10" t="n">
        <x:v>531</x:v>
      </x:c>
      <x:c r="G766" t="str">
        <x:v>平行志愿投档线2024普通本科.xlsx</x:v>
      </x:c>
    </x:row>
    <x:row r="767">
      <x:c r="A767" t="n">
        <x:v>2024</x:v>
      </x:c>
      <x:c r="B767" t="str">
        <x:v>2511</x:v>
      </x:c>
      <x:c r="C767" t="str">
        <x:v>南昌工程学院</x:v>
      </x:c>
      <x:c r="D767" t="str">
        <x:v>03</x:v>
      </x:c>
      <x:c r="E767" t="str">
        <x:v>南昌工程学院03专业组(化学)(中外合作办学)</x:v>
      </x:c>
      <x:c r="F767" s="10" t="n">
        <x:v>462</x:v>
      </x:c>
      <x:c r="G767" t="str">
        <x:v>平行志愿投档线2024普通本科.xlsx</x:v>
      </x:c>
    </x:row>
    <x:row r="768">
      <x:c r="A768" t="n">
        <x:v>2024</x:v>
      </x:c>
      <x:c r="B768" t="str">
        <x:v>2511</x:v>
      </x:c>
      <x:c r="C768" t="str">
        <x:v>南昌工程学院</x:v>
      </x:c>
      <x:c r="D768" t="str">
        <x:v>04</x:v>
      </x:c>
      <x:c r="E768" t="str">
        <x:v>南昌工程学院04专业组(化学)</x:v>
      </x:c>
      <x:c r="F768" s="10" t="n">
        <x:v>524</x:v>
      </x:c>
      <x:c r="G768" t="str">
        <x:v>平行志愿投档线2024普通本科.xlsx</x:v>
      </x:c>
    </x:row>
    <x:row r="769">
      <x:c r="A769" t="n">
        <x:v>2024</x:v>
      </x:c>
      <x:c r="B769" t="str">
        <x:v>2511</x:v>
      </x:c>
      <x:c r="C769" t="str">
        <x:v>南昌工程学院</x:v>
      </x:c>
      <x:c r="D769" t="str">
        <x:v>05</x:v>
      </x:c>
      <x:c r="E769" t="str">
        <x:v>南昌工程学院05专业组(生物)</x:v>
      </x:c>
      <x:c r="F769" s="10" t="n">
        <x:v>530</x:v>
      </x:c>
      <x:c r="G769" t="str">
        <x:v>平行志愿投档线2024普通本科.xlsx</x:v>
      </x:c>
    </x:row>
    <x:row r="770">
      <x:c r="A770" t="n">
        <x:v>2024</x:v>
      </x:c>
      <x:c r="B770" t="str">
        <x:v>2512</x:v>
      </x:c>
      <x:c r="C770" t="str">
        <x:v>江西警察学院</x:v>
      </x:c>
      <x:c r="D770" t="str">
        <x:v>02</x:v>
      </x:c>
      <x:c r="E770" t="str">
        <x:v>江西警察学院02专业组(不限)</x:v>
      </x:c>
      <x:c r="F770" s="10" t="n">
        <x:v>540</x:v>
      </x:c>
      <x:c r="G770" t="str">
        <x:v>平行志愿投档线2024普通本科.xlsx</x:v>
      </x:c>
    </x:row>
    <x:row r="771">
      <x:c r="A771" t="n">
        <x:v>2024</x:v>
      </x:c>
      <x:c r="B771" t="str">
        <x:v>2512</x:v>
      </x:c>
      <x:c r="C771" t="str">
        <x:v>江西警察学院</x:v>
      </x:c>
      <x:c r="D771" t="str">
        <x:v>03</x:v>
      </x:c>
      <x:c r="E771" t="str">
        <x:v>江西警察学院03专业组(化学)</x:v>
      </x:c>
      <x:c r="F771" s="10" t="n">
        <x:v>528</x:v>
      </x:c>
      <x:c r="G771" t="str">
        <x:v>平行志愿投档线2024普通本科.xlsx</x:v>
      </x:c>
    </x:row>
    <x:row r="772">
      <x:c r="A772" t="n">
        <x:v>2024</x:v>
      </x:c>
      <x:c r="B772" t="str">
        <x:v>2521</x:v>
      </x:c>
      <x:c r="C772" t="str">
        <x:v>江西理工大学</x:v>
      </x:c>
      <x:c r="D772" t="str">
        <x:v>02</x:v>
      </x:c>
      <x:c r="E772" t="str">
        <x:v>江西理工大学02专业组(不限)</x:v>
      </x:c>
      <x:c r="F772" s="10" t="n">
        <x:v>543</x:v>
      </x:c>
      <x:c r="G772" t="str">
        <x:v>平行志愿投档线2024普通本科.xlsx</x:v>
      </x:c>
    </x:row>
    <x:row r="773">
      <x:c r="A773" t="n">
        <x:v>2024</x:v>
      </x:c>
      <x:c r="B773" t="str">
        <x:v>2521</x:v>
      </x:c>
      <x:c r="C773" t="str">
        <x:v>江西理工大学</x:v>
      </x:c>
      <x:c r="D773" t="str">
        <x:v>03</x:v>
      </x:c>
      <x:c r="E773" t="str">
        <x:v>江西理工大学03专业组(化学)(中外合作办学)</x:v>
      </x:c>
      <x:c r="F773" s="10" t="n">
        <x:v>547</x:v>
      </x:c>
      <x:c r="G773" t="str">
        <x:v>平行志愿投档线2024普通本科.xlsx</x:v>
      </x:c>
    </x:row>
    <x:row r="774">
      <x:c r="A774" t="n">
        <x:v>2024</x:v>
      </x:c>
      <x:c r="B774" t="str">
        <x:v>2521</x:v>
      </x:c>
      <x:c r="C774" t="str">
        <x:v>江西理工大学</x:v>
      </x:c>
      <x:c r="D774" t="str">
        <x:v>04</x:v>
      </x:c>
      <x:c r="E774" t="str">
        <x:v>江西理工大学04专业组(化学)</x:v>
      </x:c>
      <x:c r="F774" s="10" t="n">
        <x:v>534</x:v>
      </x:c>
      <x:c r="G774" t="str">
        <x:v>平行志愿投档线2024普通本科.xlsx</x:v>
      </x:c>
    </x:row>
    <x:row r="775">
      <x:c r="A775" t="n">
        <x:v>2024</x:v>
      </x:c>
      <x:c r="B775" t="str">
        <x:v>2522</x:v>
      </x:c>
      <x:c r="C775" t="str">
        <x:v>赣南医科大学</x:v>
      </x:c>
      <x:c r="D775" t="str">
        <x:v>01</x:v>
      </x:c>
      <x:c r="E775" t="str">
        <x:v>赣南医科大学01专业组(不限)</x:v>
      </x:c>
      <x:c r="F775" s="10" t="n">
        <x:v>529</x:v>
      </x:c>
      <x:c r="G775" t="str">
        <x:v>平行志愿投档线2024普通本科.xlsx</x:v>
      </x:c>
    </x:row>
    <x:row r="776">
      <x:c r="A776" t="n">
        <x:v>2024</x:v>
      </x:c>
      <x:c r="B776" t="str">
        <x:v>2522</x:v>
      </x:c>
      <x:c r="C776" t="str">
        <x:v>赣南医科大学</x:v>
      </x:c>
      <x:c r="D776" t="str">
        <x:v>02</x:v>
      </x:c>
      <x:c r="E776" t="str">
        <x:v>赣南医科大学02专业组(化学)</x:v>
      </x:c>
      <x:c r="F776" s="10" t="n">
        <x:v>558</x:v>
      </x:c>
      <x:c r="G776" t="str">
        <x:v>平行志愿投档线2024普通本科.xlsx</x:v>
      </x:c>
    </x:row>
    <x:row r="777">
      <x:c r="A777" t="n">
        <x:v>2024</x:v>
      </x:c>
      <x:c r="B777" t="str">
        <x:v>2522</x:v>
      </x:c>
      <x:c r="C777" t="str">
        <x:v>赣南医科大学</x:v>
      </x:c>
      <x:c r="D777" t="str">
        <x:v>03</x:v>
      </x:c>
      <x:c r="E777" t="str">
        <x:v>赣南医科大学03专业组(生物)</x:v>
      </x:c>
      <x:c r="F777" s="10" t="n">
        <x:v>555</x:v>
      </x:c>
      <x:c r="G777" t="str">
        <x:v>平行志愿投档线2024普通本科.xlsx</x:v>
      </x:c>
    </x:row>
    <x:row r="778">
      <x:c r="A778" t="n">
        <x:v>2024</x:v>
      </x:c>
      <x:c r="B778" t="str">
        <x:v>2523</x:v>
      </x:c>
      <x:c r="C778" t="str">
        <x:v>赣南师范大学</x:v>
      </x:c>
      <x:c r="D778" t="str">
        <x:v>07</x:v>
      </x:c>
      <x:c r="E778" t="str">
        <x:v>赣南师范大学07专业组(不限)</x:v>
      </x:c>
      <x:c r="F778" s="10" t="n">
        <x:v>534</x:v>
      </x:c>
      <x:c r="G778" t="str">
        <x:v>平行志愿投档线2024普通本科.xlsx</x:v>
      </x:c>
    </x:row>
    <x:row r="779">
      <x:c r="A779" t="n">
        <x:v>2024</x:v>
      </x:c>
      <x:c r="B779" t="str">
        <x:v>2523</x:v>
      </x:c>
      <x:c r="C779" t="str">
        <x:v>赣南师范大学</x:v>
      </x:c>
      <x:c r="D779" t="str">
        <x:v>08</x:v>
      </x:c>
      <x:c r="E779" t="str">
        <x:v>赣南师范大学08专业组(不限)</x:v>
      </x:c>
      <x:c r="F779" s="10" t="n">
        <x:v>537</x:v>
      </x:c>
      <x:c r="G779" t="str">
        <x:v>平行志愿投档线2024普通本科.xlsx</x:v>
      </x:c>
    </x:row>
    <x:row r="780">
      <x:c r="A780" t="n">
        <x:v>2024</x:v>
      </x:c>
      <x:c r="B780" t="str">
        <x:v>2523</x:v>
      </x:c>
      <x:c r="C780" t="str">
        <x:v>赣南师范大学</x:v>
      </x:c>
      <x:c r="D780" t="str">
        <x:v>09</x:v>
      </x:c>
      <x:c r="E780" t="str">
        <x:v>赣南师范大学09专业组(化学)</x:v>
      </x:c>
      <x:c r="F780" s="10" t="n">
        <x:v>514</x:v>
      </x:c>
      <x:c r="G780" t="str">
        <x:v>平行志愿投档线2024普通本科.xlsx</x:v>
      </x:c>
    </x:row>
    <x:row r="781">
      <x:c r="A781" t="n">
        <x:v>2024</x:v>
      </x:c>
      <x:c r="B781" t="str">
        <x:v>2523</x:v>
      </x:c>
      <x:c r="C781" t="str">
        <x:v>赣南师范大学</x:v>
      </x:c>
      <x:c r="D781" t="str">
        <x:v>10</x:v>
      </x:c>
      <x:c r="E781" t="str">
        <x:v>赣南师范大学10专业组(化学)</x:v>
      </x:c>
      <x:c r="F781" s="10" t="n">
        <x:v>532</x:v>
      </x:c>
      <x:c r="G781" t="str">
        <x:v>平行志愿投档线2024普通本科.xlsx</x:v>
      </x:c>
    </x:row>
    <x:row r="782">
      <x:c r="A782" t="n">
        <x:v>2024</x:v>
      </x:c>
      <x:c r="B782" t="str">
        <x:v>2523</x:v>
      </x:c>
      <x:c r="C782" t="str">
        <x:v>赣南师范大学</x:v>
      </x:c>
      <x:c r="D782" t="str">
        <x:v>11</x:v>
      </x:c>
      <x:c r="E782" t="str">
        <x:v>赣南师范大学11专业组(化学)</x:v>
      </x:c>
      <x:c r="F782" s="10" t="n">
        <x:v>532</x:v>
      </x:c>
      <x:c r="G782" t="str">
        <x:v>平行志愿投档线2024普通本科.xlsx</x:v>
      </x:c>
    </x:row>
    <x:row r="783">
      <x:c r="A783" t="n">
        <x:v>2024</x:v>
      </x:c>
      <x:c r="B783" t="str">
        <x:v>2523</x:v>
      </x:c>
      <x:c r="C783" t="str">
        <x:v>赣南师范大学</x:v>
      </x:c>
      <x:c r="D783" t="str">
        <x:v>12</x:v>
      </x:c>
      <x:c r="E783" t="str">
        <x:v>赣南师范大学12专业组(地理)</x:v>
      </x:c>
      <x:c r="F783" s="10" t="n">
        <x:v>544</x:v>
      </x:c>
      <x:c r="G783" t="str">
        <x:v>平行志愿投档线2024普通本科.xlsx</x:v>
      </x:c>
    </x:row>
    <x:row r="784">
      <x:c r="A784" t="n">
        <x:v>2024</x:v>
      </x:c>
      <x:c r="B784" t="str">
        <x:v>2527</x:v>
      </x:c>
      <x:c r="C784" t="str">
        <x:v>新余学院</x:v>
      </x:c>
      <x:c r="D784" t="str">
        <x:v>02</x:v>
      </x:c>
      <x:c r="E784" t="str">
        <x:v>新余学院02专业组(化学)</x:v>
      </x:c>
      <x:c r="F784" s="10" t="n">
        <x:v>514</x:v>
      </x:c>
      <x:c r="G784" t="str">
        <x:v>平行志愿投档线2024普通本科.xlsx</x:v>
      </x:c>
    </x:row>
    <x:row r="785">
      <x:c r="A785" t="n">
        <x:v>2024</x:v>
      </x:c>
      <x:c r="B785" t="str">
        <x:v>2527</x:v>
      </x:c>
      <x:c r="C785" t="str">
        <x:v>新余学院</x:v>
      </x:c>
      <x:c r="D785" t="str">
        <x:v>03</x:v>
      </x:c>
      <x:c r="E785" t="str">
        <x:v>新余学院03专业组(化学)</x:v>
      </x:c>
      <x:c r="F785" s="10" t="n">
        <x:v>496</x:v>
      </x:c>
      <x:c r="G785" t="str">
        <x:v>平行志愿投档线2024普通本科.xlsx</x:v>
      </x:c>
    </x:row>
    <x:row r="786">
      <x:c r="A786" t="n">
        <x:v>2024</x:v>
      </x:c>
      <x:c r="B786" t="str">
        <x:v>2531</x:v>
      </x:c>
      <x:c r="C786" t="str">
        <x:v>景德镇陶瓷大学</x:v>
      </x:c>
      <x:c r="D786" t="str">
        <x:v>03</x:v>
      </x:c>
      <x:c r="E786" t="str">
        <x:v>景德镇陶瓷大学03专业组(不限)</x:v>
      </x:c>
      <x:c r="F786" s="10" t="n">
        <x:v>534</x:v>
      </x:c>
      <x:c r="G786" t="str">
        <x:v>平行志愿投档线2024普通本科.xlsx</x:v>
      </x:c>
    </x:row>
    <x:row r="787">
      <x:c r="A787" t="n">
        <x:v>2024</x:v>
      </x:c>
      <x:c r="B787" t="str">
        <x:v>2531</x:v>
      </x:c>
      <x:c r="C787" t="str">
        <x:v>景德镇陶瓷大学</x:v>
      </x:c>
      <x:c r="D787" t="str">
        <x:v>04</x:v>
      </x:c>
      <x:c r="E787" t="str">
        <x:v>景德镇陶瓷大学04专业组(不限)</x:v>
      </x:c>
      <x:c r="F787" s="10" t="n">
        <x:v>535</x:v>
      </x:c>
      <x:c r="G787" t="str">
        <x:v>平行志愿投档线2024普通本科.xlsx</x:v>
      </x:c>
    </x:row>
    <x:row r="788">
      <x:c r="A788" t="n">
        <x:v>2024</x:v>
      </x:c>
      <x:c r="B788" t="str">
        <x:v>2531</x:v>
      </x:c>
      <x:c r="C788" t="str">
        <x:v>景德镇陶瓷大学</x:v>
      </x:c>
      <x:c r="D788" t="str">
        <x:v>05</x:v>
      </x:c>
      <x:c r="E788" t="str">
        <x:v>景德镇陶瓷大学05专业组(化学)</x:v>
      </x:c>
      <x:c r="F788" s="10" t="n">
        <x:v>527</x:v>
      </x:c>
      <x:c r="G788" t="str">
        <x:v>平行志愿投档线2024普通本科.xlsx</x:v>
      </x:c>
    </x:row>
    <x:row r="789">
      <x:c r="A789" t="n">
        <x:v>2024</x:v>
      </x:c>
      <x:c r="B789" t="str">
        <x:v>2531</x:v>
      </x:c>
      <x:c r="C789" t="str">
        <x:v>景德镇陶瓷大学</x:v>
      </x:c>
      <x:c r="D789" t="str">
        <x:v>06</x:v>
      </x:c>
      <x:c r="E789" t="str">
        <x:v>景德镇陶瓷大学06专业组(化学)</x:v>
      </x:c>
      <x:c r="F789" s="10" t="n">
        <x:v>534</x:v>
      </x:c>
      <x:c r="G789" t="str">
        <x:v>平行志愿投档线2024普通本科.xlsx</x:v>
      </x:c>
    </x:row>
    <x:row r="790">
      <x:c r="A790" t="n">
        <x:v>2024</x:v>
      </x:c>
      <x:c r="B790" t="str">
        <x:v>2541</x:v>
      </x:c>
      <x:c r="C790" t="str">
        <x:v>东华理工大学</x:v>
      </x:c>
      <x:c r="D790" t="str">
        <x:v>01</x:v>
      </x:c>
      <x:c r="E790" t="str">
        <x:v>东华理工大学01专业组(化学)(中外合作办学)</x:v>
      </x:c>
      <x:c r="F790" s="10" t="n">
        <x:v>541</x:v>
      </x:c>
      <x:c r="G790" t="str">
        <x:v>平行志愿投档线2024普通本科.xlsx</x:v>
      </x:c>
    </x:row>
    <x:row r="791">
      <x:c r="A791" t="n">
        <x:v>2024</x:v>
      </x:c>
      <x:c r="B791" t="str">
        <x:v>2541</x:v>
      </x:c>
      <x:c r="C791" t="str">
        <x:v>东华理工大学</x:v>
      </x:c>
      <x:c r="D791" t="str">
        <x:v>02</x:v>
      </x:c>
      <x:c r="E791" t="str">
        <x:v>东华理工大学02专业组(化学)</x:v>
      </x:c>
      <x:c r="F791" s="10" t="n">
        <x:v>533</x:v>
      </x:c>
      <x:c r="G791" t="str">
        <x:v>平行志愿投档线2024普通本科.xlsx</x:v>
      </x:c>
    </x:row>
    <x:row r="792">
      <x:c r="A792" t="n">
        <x:v>2024</x:v>
      </x:c>
      <x:c r="B792" t="str">
        <x:v>2542</x:v>
      </x:c>
      <x:c r="C792" t="str">
        <x:v>萍乡学院</x:v>
      </x:c>
      <x:c r="D792" t="str">
        <x:v>02</x:v>
      </x:c>
      <x:c r="E792" t="str">
        <x:v>萍乡学院02专业组(化学)</x:v>
      </x:c>
      <x:c r="F792" s="10" t="n">
        <x:v>495</x:v>
      </x:c>
      <x:c r="G792" t="str">
        <x:v>平行志愿投档线2024普通本科.xlsx</x:v>
      </x:c>
    </x:row>
    <x:row r="793">
      <x:c r="A793" t="n">
        <x:v>2024</x:v>
      </x:c>
      <x:c r="B793" t="str">
        <x:v>2543</x:v>
      </x:c>
      <x:c r="C793" t="str">
        <x:v>南昌师范学院</x:v>
      </x:c>
      <x:c r="D793" t="str">
        <x:v>03</x:v>
      </x:c>
      <x:c r="E793" t="str">
        <x:v>南昌师范学院03专业组(不限)</x:v>
      </x:c>
      <x:c r="F793" s="10" t="n">
        <x:v>509</x:v>
      </x:c>
      <x:c r="G793" t="str">
        <x:v>平行志愿投档线2024普通本科.xlsx</x:v>
      </x:c>
    </x:row>
    <x:row r="794">
      <x:c r="A794" t="n">
        <x:v>2024</x:v>
      </x:c>
      <x:c r="B794" t="str">
        <x:v>2543</x:v>
      </x:c>
      <x:c r="C794" t="str">
        <x:v>南昌师范学院</x:v>
      </x:c>
      <x:c r="D794" t="str">
        <x:v>04</x:v>
      </x:c>
      <x:c r="E794" t="str">
        <x:v>南昌师范学院04专业组(化学)</x:v>
      </x:c>
      <x:c r="F794" s="10" t="n">
        <x:v>516</x:v>
      </x:c>
      <x:c r="G794" t="str">
        <x:v>平行志愿投档线2024普通本科.xlsx</x:v>
      </x:c>
    </x:row>
    <x:row r="795">
      <x:c r="A795" t="n">
        <x:v>2024</x:v>
      </x:c>
      <x:c r="B795" t="str">
        <x:v>2551</x:v>
      </x:c>
      <x:c r="C795" t="str">
        <x:v>宜春学院</x:v>
      </x:c>
      <x:c r="D795" t="str">
        <x:v>04</x:v>
      </x:c>
      <x:c r="E795" t="str">
        <x:v>宜春学院04专业组(不限)</x:v>
      </x:c>
      <x:c r="F795" s="10" t="n">
        <x:v>510</x:v>
      </x:c>
      <x:c r="G795" t="str">
        <x:v>平行志愿投档线2024普通本科.xlsx</x:v>
      </x:c>
    </x:row>
    <x:row r="796">
      <x:c r="A796" t="n">
        <x:v>2024</x:v>
      </x:c>
      <x:c r="B796" t="str">
        <x:v>2551</x:v>
      </x:c>
      <x:c r="C796" t="str">
        <x:v>宜春学院</x:v>
      </x:c>
      <x:c r="D796" t="str">
        <x:v>05</x:v>
      </x:c>
      <x:c r="E796" t="str">
        <x:v>宜春学院05专业组(化学)</x:v>
      </x:c>
      <x:c r="F796" s="10" t="n">
        <x:v>494</x:v>
      </x:c>
      <x:c r="G796" t="str">
        <x:v>平行志愿投档线2024普通本科.xlsx</x:v>
      </x:c>
    </x:row>
    <x:row r="797">
      <x:c r="A797" t="n">
        <x:v>2024</x:v>
      </x:c>
      <x:c r="B797" t="str">
        <x:v>2551</x:v>
      </x:c>
      <x:c r="C797" t="str">
        <x:v>宜春学院</x:v>
      </x:c>
      <x:c r="D797" t="str">
        <x:v>06</x:v>
      </x:c>
      <x:c r="E797" t="str">
        <x:v>宜春学院06专业组(化学和生物)</x:v>
      </x:c>
      <x:c r="F797" s="10" t="n">
        <x:v>538</x:v>
      </x:c>
      <x:c r="G797" t="str">
        <x:v>平行志愿投档线2024普通本科.xlsx</x:v>
      </x:c>
    </x:row>
    <x:row r="798">
      <x:c r="A798" t="n">
        <x:v>2024</x:v>
      </x:c>
      <x:c r="B798" t="str">
        <x:v>2551</x:v>
      </x:c>
      <x:c r="C798" t="str">
        <x:v>宜春学院</x:v>
      </x:c>
      <x:c r="D798" t="str">
        <x:v>07</x:v>
      </x:c>
      <x:c r="E798" t="str">
        <x:v>宜春学院07专业组(生物)</x:v>
      </x:c>
      <x:c r="F798" s="10" t="n">
        <x:v>545</x:v>
      </x:c>
      <x:c r="G798" t="str">
        <x:v>平行志愿投档线2024普通本科.xlsx</x:v>
      </x:c>
    </x:row>
    <x:row r="799">
      <x:c r="A799" t="n">
        <x:v>2024</x:v>
      </x:c>
      <x:c r="B799" t="str">
        <x:v>2561</x:v>
      </x:c>
      <x:c r="C799" t="str">
        <x:v>九江学院</x:v>
      </x:c>
      <x:c r="D799" t="str">
        <x:v>02</x:v>
      </x:c>
      <x:c r="E799" t="str">
        <x:v>九江学院02专业组(不限)</x:v>
      </x:c>
      <x:c r="F799" s="10" t="n">
        <x:v>509</x:v>
      </x:c>
      <x:c r="G799" t="str">
        <x:v>平行志愿投档线2024普通本科.xlsx</x:v>
      </x:c>
    </x:row>
    <x:row r="800">
      <x:c r="A800" t="n">
        <x:v>2024</x:v>
      </x:c>
      <x:c r="B800" t="str">
        <x:v>2561</x:v>
      </x:c>
      <x:c r="C800" t="str">
        <x:v>九江学院</x:v>
      </x:c>
      <x:c r="D800" t="str">
        <x:v>03</x:v>
      </x:c>
      <x:c r="E800" t="str">
        <x:v>九江学院03专业组(化学)</x:v>
      </x:c>
      <x:c r="F800" s="10" t="n">
        <x:v>495</x:v>
      </x:c>
      <x:c r="G800" t="str">
        <x:v>平行志愿投档线2024普通本科.xlsx</x:v>
      </x:c>
    </x:row>
    <x:row r="801">
      <x:c r="A801" t="n">
        <x:v>2024</x:v>
      </x:c>
      <x:c r="B801" t="str">
        <x:v>2571</x:v>
      </x:c>
      <x:c r="C801" t="str">
        <x:v>上饶师范学院</x:v>
      </x:c>
      <x:c r="D801" t="str">
        <x:v>03</x:v>
      </x:c>
      <x:c r="E801" t="str">
        <x:v>上饶师范学院03专业组(不限)</x:v>
      </x:c>
      <x:c r="F801" s="10" t="n">
        <x:v>513</x:v>
      </x:c>
      <x:c r="G801" t="str">
        <x:v>平行志愿投档线2024普通本科.xlsx</x:v>
      </x:c>
    </x:row>
    <x:row r="802">
      <x:c r="A802" t="n">
        <x:v>2024</x:v>
      </x:c>
      <x:c r="B802" t="str">
        <x:v>2571</x:v>
      </x:c>
      <x:c r="C802" t="str">
        <x:v>上饶师范学院</x:v>
      </x:c>
      <x:c r="D802" t="str">
        <x:v>04</x:v>
      </x:c>
      <x:c r="E802" t="str">
        <x:v>上饶师范学院04专业组(化学)</x:v>
      </x:c>
      <x:c r="F802" s="10" t="n">
        <x:v>496</x:v>
      </x:c>
      <x:c r="G802" t="str">
        <x:v>平行志愿投档线2024普通本科.xlsx</x:v>
      </x:c>
    </x:row>
    <x:row r="803">
      <x:c r="A803" t="n">
        <x:v>2024</x:v>
      </x:c>
      <x:c r="B803" t="str">
        <x:v>2571</x:v>
      </x:c>
      <x:c r="C803" t="str">
        <x:v>上饶师范学院</x:v>
      </x:c>
      <x:c r="D803" t="str">
        <x:v>05</x:v>
      </x:c>
      <x:c r="E803" t="str">
        <x:v>上饶师范学院05专业组(生物)</x:v>
      </x:c>
      <x:c r="F803" s="10" t="n">
        <x:v>509</x:v>
      </x:c>
      <x:c r="G803" t="str">
        <x:v>平行志愿投档线2024普通本科.xlsx</x:v>
      </x:c>
    </x:row>
    <x:row r="804">
      <x:c r="A804" t="n">
        <x:v>2024</x:v>
      </x:c>
      <x:c r="B804" t="str">
        <x:v>2572</x:v>
      </x:c>
      <x:c r="C804" t="str">
        <x:v>赣东学院</x:v>
      </x:c>
      <x:c r="D804" t="str">
        <x:v>02</x:v>
      </x:c>
      <x:c r="E804" t="str">
        <x:v>赣东学院02专业组(不限)</x:v>
      </x:c>
      <x:c r="F804" s="10" t="n">
        <x:v>510</x:v>
      </x:c>
      <x:c r="G804" t="str">
        <x:v>平行志愿投档线2024普通本科.xlsx</x:v>
      </x:c>
    </x:row>
    <x:row r="805">
      <x:c r="A805" t="n">
        <x:v>2024</x:v>
      </x:c>
      <x:c r="B805" t="str">
        <x:v>2572</x:v>
      </x:c>
      <x:c r="C805" t="str">
        <x:v>赣东学院</x:v>
      </x:c>
      <x:c r="D805" t="str">
        <x:v>03</x:v>
      </x:c>
      <x:c r="E805" t="str">
        <x:v>赣东学院03专业组(不限)</x:v>
      </x:c>
      <x:c r="F805" s="10" t="n">
        <x:v>513</x:v>
      </x:c>
      <x:c r="G805" t="str">
        <x:v>平行志愿投档线2024普通本科.xlsx</x:v>
      </x:c>
    </x:row>
    <x:row r="806">
      <x:c r="A806" t="n">
        <x:v>2024</x:v>
      </x:c>
      <x:c r="B806" t="str">
        <x:v>2572</x:v>
      </x:c>
      <x:c r="C806" t="str">
        <x:v>赣东学院</x:v>
      </x:c>
      <x:c r="D806" t="str">
        <x:v>04</x:v>
      </x:c>
      <x:c r="E806" t="str">
        <x:v>赣东学院04专业组(化学)</x:v>
      </x:c>
      <x:c r="F806" s="10" t="n">
        <x:v>494</x:v>
      </x:c>
      <x:c r="G806" t="str">
        <x:v>平行志愿投档线2024普通本科.xlsx</x:v>
      </x:c>
    </x:row>
    <x:row r="807">
      <x:c r="A807" t="n">
        <x:v>2024</x:v>
      </x:c>
      <x:c r="B807" t="str">
        <x:v>2573</x:v>
      </x:c>
      <x:c r="C807" t="str">
        <x:v>赣南科技学院</x:v>
      </x:c>
      <x:c r="D807" t="str">
        <x:v>02</x:v>
      </x:c>
      <x:c r="E807" t="str">
        <x:v>赣南科技学院02专业组(不限)</x:v>
      </x:c>
      <x:c r="F807" s="10" t="n">
        <x:v>510</x:v>
      </x:c>
      <x:c r="G807" t="str">
        <x:v>平行志愿投档线2024普通本科.xlsx</x:v>
      </x:c>
    </x:row>
    <x:row r="808">
      <x:c r="A808" t="n">
        <x:v>2024</x:v>
      </x:c>
      <x:c r="B808" t="str">
        <x:v>2573</x:v>
      </x:c>
      <x:c r="C808" t="str">
        <x:v>赣南科技学院</x:v>
      </x:c>
      <x:c r="D808" t="str">
        <x:v>03</x:v>
      </x:c>
      <x:c r="E808" t="str">
        <x:v>赣南科技学院03专业组(化学)</x:v>
      </x:c>
      <x:c r="F808" s="10" t="n">
        <x:v>494</x:v>
      </x:c>
      <x:c r="G808" t="str">
        <x:v>平行志愿投档线2024普通本科.xlsx</x:v>
      </x:c>
    </x:row>
    <x:row r="809">
      <x:c r="A809" t="n">
        <x:v>2024</x:v>
      </x:c>
      <x:c r="B809" t="str">
        <x:v>2574</x:v>
      </x:c>
      <x:c r="C809" t="str">
        <x:v>南昌医学院</x:v>
      </x:c>
      <x:c r="D809" t="str">
        <x:v>02</x:v>
      </x:c>
      <x:c r="E809" t="str">
        <x:v>南昌医学院02专业组(化学)</x:v>
      </x:c>
      <x:c r="F809" s="10" t="n">
        <x:v>558</x:v>
      </x:c>
      <x:c r="G809" t="str">
        <x:v>平行志愿投档线2024普通本科.xlsx</x:v>
      </x:c>
    </x:row>
    <x:row r="810">
      <x:c r="A810" t="n">
        <x:v>2024</x:v>
      </x:c>
      <x:c r="B810" t="str">
        <x:v>2574</x:v>
      </x:c>
      <x:c r="C810" t="str">
        <x:v>南昌医学院</x:v>
      </x:c>
      <x:c r="D810" t="str">
        <x:v>03</x:v>
      </x:c>
      <x:c r="E810" t="str">
        <x:v>南昌医学院03专业组(化学)</x:v>
      </x:c>
      <x:c r="F810" s="10" t="n">
        <x:v>585</x:v>
      </x:c>
      <x:c r="G810" t="str">
        <x:v>平行志愿投档线2024普通本科.xlsx</x:v>
      </x:c>
    </x:row>
    <x:row r="811">
      <x:c r="A811" t="n">
        <x:v>2024</x:v>
      </x:c>
      <x:c r="B811" t="str">
        <x:v>2574</x:v>
      </x:c>
      <x:c r="C811" t="str">
        <x:v>南昌医学院</x:v>
      </x:c>
      <x:c r="D811" t="str">
        <x:v>04</x:v>
      </x:c>
      <x:c r="E811" t="str">
        <x:v>南昌医学院04专业组(化学)</x:v>
      </x:c>
      <x:c r="F811" s="10" t="n">
        <x:v>583</x:v>
      </x:c>
      <x:c r="G811" t="str">
        <x:v>平行志愿投档线2024普通本科.xlsx</x:v>
      </x:c>
    </x:row>
    <x:row r="812">
      <x:c r="A812" t="n">
        <x:v>2024</x:v>
      </x:c>
      <x:c r="B812" t="str">
        <x:v>2574</x:v>
      </x:c>
      <x:c r="C812" t="str">
        <x:v>南昌医学院</x:v>
      </x:c>
      <x:c r="D812" t="str">
        <x:v>05</x:v>
      </x:c>
      <x:c r="E812" t="str">
        <x:v>南昌医学院05专业组(化学)</x:v>
      </x:c>
      <x:c r="F812" s="10" t="n">
        <x:v>578</x:v>
      </x:c>
      <x:c r="G812" t="str">
        <x:v>平行志愿投档线2024普通本科.xlsx</x:v>
      </x:c>
    </x:row>
    <x:row r="813">
      <x:c r="A813" t="n">
        <x:v>2024</x:v>
      </x:c>
      <x:c r="B813" t="str">
        <x:v>2574</x:v>
      </x:c>
      <x:c r="C813" t="str">
        <x:v>南昌医学院</x:v>
      </x:c>
      <x:c r="D813" t="str">
        <x:v>06</x:v>
      </x:c>
      <x:c r="E813" t="str">
        <x:v>南昌医学院06专业组(生物)</x:v>
      </x:c>
      <x:c r="F813" s="10" t="n">
        <x:v>553</x:v>
      </x:c>
      <x:c r="G813" t="str">
        <x:v>平行志愿投档线2024普通本科.xlsx</x:v>
      </x:c>
    </x:row>
    <x:row r="814">
      <x:c r="A814" t="n">
        <x:v>2024</x:v>
      </x:c>
      <x:c r="B814" t="str">
        <x:v>2574</x:v>
      </x:c>
      <x:c r="C814" t="str">
        <x:v>南昌医学院</x:v>
      </x:c>
      <x:c r="D814" t="str">
        <x:v>07</x:v>
      </x:c>
      <x:c r="E814" t="str">
        <x:v>南昌医学院07专业组(生物)</x:v>
      </x:c>
      <x:c r="F814" s="10" t="n">
        <x:v>572</x:v>
      </x:c>
      <x:c r="G814" t="str">
        <x:v>平行志愿投档线2024普通本科.xlsx</x:v>
      </x:c>
    </x:row>
    <x:row r="815">
      <x:c r="A815" t="n">
        <x:v>2024</x:v>
      </x:c>
      <x:c r="B815" t="str">
        <x:v>2581</x:v>
      </x:c>
      <x:c r="C815" t="str">
        <x:v>井冈山大学</x:v>
      </x:c>
      <x:c r="D815" t="str">
        <x:v>02</x:v>
      </x:c>
      <x:c r="E815" t="str">
        <x:v>井冈山大学02专业组(不限)</x:v>
      </x:c>
      <x:c r="F815" s="10" t="n">
        <x:v>528</x:v>
      </x:c>
      <x:c r="G815" t="str">
        <x:v>平行志愿投档线2024普通本科.xlsx</x:v>
      </x:c>
    </x:row>
    <x:row r="816">
      <x:c r="A816" t="n">
        <x:v>2024</x:v>
      </x:c>
      <x:c r="B816" t="str">
        <x:v>2581</x:v>
      </x:c>
      <x:c r="C816" t="str">
        <x:v>井冈山大学</x:v>
      </x:c>
      <x:c r="D816" t="str">
        <x:v>03</x:v>
      </x:c>
      <x:c r="E816" t="str">
        <x:v>井冈山大学03专业组(化学)</x:v>
      </x:c>
      <x:c r="F816" s="10" t="n">
        <x:v>517</x:v>
      </x:c>
      <x:c r="G816" t="str">
        <x:v>平行志愿投档线2024普通本科.xlsx</x:v>
      </x:c>
    </x:row>
    <x:row r="817">
      <x:c r="A817" t="n">
        <x:v>2024</x:v>
      </x:c>
      <x:c r="B817" t="str">
        <x:v>2596</x:v>
      </x:c>
      <x:c r="C817" t="str">
        <x:v>景德镇学院</x:v>
      </x:c>
      <x:c r="D817" t="str">
        <x:v>02</x:v>
      </x:c>
      <x:c r="E817" t="str">
        <x:v>景德镇学院02专业组(不限)</x:v>
      </x:c>
      <x:c r="F817" s="10" t="n">
        <x:v>527</x:v>
      </x:c>
      <x:c r="G817" t="str">
        <x:v>平行志愿投档线2024普通本科.xlsx</x:v>
      </x:c>
    </x:row>
    <x:row r="818">
      <x:c r="A818" t="n">
        <x:v>2024</x:v>
      </x:c>
      <x:c r="B818" t="str">
        <x:v>2596</x:v>
      </x:c>
      <x:c r="C818" t="str">
        <x:v>景德镇学院</x:v>
      </x:c>
      <x:c r="D818" t="str">
        <x:v>03</x:v>
      </x:c>
      <x:c r="E818" t="str">
        <x:v>景德镇学院03专业组(化学)</x:v>
      </x:c>
      <x:c r="F818" s="10" t="n">
        <x:v>519</x:v>
      </x:c>
      <x:c r="G818" t="str">
        <x:v>平行志愿投档线2024普通本科.xlsx</x:v>
      </x:c>
    </x:row>
    <x:row r="819">
      <x:c r="A819" t="n">
        <x:v>2024</x:v>
      </x:c>
      <x:c r="B819" t="str">
        <x:v>2601</x:v>
      </x:c>
      <x:c r="C819" t="str">
        <x:v>山东大学</x:v>
      </x:c>
      <x:c r="D819" t="str">
        <x:v>02</x:v>
      </x:c>
      <x:c r="E819" t="str">
        <x:v>山东大学02专业组(不限)</x:v>
      </x:c>
      <x:c r="F819" s="10" t="n">
        <x:v>637</x:v>
      </x:c>
      <x:c r="G819" t="str">
        <x:v>平行志愿投档线2024普通本科.xlsx</x:v>
      </x:c>
    </x:row>
    <x:row r="820">
      <x:c r="A820" t="n">
        <x:v>2024</x:v>
      </x:c>
      <x:c r="B820" t="str">
        <x:v>2601</x:v>
      </x:c>
      <x:c r="C820" t="str">
        <x:v>山东大学</x:v>
      </x:c>
      <x:c r="D820" t="str">
        <x:v>03</x:v>
      </x:c>
      <x:c r="E820" t="str">
        <x:v>山东大学03专业组(化学)</x:v>
      </x:c>
      <x:c r="F820" s="10" t="n">
        <x:v>638</x:v>
      </x:c>
      <x:c r="G820" t="str">
        <x:v>平行志愿投档线2024普通本科.xlsx</x:v>
      </x:c>
    </x:row>
    <x:row r="821">
      <x:c r="A821" t="n">
        <x:v>2024</x:v>
      </x:c>
      <x:c r="B821" t="str">
        <x:v>2601</x:v>
      </x:c>
      <x:c r="C821" t="str">
        <x:v>山东大学</x:v>
      </x:c>
      <x:c r="D821" t="str">
        <x:v>04</x:v>
      </x:c>
      <x:c r="E821" t="str">
        <x:v>山东大学04专业组(化学)</x:v>
      </x:c>
      <x:c r="F821" s="10" t="n">
        <x:v>645</x:v>
      </x:c>
      <x:c r="G821" t="str">
        <x:v>平行志愿投档线2024普通本科.xlsx</x:v>
      </x:c>
    </x:row>
    <x:row r="822">
      <x:c r="A822" t="n">
        <x:v>2024</x:v>
      </x:c>
      <x:c r="B822" t="str">
        <x:v>2601</x:v>
      </x:c>
      <x:c r="C822" t="str">
        <x:v>山东大学</x:v>
      </x:c>
      <x:c r="D822" t="str">
        <x:v>05</x:v>
      </x:c>
      <x:c r="E822" t="str">
        <x:v>山东大学05专业组(化学和生物)</x:v>
      </x:c>
      <x:c r="F822" s="10" t="n">
        <x:v>642</x:v>
      </x:c>
      <x:c r="G822" t="str">
        <x:v>平行志愿投档线2024普通本科.xlsx</x:v>
      </x:c>
    </x:row>
    <x:row r="823">
      <x:c r="A823" t="n">
        <x:v>2024</x:v>
      </x:c>
      <x:c r="B823" t="str">
        <x:v>2601</x:v>
      </x:c>
      <x:c r="C823" t="str">
        <x:v>山东大学</x:v>
      </x:c>
      <x:c r="D823" t="str">
        <x:v>06</x:v>
      </x:c>
      <x:c r="E823" t="str">
        <x:v>山东大学06专业组(生物)</x:v>
      </x:c>
      <x:c r="F823" s="10" t="n">
        <x:v>614</x:v>
      </x:c>
      <x:c r="G823" t="str">
        <x:v>平行志愿投档线2024普通本科.xlsx</x:v>
      </x:c>
    </x:row>
    <x:row r="824">
      <x:c r="A824" t="n">
        <x:v>2024</x:v>
      </x:c>
      <x:c r="B824" t="str">
        <x:v>2602</x:v>
      </x:c>
      <x:c r="C824" t="str">
        <x:v>济南大学</x:v>
      </x:c>
      <x:c r="D824" t="str">
        <x:v>03</x:v>
      </x:c>
      <x:c r="E824" t="str">
        <x:v>济南大学03专业组(不限)</x:v>
      </x:c>
      <x:c r="F824" s="10" t="n">
        <x:v>580</x:v>
      </x:c>
      <x:c r="G824" t="str">
        <x:v>平行志愿投档线2024普通本科.xlsx</x:v>
      </x:c>
    </x:row>
    <x:row r="825">
      <x:c r="A825" t="n">
        <x:v>2024</x:v>
      </x:c>
      <x:c r="B825" t="str">
        <x:v>2602</x:v>
      </x:c>
      <x:c r="C825" t="str">
        <x:v>济南大学</x:v>
      </x:c>
      <x:c r="D825" t="str">
        <x:v>04</x:v>
      </x:c>
      <x:c r="E825" t="str">
        <x:v>济南大学04专业组(化学)</x:v>
      </x:c>
      <x:c r="F825" s="10" t="n">
        <x:v>541</x:v>
      </x:c>
      <x:c r="G825" t="str">
        <x:v>平行志愿投档线2024普通本科.xlsx</x:v>
      </x:c>
    </x:row>
    <x:row r="826">
      <x:c r="A826" t="n">
        <x:v>2024</x:v>
      </x:c>
      <x:c r="B826" t="str">
        <x:v>2603</x:v>
      </x:c>
      <x:c r="C826" t="str">
        <x:v>北京交通大学(威海校区)</x:v>
      </x:c>
      <x:c r="D826" t="str">
        <x:v>02</x:v>
      </x:c>
      <x:c r="E826" t="str">
        <x:v>北京交通大学(威海校区)02专业组(不限)(中外合作办学)</x:v>
      </x:c>
      <x:c r="F826" s="10" t="n">
        <x:v>618</x:v>
      </x:c>
      <x:c r="G826" t="str">
        <x:v>平行志愿投档线2024普通本科.xlsx</x:v>
      </x:c>
    </x:row>
    <x:row r="827">
      <x:c r="A827" t="n">
        <x:v>2024</x:v>
      </x:c>
      <x:c r="B827" t="str">
        <x:v>2603</x:v>
      </x:c>
      <x:c r="C827" t="str">
        <x:v>北京交通大学(威海校区)</x:v>
      </x:c>
      <x:c r="D827" t="str">
        <x:v>03</x:v>
      </x:c>
      <x:c r="E827" t="str">
        <x:v>北京交通大学(威海校区)03专业组(化学)(中外合作办学)</x:v>
      </x:c>
      <x:c r="F827" s="10" t="n">
        <x:v>611</x:v>
      </x:c>
      <x:c r="G827" t="str">
        <x:v>平行志愿投档线2024普通本科.xlsx</x:v>
      </x:c>
    </x:row>
    <x:row r="828">
      <x:c r="A828" t="n">
        <x:v>2024</x:v>
      </x:c>
      <x:c r="B828" t="str">
        <x:v>2605</x:v>
      </x:c>
      <x:c r="C828" t="str">
        <x:v>山东中医药大学</x:v>
      </x:c>
      <x:c r="D828" t="str">
        <x:v>02</x:v>
      </x:c>
      <x:c r="E828" t="str">
        <x:v>山东中医药大学02专业组(化学)</x:v>
      </x:c>
      <x:c r="F828" s="10" t="n">
        <x:v>555</x:v>
      </x:c>
      <x:c r="G828" t="str">
        <x:v>平行志愿投档线2024普通本科.xlsx</x:v>
      </x:c>
    </x:row>
    <x:row r="829">
      <x:c r="A829" t="n">
        <x:v>2024</x:v>
      </x:c>
      <x:c r="B829" t="str">
        <x:v>2605</x:v>
      </x:c>
      <x:c r="C829" t="str">
        <x:v>山东中医药大学</x:v>
      </x:c>
      <x:c r="D829" t="str">
        <x:v>03</x:v>
      </x:c>
      <x:c r="E829" t="str">
        <x:v>山东中医药大学03专业组(化学)</x:v>
      </x:c>
      <x:c r="F829" s="10" t="n">
        <x:v>561</x:v>
      </x:c>
      <x:c r="G829" t="str">
        <x:v>平行志愿投档线2024普通本科.xlsx</x:v>
      </x:c>
    </x:row>
    <x:row r="830">
      <x:c r="A830" t="n">
        <x:v>2024</x:v>
      </x:c>
      <x:c r="B830" t="str">
        <x:v>2606</x:v>
      </x:c>
      <x:c r="C830" t="str">
        <x:v>山东财经大学</x:v>
      </x:c>
      <x:c r="D830" t="str">
        <x:v>02</x:v>
      </x:c>
      <x:c r="E830" t="str">
        <x:v>山东财经大学02专业组(不限)</x:v>
      </x:c>
      <x:c r="F830" s="10" t="n">
        <x:v>564</x:v>
      </x:c>
      <x:c r="G830" t="str">
        <x:v>平行志愿投档线2024普通本科.xlsx</x:v>
      </x:c>
    </x:row>
    <x:row r="831">
      <x:c r="A831" t="n">
        <x:v>2024</x:v>
      </x:c>
      <x:c r="B831" t="str">
        <x:v>2606</x:v>
      </x:c>
      <x:c r="C831" t="str">
        <x:v>山东财经大学</x:v>
      </x:c>
      <x:c r="D831" t="str">
        <x:v>03</x:v>
      </x:c>
      <x:c r="E831" t="str">
        <x:v>山东财经大学03专业组(不限)</x:v>
      </x:c>
      <x:c r="F831" s="10" t="n">
        <x:v>553</x:v>
      </x:c>
      <x:c r="G831" t="str">
        <x:v>平行志愿投档线2024普通本科.xlsx</x:v>
      </x:c>
    </x:row>
    <x:row r="832">
      <x:c r="A832" t="n">
        <x:v>2024</x:v>
      </x:c>
      <x:c r="B832" t="str">
        <x:v>2606</x:v>
      </x:c>
      <x:c r="C832" t="str">
        <x:v>山东财经大学</x:v>
      </x:c>
      <x:c r="D832" t="str">
        <x:v>04</x:v>
      </x:c>
      <x:c r="E832" t="str">
        <x:v>山东财经大学04专业组(化学)</x:v>
      </x:c>
      <x:c r="F832" s="10" t="n">
        <x:v>565</x:v>
      </x:c>
      <x:c r="G832" t="str">
        <x:v>平行志愿投档线2024普通本科.xlsx</x:v>
      </x:c>
    </x:row>
    <x:row r="833">
      <x:c r="A833" t="n">
        <x:v>2024</x:v>
      </x:c>
      <x:c r="B833" t="str">
        <x:v>2607</x:v>
      </x:c>
      <x:c r="C833" t="str">
        <x:v>山东建筑大学</x:v>
      </x:c>
      <x:c r="D833" t="str">
        <x:v>01</x:v>
      </x:c>
      <x:c r="E833" t="str">
        <x:v>山东建筑大学01专业组(不限)</x:v>
      </x:c>
      <x:c r="F833" s="10" t="n">
        <x:v>551</x:v>
      </x:c>
      <x:c r="G833" t="str">
        <x:v>平行志愿投档线2024普通本科.xlsx</x:v>
      </x:c>
    </x:row>
    <x:row r="834">
      <x:c r="A834" t="n">
        <x:v>2024</x:v>
      </x:c>
      <x:c r="B834" t="str">
        <x:v>2607</x:v>
      </x:c>
      <x:c r="C834" t="str">
        <x:v>山东建筑大学</x:v>
      </x:c>
      <x:c r="D834" t="str">
        <x:v>02</x:v>
      </x:c>
      <x:c r="E834" t="str">
        <x:v>山东建筑大学02专业组(不限)(中外合作办学)</x:v>
      </x:c>
      <x:c r="F834" s="10" t="n">
        <x:v>534</x:v>
      </x:c>
      <x:c r="G834" t="str">
        <x:v>平行志愿投档线2024普通本科.xlsx</x:v>
      </x:c>
    </x:row>
    <x:row r="835">
      <x:c r="A835" t="n">
        <x:v>2024</x:v>
      </x:c>
      <x:c r="B835" t="str">
        <x:v>2607</x:v>
      </x:c>
      <x:c r="C835" t="str">
        <x:v>山东建筑大学</x:v>
      </x:c>
      <x:c r="D835" t="str">
        <x:v>03</x:v>
      </x:c>
      <x:c r="E835" t="str">
        <x:v>山东建筑大学03专业组(化学)</x:v>
      </x:c>
      <x:c r="F835" s="10" t="n">
        <x:v>543</x:v>
      </x:c>
      <x:c r="G835" t="str">
        <x:v>平行志愿投档线2024普通本科.xlsx</x:v>
      </x:c>
    </x:row>
    <x:row r="836">
      <x:c r="A836" t="n">
        <x:v>2024</x:v>
      </x:c>
      <x:c r="B836" t="str">
        <x:v>2607</x:v>
      </x:c>
      <x:c r="C836" t="str">
        <x:v>山东建筑大学</x:v>
      </x:c>
      <x:c r="D836" t="str">
        <x:v>04</x:v>
      </x:c>
      <x:c r="E836" t="str">
        <x:v>山东建筑大学04专业组(化学)(中外合作办学)</x:v>
      </x:c>
      <x:c r="F836" s="10" t="n">
        <x:v>483</x:v>
      </x:c>
      <x:c r="G836" t="str">
        <x:v>平行志愿投档线2024普通本科.xlsx</x:v>
      </x:c>
    </x:row>
    <x:row r="837">
      <x:c r="A837" t="n">
        <x:v>2024</x:v>
      </x:c>
      <x:c r="B837" t="str">
        <x:v>2608</x:v>
      </x:c>
      <x:c r="C837" t="str">
        <x:v>山东工艺美术学院</x:v>
      </x:c>
      <x:c r="D837" t="str">
        <x:v>02</x:v>
      </x:c>
      <x:c r="E837" t="str">
        <x:v>山东工艺美术学院02专业组(不限)</x:v>
      </x:c>
      <x:c r="F837" s="10" t="n">
        <x:v>507</x:v>
      </x:c>
      <x:c r="G837" t="str">
        <x:v>平行志愿投档线2024普通本科.xlsx</x:v>
      </x:c>
    </x:row>
    <x:row r="838">
      <x:c r="A838" t="n">
        <x:v>2024</x:v>
      </x:c>
      <x:c r="B838" t="str">
        <x:v>2608</x:v>
      </x:c>
      <x:c r="C838" t="str">
        <x:v>山东工艺美术学院</x:v>
      </x:c>
      <x:c r="D838" t="str">
        <x:v>03</x:v>
      </x:c>
      <x:c r="E838" t="str">
        <x:v>山东工艺美术学院03专业组(不限)</x:v>
      </x:c>
      <x:c r="F838" s="10" t="n">
        <x:v>507</x:v>
      </x:c>
      <x:c r="G838" t="str">
        <x:v>平行志愿投档线2024普通本科.xlsx</x:v>
      </x:c>
    </x:row>
    <x:row r="839">
      <x:c r="A839" t="n">
        <x:v>2024</x:v>
      </x:c>
      <x:c r="B839" t="str">
        <x:v>2608</x:v>
      </x:c>
      <x:c r="C839" t="str">
        <x:v>山东工艺美术学院</x:v>
      </x:c>
      <x:c r="D839" t="str">
        <x:v>04</x:v>
      </x:c>
      <x:c r="E839" t="str">
        <x:v>山东工艺美术学院04专业组(化学)</x:v>
      </x:c>
      <x:c r="F839" s="10" t="n">
        <x:v>512</x:v>
      </x:c>
      <x:c r="G839" t="str">
        <x:v>平行志愿投档线2024普通本科.xlsx</x:v>
      </x:c>
    </x:row>
    <x:row r="840">
      <x:c r="A840" t="n">
        <x:v>2024</x:v>
      </x:c>
      <x:c r="B840" t="str">
        <x:v>2609</x:v>
      </x:c>
      <x:c r="C840" t="str">
        <x:v>山东交通学院</x:v>
      </x:c>
      <x:c r="D840" t="str">
        <x:v>02</x:v>
      </x:c>
      <x:c r="E840" t="str">
        <x:v>山东交通学院02专业组(不限)</x:v>
      </x:c>
      <x:c r="F840" s="10" t="n">
        <x:v>531</x:v>
      </x:c>
      <x:c r="G840" t="str">
        <x:v>平行志愿投档线2024普通本科.xlsx</x:v>
      </x:c>
    </x:row>
    <x:row r="841">
      <x:c r="A841" t="n">
        <x:v>2024</x:v>
      </x:c>
      <x:c r="B841" t="str">
        <x:v>2609</x:v>
      </x:c>
      <x:c r="C841" t="str">
        <x:v>山东交通学院</x:v>
      </x:c>
      <x:c r="D841" t="str">
        <x:v>03</x:v>
      </x:c>
      <x:c r="E841" t="str">
        <x:v>山东交通学院03专业组(化学)</x:v>
      </x:c>
      <x:c r="F841" s="10" t="n">
        <x:v>515</x:v>
      </x:c>
      <x:c r="G841" t="str">
        <x:v>平行志愿投档线2024普通本科.xlsx</x:v>
      </x:c>
    </x:row>
    <x:row r="842">
      <x:c r="A842" t="n">
        <x:v>2024</x:v>
      </x:c>
      <x:c r="B842" t="str">
        <x:v>2610</x:v>
      </x:c>
      <x:c r="C842" t="str">
        <x:v>齐鲁工业大学</x:v>
      </x:c>
      <x:c r="D842" t="str">
        <x:v>02</x:v>
      </x:c>
      <x:c r="E842" t="str">
        <x:v>齐鲁工业大学02专业组(化学)</x:v>
      </x:c>
      <x:c r="F842" s="10" t="n">
        <x:v>528</x:v>
      </x:c>
      <x:c r="G842" t="str">
        <x:v>平行志愿投档线2024普通本科.xlsx</x:v>
      </x:c>
    </x:row>
    <x:row r="843">
      <x:c r="A843" t="n">
        <x:v>2024</x:v>
      </x:c>
      <x:c r="B843" t="str">
        <x:v>2611</x:v>
      </x:c>
      <x:c r="C843" t="str">
        <x:v>山东理工大学</x:v>
      </x:c>
      <x:c r="D843" t="str">
        <x:v>02</x:v>
      </x:c>
      <x:c r="E843" t="str">
        <x:v>山东理工大学02专业组(不限)</x:v>
      </x:c>
      <x:c r="F843" s="10" t="n">
        <x:v>549</x:v>
      </x:c>
      <x:c r="G843" t="str">
        <x:v>平行志愿投档线2024普通本科.xlsx</x:v>
      </x:c>
    </x:row>
    <x:row r="844">
      <x:c r="A844" t="n">
        <x:v>2024</x:v>
      </x:c>
      <x:c r="B844" t="str">
        <x:v>2611</x:v>
      </x:c>
      <x:c r="C844" t="str">
        <x:v>山东理工大学</x:v>
      </x:c>
      <x:c r="D844" t="str">
        <x:v>03</x:v>
      </x:c>
      <x:c r="E844" t="str">
        <x:v>山东理工大学03专业组(化学)</x:v>
      </x:c>
      <x:c r="F844" s="10" t="n">
        <x:v>543</x:v>
      </x:c>
      <x:c r="G844" t="str">
        <x:v>平行志愿投档线2024普通本科.xlsx</x:v>
      </x:c>
    </x:row>
    <x:row r="845">
      <x:c r="A845" t="n">
        <x:v>2024</x:v>
      </x:c>
      <x:c r="B845" t="str">
        <x:v>2613</x:v>
      </x:c>
      <x:c r="C845" t="str">
        <x:v>枣庄学院</x:v>
      </x:c>
      <x:c r="D845" t="str">
        <x:v>01</x:v>
      </x:c>
      <x:c r="E845" t="str">
        <x:v>枣庄学院01专业组(化学)</x:v>
      </x:c>
      <x:c r="F845" s="10" t="n">
        <x:v>496</x:v>
      </x:c>
      <x:c r="G845" t="str">
        <x:v>平行志愿投档线2024普通本科.xlsx</x:v>
      </x:c>
    </x:row>
    <x:row r="846">
      <x:c r="A846" t="n">
        <x:v>2024</x:v>
      </x:c>
      <x:c r="B846" t="str">
        <x:v>2614</x:v>
      </x:c>
      <x:c r="C846" t="str">
        <x:v>山东第二医科大学</x:v>
      </x:c>
      <x:c r="D846" t="str">
        <x:v>01</x:v>
      </x:c>
      <x:c r="E846" t="str">
        <x:v>山东第二医科大学01专业组(不限)</x:v>
      </x:c>
      <x:c r="F846" s="10" t="n">
        <x:v>540</x:v>
      </x:c>
      <x:c r="G846" t="str">
        <x:v>平行志愿投档线2024普通本科.xlsx</x:v>
      </x:c>
    </x:row>
    <x:row r="847">
      <x:c r="A847" t="n">
        <x:v>2024</x:v>
      </x:c>
      <x:c r="B847" t="str">
        <x:v>2614</x:v>
      </x:c>
      <x:c r="C847" t="str">
        <x:v>山东第二医科大学</x:v>
      </x:c>
      <x:c r="D847" t="str">
        <x:v>02</x:v>
      </x:c>
      <x:c r="E847" t="str">
        <x:v>山东第二医科大学02专业组(化学)</x:v>
      </x:c>
      <x:c r="F847" s="10" t="n">
        <x:v>535</x:v>
      </x:c>
      <x:c r="G847" t="str">
        <x:v>平行志愿投档线2024普通本科.xlsx</x:v>
      </x:c>
    </x:row>
    <x:row r="848">
      <x:c r="A848" t="n">
        <x:v>2024</x:v>
      </x:c>
      <x:c r="B848" t="str">
        <x:v>2621</x:v>
      </x:c>
      <x:c r="C848" t="str">
        <x:v>中国海洋大学</x:v>
      </x:c>
      <x:c r="D848" t="str">
        <x:v>04</x:v>
      </x:c>
      <x:c r="E848" t="str">
        <x:v>中国海洋大学04专业组(不限)</x:v>
      </x:c>
      <x:c r="F848" s="10" t="n">
        <x:v>621</x:v>
      </x:c>
      <x:c r="G848" t="str">
        <x:v>平行志愿投档线2024普通本科.xlsx</x:v>
      </x:c>
    </x:row>
    <x:row r="849">
      <x:c r="A849" t="n">
        <x:v>2024</x:v>
      </x:c>
      <x:c r="B849" t="str">
        <x:v>2621</x:v>
      </x:c>
      <x:c r="C849" t="str">
        <x:v>中国海洋大学</x:v>
      </x:c>
      <x:c r="D849" t="str">
        <x:v>05</x:v>
      </x:c>
      <x:c r="E849" t="str">
        <x:v>中国海洋大学05专业组(化学)(中外合作办学)</x:v>
      </x:c>
      <x:c r="F849" s="10" t="n">
        <x:v>620</x:v>
      </x:c>
      <x:c r="G849" t="str">
        <x:v>平行志愿投档线2024普通本科.xlsx</x:v>
      </x:c>
    </x:row>
    <x:row r="850">
      <x:c r="A850" t="n">
        <x:v>2024</x:v>
      </x:c>
      <x:c r="B850" t="str">
        <x:v>2621</x:v>
      </x:c>
      <x:c r="C850" t="str">
        <x:v>中国海洋大学</x:v>
      </x:c>
      <x:c r="D850" t="str">
        <x:v>06</x:v>
      </x:c>
      <x:c r="E850" t="str">
        <x:v>中国海洋大学06专业组(化学)(中外合作办学)</x:v>
      </x:c>
      <x:c r="F850" s="10" t="n">
        <x:v>624</x:v>
      </x:c>
      <x:c r="G850" t="str">
        <x:v>平行志愿投档线2024普通本科.xlsx</x:v>
      </x:c>
    </x:row>
    <x:row r="851">
      <x:c r="A851" t="n">
        <x:v>2024</x:v>
      </x:c>
      <x:c r="B851" t="str">
        <x:v>2621</x:v>
      </x:c>
      <x:c r="C851" t="str">
        <x:v>中国海洋大学</x:v>
      </x:c>
      <x:c r="D851" t="str">
        <x:v>07</x:v>
      </x:c>
      <x:c r="E851" t="str">
        <x:v>中国海洋大学07专业组(化学)(中外合作办学)</x:v>
      </x:c>
      <x:c r="F851" s="10" t="n">
        <x:v>628</x:v>
      </x:c>
      <x:c r="G851" t="str">
        <x:v>平行志愿投档线2024普通本科.xlsx</x:v>
      </x:c>
    </x:row>
    <x:row r="852">
      <x:c r="A852" t="n">
        <x:v>2024</x:v>
      </x:c>
      <x:c r="B852" t="str">
        <x:v>2621</x:v>
      </x:c>
      <x:c r="C852" t="str">
        <x:v>中国海洋大学</x:v>
      </x:c>
      <x:c r="D852" t="str">
        <x:v>08</x:v>
      </x:c>
      <x:c r="E852" t="str">
        <x:v>中国海洋大学08专业组(化学)(中外合作办学)</x:v>
      </x:c>
      <x:c r="F852" s="10" t="n">
        <x:v>634</x:v>
      </x:c>
      <x:c r="G852" t="str">
        <x:v>平行志愿投档线2024普通本科.xlsx</x:v>
      </x:c>
    </x:row>
    <x:row r="853">
      <x:c r="A853" t="n">
        <x:v>2024</x:v>
      </x:c>
      <x:c r="B853" t="str">
        <x:v>2621</x:v>
      </x:c>
      <x:c r="C853" t="str">
        <x:v>中国海洋大学</x:v>
      </x:c>
      <x:c r="D853" t="str">
        <x:v>09</x:v>
      </x:c>
      <x:c r="E853" t="str">
        <x:v>中国海洋大学09专业组(化学)(中外合作办学)</x:v>
      </x:c>
      <x:c r="F853" s="10" t="n">
        <x:v>625</x:v>
      </x:c>
      <x:c r="G853" t="str">
        <x:v>平行志愿投档线2024普通本科.xlsx</x:v>
      </x:c>
    </x:row>
    <x:row r="854">
      <x:c r="A854" t="n">
        <x:v>2024</x:v>
      </x:c>
      <x:c r="B854" t="str">
        <x:v>2621</x:v>
      </x:c>
      <x:c r="C854" t="str">
        <x:v>中国海洋大学</x:v>
      </x:c>
      <x:c r="D854" t="str">
        <x:v>10</x:v>
      </x:c>
      <x:c r="E854" t="str">
        <x:v>中国海洋大学10专业组(化学)</x:v>
      </x:c>
      <x:c r="F854" s="10" t="n">
        <x:v>630</x:v>
      </x:c>
      <x:c r="G854" t="str">
        <x:v>平行志愿投档线2024普通本科.xlsx</x:v>
      </x:c>
    </x:row>
    <x:row r="855">
      <x:c r="A855" t="n">
        <x:v>2024</x:v>
      </x:c>
      <x:c r="B855" t="str">
        <x:v>2622</x:v>
      </x:c>
      <x:c r="C855" t="str">
        <x:v>青岛理工大学</x:v>
      </x:c>
      <x:c r="D855" t="str">
        <x:v>02</x:v>
      </x:c>
      <x:c r="E855" t="str">
        <x:v>青岛理工大学02专业组(不限)</x:v>
      </x:c>
      <x:c r="F855" s="10" t="n">
        <x:v>559</x:v>
      </x:c>
      <x:c r="G855" t="str">
        <x:v>平行志愿投档线2024普通本科.xlsx</x:v>
      </x:c>
    </x:row>
    <x:row r="856">
      <x:c r="A856" t="n">
        <x:v>2024</x:v>
      </x:c>
      <x:c r="B856" t="str">
        <x:v>2622</x:v>
      </x:c>
      <x:c r="C856" t="str">
        <x:v>青岛理工大学</x:v>
      </x:c>
      <x:c r="D856" t="str">
        <x:v>03</x:v>
      </x:c>
      <x:c r="E856" t="str">
        <x:v>青岛理工大学03专业组(不限)</x:v>
      </x:c>
      <x:c r="F856" s="10" t="n">
        <x:v>554</x:v>
      </x:c>
      <x:c r="G856" t="str">
        <x:v>平行志愿投档线2024普通本科.xlsx</x:v>
      </x:c>
    </x:row>
    <x:row r="857">
      <x:c r="A857" t="n">
        <x:v>2024</x:v>
      </x:c>
      <x:c r="B857" t="str">
        <x:v>2622</x:v>
      </x:c>
      <x:c r="C857" t="str">
        <x:v>青岛理工大学</x:v>
      </x:c>
      <x:c r="D857" t="str">
        <x:v>04</x:v>
      </x:c>
      <x:c r="E857" t="str">
        <x:v>青岛理工大学04专业组(化学)</x:v>
      </x:c>
      <x:c r="F857" s="10" t="n">
        <x:v>556</x:v>
      </x:c>
      <x:c r="G857" t="str">
        <x:v>平行志愿投档线2024普通本科.xlsx</x:v>
      </x:c>
    </x:row>
    <x:row r="858">
      <x:c r="A858" t="n">
        <x:v>2024</x:v>
      </x:c>
      <x:c r="B858" t="str">
        <x:v>2623</x:v>
      </x:c>
      <x:c r="C858" t="str">
        <x:v>青岛科技大学</x:v>
      </x:c>
      <x:c r="D858" t="str">
        <x:v>01</x:v>
      </x:c>
      <x:c r="E858" t="str">
        <x:v>青岛科技大学01专业组(化学)</x:v>
      </x:c>
      <x:c r="F858" s="10" t="n">
        <x:v>547</x:v>
      </x:c>
      <x:c r="G858" t="str">
        <x:v>平行志愿投档线2024普通本科.xlsx</x:v>
      </x:c>
    </x:row>
    <x:row r="859">
      <x:c r="A859" t="n">
        <x:v>2024</x:v>
      </x:c>
      <x:c r="B859" t="str">
        <x:v>2624</x:v>
      </x:c>
      <x:c r="C859" t="str">
        <x:v>青岛大学</x:v>
      </x:c>
      <x:c r="D859" t="str">
        <x:v>02</x:v>
      </x:c>
      <x:c r="E859" t="str">
        <x:v>青岛大学02专业组(不限)</x:v>
      </x:c>
      <x:c r="F859" s="10" t="n">
        <x:v>579</x:v>
      </x:c>
      <x:c r="G859" t="str">
        <x:v>平行志愿投档线2024普通本科.xlsx</x:v>
      </x:c>
    </x:row>
    <x:row r="860">
      <x:c r="A860" t="n">
        <x:v>2024</x:v>
      </x:c>
      <x:c r="B860" t="str">
        <x:v>2624</x:v>
      </x:c>
      <x:c r="C860" t="str">
        <x:v>青岛大学</x:v>
      </x:c>
      <x:c r="D860" t="str">
        <x:v>03</x:v>
      </x:c>
      <x:c r="E860" t="str">
        <x:v>青岛大学03专业组(化学)</x:v>
      </x:c>
      <x:c r="F860" s="10" t="n">
        <x:v>576</x:v>
      </x:c>
      <x:c r="G860" t="str">
        <x:v>平行志愿投档线2024普通本科.xlsx</x:v>
      </x:c>
    </x:row>
    <x:row r="861">
      <x:c r="A861" t="n">
        <x:v>2024</x:v>
      </x:c>
      <x:c r="B861" t="str">
        <x:v>2631</x:v>
      </x:c>
      <x:c r="C861" t="str">
        <x:v>山东农业大学</x:v>
      </x:c>
      <x:c r="D861" t="str">
        <x:v>02</x:v>
      </x:c>
      <x:c r="E861" t="str">
        <x:v>山东农业大学02专业组(化学)</x:v>
      </x:c>
      <x:c r="F861" s="10" t="n">
        <x:v>536</x:v>
      </x:c>
      <x:c r="G861" t="str">
        <x:v>平行志愿投档线2024普通本科.xlsx</x:v>
      </x:c>
    </x:row>
    <x:row r="862">
      <x:c r="A862" t="n">
        <x:v>2024</x:v>
      </x:c>
      <x:c r="B862" t="str">
        <x:v>2633</x:v>
      </x:c>
      <x:c r="C862" t="str">
        <x:v>山东科技大学</x:v>
      </x:c>
      <x:c r="D862" t="str">
        <x:v>01</x:v>
      </x:c>
      <x:c r="E862" t="str">
        <x:v>山东科技大学01专业组(不限)</x:v>
      </x:c>
      <x:c r="F862" s="10" t="n">
        <x:v>581</x:v>
      </x:c>
      <x:c r="G862" t="str">
        <x:v>平行志愿投档线2024普通本科.xlsx</x:v>
      </x:c>
    </x:row>
    <x:row r="863">
      <x:c r="A863" t="n">
        <x:v>2024</x:v>
      </x:c>
      <x:c r="B863" t="str">
        <x:v>2633</x:v>
      </x:c>
      <x:c r="C863" t="str">
        <x:v>山东科技大学</x:v>
      </x:c>
      <x:c r="D863" t="str">
        <x:v>02</x:v>
      </x:c>
      <x:c r="E863" t="str">
        <x:v>山东科技大学02专业组(不限)(中外合作办学)</x:v>
      </x:c>
      <x:c r="F863" s="10" t="n">
        <x:v>538</x:v>
      </x:c>
      <x:c r="G863" t="str">
        <x:v>平行志愿投档线2024普通本科.xlsx</x:v>
      </x:c>
    </x:row>
    <x:row r="864">
      <x:c r="A864" t="n">
        <x:v>2024</x:v>
      </x:c>
      <x:c r="B864" t="str">
        <x:v>2633</x:v>
      </x:c>
      <x:c r="C864" t="str">
        <x:v>山东科技大学</x:v>
      </x:c>
      <x:c r="D864" t="str">
        <x:v>03</x:v>
      </x:c>
      <x:c r="E864" t="str">
        <x:v>山东科技大学03专业组(化学)</x:v>
      </x:c>
      <x:c r="F864" s="10" t="n">
        <x:v>544</x:v>
      </x:c>
      <x:c r="G864" t="str">
        <x:v>平行志愿投档线2024普通本科.xlsx</x:v>
      </x:c>
    </x:row>
    <x:row r="865">
      <x:c r="A865" t="n">
        <x:v>2024</x:v>
      </x:c>
      <x:c r="B865" t="str">
        <x:v>2633</x:v>
      </x:c>
      <x:c r="C865" t="str">
        <x:v>山东科技大学</x:v>
      </x:c>
      <x:c r="D865" t="str">
        <x:v>04</x:v>
      </x:c>
      <x:c r="E865" t="str">
        <x:v>山东科技大学04专业组(化学)(中外合作办学)</x:v>
      </x:c>
      <x:c r="F865" s="10" t="n">
        <x:v>547</x:v>
      </x:c>
      <x:c r="G865" t="str">
        <x:v>平行志愿投档线2024普通本科.xlsx</x:v>
      </x:c>
    </x:row>
    <x:row r="866">
      <x:c r="A866" t="n">
        <x:v>2024</x:v>
      </x:c>
      <x:c r="B866" t="str">
        <x:v>2633</x:v>
      </x:c>
      <x:c r="C866" t="str">
        <x:v>山东科技大学</x:v>
      </x:c>
      <x:c r="D866" t="str">
        <x:v>05</x:v>
      </x:c>
      <x:c r="E866" t="str">
        <x:v>山东科技大学05专业组(地理)</x:v>
      </x:c>
      <x:c r="F866" s="10" t="n">
        <x:v>584</x:v>
      </x:c>
      <x:c r="G866" t="str">
        <x:v>平行志愿投档线2024普通本科.xlsx</x:v>
      </x:c>
    </x:row>
    <x:row r="867">
      <x:c r="A867" t="n">
        <x:v>2024</x:v>
      </x:c>
      <x:c r="B867" t="str">
        <x:v>2635</x:v>
      </x:c>
      <x:c r="C867" t="str">
        <x:v>潍坊学院</x:v>
      </x:c>
      <x:c r="D867" t="str">
        <x:v>03</x:v>
      </x:c>
      <x:c r="E867" t="str">
        <x:v>潍坊学院03专业组(不限)</x:v>
      </x:c>
      <x:c r="F867" s="10" t="n">
        <x:v>512</x:v>
      </x:c>
      <x:c r="G867" t="str">
        <x:v>平行志愿投档线2024普通本科.xlsx</x:v>
      </x:c>
    </x:row>
    <x:row r="868">
      <x:c r="A868" t="n">
        <x:v>2024</x:v>
      </x:c>
      <x:c r="B868" t="str">
        <x:v>2635</x:v>
      </x:c>
      <x:c r="C868" t="str">
        <x:v>潍坊学院</x:v>
      </x:c>
      <x:c r="D868" t="str">
        <x:v>04</x:v>
      </x:c>
      <x:c r="E868" t="str">
        <x:v>潍坊学院04专业组(化学)</x:v>
      </x:c>
      <x:c r="F868" s="10" t="n">
        <x:v>505</x:v>
      </x:c>
      <x:c r="G868" t="str">
        <x:v>平行志愿投档线2024普通本科.xlsx</x:v>
      </x:c>
    </x:row>
    <x:row r="869">
      <x:c r="A869" t="n">
        <x:v>2024</x:v>
      </x:c>
      <x:c r="B869" t="str">
        <x:v>2635</x:v>
      </x:c>
      <x:c r="C869" t="str">
        <x:v>潍坊学院</x:v>
      </x:c>
      <x:c r="D869" t="str">
        <x:v>05</x:v>
      </x:c>
      <x:c r="E869" t="str">
        <x:v>潍坊学院05专业组(化学和生物)</x:v>
      </x:c>
      <x:c r="F869" s="10" t="n">
        <x:v>494</x:v>
      </x:c>
      <x:c r="G869" t="str">
        <x:v>平行志愿投档线2024普通本科.xlsx</x:v>
      </x:c>
    </x:row>
    <x:row r="870">
      <x:c r="A870" t="n">
        <x:v>2024</x:v>
      </x:c>
      <x:c r="B870" t="str">
        <x:v>2641</x:v>
      </x:c>
      <x:c r="C870" t="str">
        <x:v>中国石油大学(华东)</x:v>
      </x:c>
      <x:c r="D870" t="str">
        <x:v>02</x:v>
      </x:c>
      <x:c r="E870" t="str">
        <x:v>中国石油大学(华东)02专业组(不限)</x:v>
      </x:c>
      <x:c r="F870" s="10" t="n">
        <x:v>610</x:v>
      </x:c>
      <x:c r="G870" t="str">
        <x:v>平行志愿投档线2024普通本科.xlsx</x:v>
      </x:c>
    </x:row>
    <x:row r="871">
      <x:c r="A871" t="n">
        <x:v>2024</x:v>
      </x:c>
      <x:c r="B871" t="str">
        <x:v>2641</x:v>
      </x:c>
      <x:c r="C871" t="str">
        <x:v>中国石油大学(华东)</x:v>
      </x:c>
      <x:c r="D871" t="str">
        <x:v>03</x:v>
      </x:c>
      <x:c r="E871" t="str">
        <x:v>中国石油大学(华东)03专业组(不限)</x:v>
      </x:c>
      <x:c r="F871" s="10" t="n">
        <x:v>588</x:v>
      </x:c>
      <x:c r="G871" t="str">
        <x:v>平行志愿投档线2024普通本科.xlsx</x:v>
      </x:c>
    </x:row>
    <x:row r="872">
      <x:c r="A872" t="n">
        <x:v>2024</x:v>
      </x:c>
      <x:c r="B872" t="str">
        <x:v>2641</x:v>
      </x:c>
      <x:c r="C872" t="str">
        <x:v>中国石油大学(华东)</x:v>
      </x:c>
      <x:c r="D872" t="str">
        <x:v>04</x:v>
      </x:c>
      <x:c r="E872" t="str">
        <x:v>中国石油大学(华东)04专业组(化学)</x:v>
      </x:c>
      <x:c r="F872" s="10" t="n">
        <x:v>594</x:v>
      </x:c>
      <x:c r="G872" t="str">
        <x:v>平行志愿投档线2024普通本科.xlsx</x:v>
      </x:c>
    </x:row>
    <x:row r="873">
      <x:c r="A873" t="n">
        <x:v>2024</x:v>
      </x:c>
      <x:c r="B873" t="str">
        <x:v>2642</x:v>
      </x:c>
      <x:c r="C873" t="str">
        <x:v>聊城大学</x:v>
      </x:c>
      <x:c r="D873" t="str">
        <x:v>03</x:v>
      </x:c>
      <x:c r="E873" t="str">
        <x:v>聊城大学03专业组(不限)</x:v>
      </x:c>
      <x:c r="F873" s="10" t="n">
        <x:v>541</x:v>
      </x:c>
      <x:c r="G873" t="str">
        <x:v>平行志愿投档线2024普通本科.xlsx</x:v>
      </x:c>
    </x:row>
    <x:row r="874">
      <x:c r="A874" t="n">
        <x:v>2024</x:v>
      </x:c>
      <x:c r="B874" t="str">
        <x:v>2642</x:v>
      </x:c>
      <x:c r="C874" t="str">
        <x:v>聊城大学</x:v>
      </x:c>
      <x:c r="D874" t="str">
        <x:v>04</x:v>
      </x:c>
      <x:c r="E874" t="str">
        <x:v>聊城大学04专业组(化学)</x:v>
      </x:c>
      <x:c r="F874" s="10" t="n">
        <x:v>523</x:v>
      </x:c>
      <x:c r="G874" t="str">
        <x:v>平行志愿投档线2024普通本科.xlsx</x:v>
      </x:c>
    </x:row>
    <x:row r="875">
      <x:c r="A875" t="n">
        <x:v>2024</x:v>
      </x:c>
      <x:c r="B875" t="str">
        <x:v>2643</x:v>
      </x:c>
      <x:c r="C875" t="str">
        <x:v>青岛农业大学</x:v>
      </x:c>
      <x:c r="D875" t="str">
        <x:v>01</x:v>
      </x:c>
      <x:c r="E875" t="str">
        <x:v>青岛农业大学01专业组(化学)(中外合作办学)</x:v>
      </x:c>
      <x:c r="F875" s="10" t="n">
        <x:v>518</x:v>
      </x:c>
      <x:c r="G875" t="str">
        <x:v>平行志愿投档线2024普通本科.xlsx</x:v>
      </x:c>
    </x:row>
    <x:row r="876">
      <x:c r="A876" t="n">
        <x:v>2024</x:v>
      </x:c>
      <x:c r="B876" t="str">
        <x:v>2643</x:v>
      </x:c>
      <x:c r="C876" t="str">
        <x:v>青岛农业大学</x:v>
      </x:c>
      <x:c r="D876" t="str">
        <x:v>02</x:v>
      </x:c>
      <x:c r="E876" t="str">
        <x:v>青岛农业大学02专业组(化学)</x:v>
      </x:c>
      <x:c r="F876" s="10" t="n">
        <x:v>519</x:v>
      </x:c>
      <x:c r="G876" t="str">
        <x:v>平行志愿投档线2024普通本科.xlsx</x:v>
      </x:c>
    </x:row>
    <x:row r="877">
      <x:c r="A877" t="n">
        <x:v>2024</x:v>
      </x:c>
      <x:c r="B877" t="str">
        <x:v>2645</x:v>
      </x:c>
      <x:c r="C877" t="str">
        <x:v>临沂大学</x:v>
      </x:c>
      <x:c r="D877" t="str">
        <x:v>02</x:v>
      </x:c>
      <x:c r="E877" t="str">
        <x:v>临沂大学02专业组(不限)</x:v>
      </x:c>
      <x:c r="F877" s="10" t="n">
        <x:v>546</x:v>
      </x:c>
      <x:c r="G877" t="str">
        <x:v>平行志愿投档线2024普通本科.xlsx</x:v>
      </x:c>
    </x:row>
    <x:row r="878">
      <x:c r="A878" t="n">
        <x:v>2024</x:v>
      </x:c>
      <x:c r="B878" t="str">
        <x:v>2645</x:v>
      </x:c>
      <x:c r="C878" t="str">
        <x:v>临沂大学</x:v>
      </x:c>
      <x:c r="D878" t="str">
        <x:v>03</x:v>
      </x:c>
      <x:c r="E878" t="str">
        <x:v>临沂大学03专业组(不限)</x:v>
      </x:c>
      <x:c r="F878" s="10" t="n">
        <x:v>552</x:v>
      </x:c>
      <x:c r="G878" t="str">
        <x:v>平行志愿投档线2024普通本科.xlsx</x:v>
      </x:c>
    </x:row>
    <x:row r="879">
      <x:c r="A879" t="n">
        <x:v>2024</x:v>
      </x:c>
      <x:c r="B879" t="str">
        <x:v>2645</x:v>
      </x:c>
      <x:c r="C879" t="str">
        <x:v>临沂大学</x:v>
      </x:c>
      <x:c r="D879" t="str">
        <x:v>04</x:v>
      </x:c>
      <x:c r="E879" t="str">
        <x:v>临沂大学04专业组(化学)</x:v>
      </x:c>
      <x:c r="F879" s="10" t="n">
        <x:v>531</x:v>
      </x:c>
      <x:c r="G879" t="str">
        <x:v>平行志愿投档线2024普通本科.xlsx</x:v>
      </x:c>
    </x:row>
    <x:row r="880">
      <x:c r="A880" t="n">
        <x:v>2024</x:v>
      </x:c>
      <x:c r="B880" t="str">
        <x:v>2650</x:v>
      </x:c>
      <x:c r="C880" t="str">
        <x:v>山东航空学院</x:v>
      </x:c>
      <x:c r="D880" t="str">
        <x:v>02</x:v>
      </x:c>
      <x:c r="E880" t="str">
        <x:v>山东航空学院02专业组(不限)</x:v>
      </x:c>
      <x:c r="F880" s="10" t="n">
        <x:v>528</x:v>
      </x:c>
      <x:c r="G880" t="str">
        <x:v>平行志愿投档线2024普通本科.xlsx</x:v>
      </x:c>
    </x:row>
    <x:row r="881">
      <x:c r="A881" t="n">
        <x:v>2024</x:v>
      </x:c>
      <x:c r="B881" t="str">
        <x:v>2650</x:v>
      </x:c>
      <x:c r="C881" t="str">
        <x:v>山东航空学院</x:v>
      </x:c>
      <x:c r="D881" t="str">
        <x:v>03</x:v>
      </x:c>
      <x:c r="E881" t="str">
        <x:v>山东航空学院03专业组(化学)</x:v>
      </x:c>
      <x:c r="F881" s="10" t="n">
        <x:v>542</x:v>
      </x:c>
      <x:c r="G881" t="str">
        <x:v>平行志愿投档线2024普通本科.xlsx</x:v>
      </x:c>
    </x:row>
    <x:row r="882">
      <x:c r="A882" t="n">
        <x:v>2024</x:v>
      </x:c>
      <x:c r="B882" t="str">
        <x:v>2650</x:v>
      </x:c>
      <x:c r="C882" t="str">
        <x:v>山东航空学院</x:v>
      </x:c>
      <x:c r="D882" t="str">
        <x:v>04</x:v>
      </x:c>
      <x:c r="E882" t="str">
        <x:v>山东航空学院04专业组(化学)</x:v>
      </x:c>
      <x:c r="F882" s="10" t="n">
        <x:v>530</x:v>
      </x:c>
      <x:c r="G882" t="str">
        <x:v>平行志愿投档线2024普通本科.xlsx</x:v>
      </x:c>
    </x:row>
    <x:row r="883">
      <x:c r="A883" t="n">
        <x:v>2024</x:v>
      </x:c>
      <x:c r="B883" t="str">
        <x:v>2651</x:v>
      </x:c>
      <x:c r="C883" t="str">
        <x:v>烟台大学</x:v>
      </x:c>
      <x:c r="D883" t="str">
        <x:v>03</x:v>
      </x:c>
      <x:c r="E883" t="str">
        <x:v>烟台大学03专业组(不限)</x:v>
      </x:c>
      <x:c r="F883" s="10" t="n">
        <x:v>542</x:v>
      </x:c>
      <x:c r="G883" t="str">
        <x:v>平行志愿投档线2024普通本科.xlsx</x:v>
      </x:c>
    </x:row>
    <x:row r="884">
      <x:c r="A884" t="n">
        <x:v>2024</x:v>
      </x:c>
      <x:c r="B884" t="str">
        <x:v>2651</x:v>
      </x:c>
      <x:c r="C884" t="str">
        <x:v>烟台大学</x:v>
      </x:c>
      <x:c r="D884" t="str">
        <x:v>05</x:v>
      </x:c>
      <x:c r="E884" t="str">
        <x:v>烟台大学05专业组(化学)</x:v>
      </x:c>
      <x:c r="F884" s="10" t="n">
        <x:v>536</x:v>
      </x:c>
      <x:c r="G884" t="str">
        <x:v>平行志愿投档线2024普通本科.xlsx</x:v>
      </x:c>
    </x:row>
    <x:row r="885">
      <x:c r="A885" t="n">
        <x:v>2024</x:v>
      </x:c>
      <x:c r="B885" t="str">
        <x:v>2652</x:v>
      </x:c>
      <x:c r="C885" t="str">
        <x:v>山东工商学院</x:v>
      </x:c>
      <x:c r="D885" t="str">
        <x:v>03</x:v>
      </x:c>
      <x:c r="E885" t="str">
        <x:v>山东工商学院03专业组(不限)</x:v>
      </x:c>
      <x:c r="F885" s="10" t="n">
        <x:v>529</x:v>
      </x:c>
      <x:c r="G885" t="str">
        <x:v>平行志愿投档线2024普通本科.xlsx</x:v>
      </x:c>
    </x:row>
    <x:row r="886">
      <x:c r="A886" t="n">
        <x:v>2024</x:v>
      </x:c>
      <x:c r="B886" t="str">
        <x:v>2652</x:v>
      </x:c>
      <x:c r="C886" t="str">
        <x:v>山东工商学院</x:v>
      </x:c>
      <x:c r="D886" t="str">
        <x:v>04</x:v>
      </x:c>
      <x:c r="E886" t="str">
        <x:v>山东工商学院04专业组(不限)</x:v>
      </x:c>
      <x:c r="F886" s="10" t="n">
        <x:v>525</x:v>
      </x:c>
      <x:c r="G886" t="str">
        <x:v>平行志愿投档线2024普通本科.xlsx</x:v>
      </x:c>
    </x:row>
    <x:row r="887">
      <x:c r="A887" t="n">
        <x:v>2024</x:v>
      </x:c>
      <x:c r="B887" t="str">
        <x:v>2652</x:v>
      </x:c>
      <x:c r="C887" t="str">
        <x:v>山东工商学院</x:v>
      </x:c>
      <x:c r="D887" t="str">
        <x:v>05</x:v>
      </x:c>
      <x:c r="E887" t="str">
        <x:v>山东工商学院05专业组(化学)</x:v>
      </x:c>
      <x:c r="F887" s="10" t="n">
        <x:v>522</x:v>
      </x:c>
      <x:c r="G887" t="str">
        <x:v>平行志愿投档线2024普通本科.xlsx</x:v>
      </x:c>
    </x:row>
    <x:row r="888">
      <x:c r="A888" t="n">
        <x:v>2024</x:v>
      </x:c>
      <x:c r="B888" t="str">
        <x:v>2653</x:v>
      </x:c>
      <x:c r="C888" t="str">
        <x:v>鲁东大学</x:v>
      </x:c>
      <x:c r="D888" t="str">
        <x:v>02</x:v>
      </x:c>
      <x:c r="E888" t="str">
        <x:v>鲁东大学02专业组(不限)</x:v>
      </x:c>
      <x:c r="F888" s="10" t="n">
        <x:v>533</x:v>
      </x:c>
      <x:c r="G888" t="str">
        <x:v>平行志愿投档线2024普通本科.xlsx</x:v>
      </x:c>
    </x:row>
    <x:row r="889">
      <x:c r="A889" t="n">
        <x:v>2024</x:v>
      </x:c>
      <x:c r="B889" t="str">
        <x:v>2653</x:v>
      </x:c>
      <x:c r="C889" t="str">
        <x:v>鲁东大学</x:v>
      </x:c>
      <x:c r="D889" t="str">
        <x:v>03</x:v>
      </x:c>
      <x:c r="E889" t="str">
        <x:v>鲁东大学03专业组(化学)</x:v>
      </x:c>
      <x:c r="F889" s="10" t="n">
        <x:v>529</x:v>
      </x:c>
      <x:c r="G889" t="str">
        <x:v>平行志愿投档线2024普通本科.xlsx</x:v>
      </x:c>
    </x:row>
    <x:row r="890">
      <x:c r="A890" t="n">
        <x:v>2024</x:v>
      </x:c>
      <x:c r="B890" t="str">
        <x:v>2653</x:v>
      </x:c>
      <x:c r="C890" t="str">
        <x:v>鲁东大学</x:v>
      </x:c>
      <x:c r="D890" t="str">
        <x:v>04</x:v>
      </x:c>
      <x:c r="E890" t="str">
        <x:v>鲁东大学04专业组(化学)(中外合作办学)</x:v>
      </x:c>
      <x:c r="F890" s="10" t="n">
        <x:v>492</x:v>
      </x:c>
      <x:c r="G890" t="str">
        <x:v>平行志愿投档线2024普通本科.xlsx</x:v>
      </x:c>
    </x:row>
    <x:row r="891">
      <x:c r="A891" t="n">
        <x:v>2024</x:v>
      </x:c>
      <x:c r="B891" t="str">
        <x:v>2661</x:v>
      </x:c>
      <x:c r="C891" t="str">
        <x:v>山东大学威海分校</x:v>
      </x:c>
      <x:c r="D891" t="str">
        <x:v>03</x:v>
      </x:c>
      <x:c r="E891" t="str">
        <x:v>山东大学威海分校03专业组(不限)</x:v>
      </x:c>
      <x:c r="F891" s="10" t="n">
        <x:v>626</x:v>
      </x:c>
      <x:c r="G891" t="str">
        <x:v>平行志愿投档线2024普通本科.xlsx</x:v>
      </x:c>
    </x:row>
    <x:row r="892">
      <x:c r="A892" t="n">
        <x:v>2024</x:v>
      </x:c>
      <x:c r="B892" t="str">
        <x:v>2661</x:v>
      </x:c>
      <x:c r="C892" t="str">
        <x:v>山东大学威海分校</x:v>
      </x:c>
      <x:c r="D892" t="str">
        <x:v>04</x:v>
      </x:c>
      <x:c r="E892" t="str">
        <x:v>山东大学威海分校04专业组(化学)</x:v>
      </x:c>
      <x:c r="F892" s="10" t="n">
        <x:v>640</x:v>
      </x:c>
      <x:c r="G892" t="str">
        <x:v>平行志愿投档线2024普通本科.xlsx</x:v>
      </x:c>
    </x:row>
    <x:row r="893">
      <x:c r="A893" t="n">
        <x:v>2024</x:v>
      </x:c>
      <x:c r="B893" t="str">
        <x:v>2662</x:v>
      </x:c>
      <x:c r="C893" t="str">
        <x:v>哈尔滨工业大学(威海)</x:v>
      </x:c>
      <x:c r="D893" t="str">
        <x:v>02</x:v>
      </x:c>
      <x:c r="E893" t="str">
        <x:v>哈尔滨工业大学(威海)02专业组(化学)</x:v>
      </x:c>
      <x:c r="F893" s="10" t="n">
        <x:v>652</x:v>
      </x:c>
      <x:c r="G893" t="str">
        <x:v>平行志愿投档线2024普通本科.xlsx</x:v>
      </x:c>
    </x:row>
    <x:row r="894">
      <x:c r="A894" t="n">
        <x:v>2024</x:v>
      </x:c>
      <x:c r="B894" t="str">
        <x:v>2662</x:v>
      </x:c>
      <x:c r="C894" t="str">
        <x:v>哈尔滨工业大学(威海)</x:v>
      </x:c>
      <x:c r="D894" t="str">
        <x:v>03</x:v>
      </x:c>
      <x:c r="E894" t="str">
        <x:v>哈尔滨工业大学(威海)03专业组(化学)(中外合作办学)</x:v>
      </x:c>
      <x:c r="F894" s="10" t="n">
        <x:v>632</x:v>
      </x:c>
      <x:c r="G894" t="str">
        <x:v>平行志愿投档线2024普通本科.xlsx</x:v>
      </x:c>
    </x:row>
    <x:row r="895">
      <x:c r="A895" t="n">
        <x:v>2024</x:v>
      </x:c>
      <x:c r="B895" t="str">
        <x:v>2662</x:v>
      </x:c>
      <x:c r="C895" t="str">
        <x:v>哈尔滨工业大学(威海)</x:v>
      </x:c>
      <x:c r="D895" t="str">
        <x:v>04</x:v>
      </x:c>
      <x:c r="E895" t="str">
        <x:v>哈尔滨工业大学(威海)04专业组(化学)</x:v>
      </x:c>
      <x:c r="F895" s="10" t="n">
        <x:v>639</x:v>
      </x:c>
      <x:c r="G895" t="str">
        <x:v>平行志愿投档线2024普通本科.xlsx</x:v>
      </x:c>
    </x:row>
    <x:row r="896">
      <x:c r="A896" t="n">
        <x:v>2024</x:v>
      </x:c>
      <x:c r="B896" t="str">
        <x:v>2669</x:v>
      </x:c>
      <x:c r="C896" t="str">
        <x:v>菏泽学院</x:v>
      </x:c>
      <x:c r="D896" t="str">
        <x:v>02</x:v>
      </x:c>
      <x:c r="E896" t="str">
        <x:v>菏泽学院02专业组(不限)</x:v>
      </x:c>
      <x:c r="F896" s="10" t="n">
        <x:v>530</x:v>
      </x:c>
      <x:c r="G896" t="str">
        <x:v>平行志愿投档线2024普通本科.xlsx</x:v>
      </x:c>
    </x:row>
    <x:row r="897">
      <x:c r="A897" t="n">
        <x:v>2024</x:v>
      </x:c>
      <x:c r="B897" t="str">
        <x:v>2669</x:v>
      </x:c>
      <x:c r="C897" t="str">
        <x:v>菏泽学院</x:v>
      </x:c>
      <x:c r="D897" t="str">
        <x:v>03</x:v>
      </x:c>
      <x:c r="E897" t="str">
        <x:v>菏泽学院03专业组(化学)</x:v>
      </x:c>
      <x:c r="F897" s="10" t="n">
        <x:v>490</x:v>
      </x:c>
      <x:c r="G897" t="str">
        <x:v>平行志愿投档线2024普通本科.xlsx</x:v>
      </x:c>
    </x:row>
    <x:row r="898">
      <x:c r="A898" t="n">
        <x:v>2024</x:v>
      </x:c>
      <x:c r="B898" t="str">
        <x:v>2671</x:v>
      </x:c>
      <x:c r="C898" t="str">
        <x:v>曲阜师范大学</x:v>
      </x:c>
      <x:c r="D898" t="str">
        <x:v>02</x:v>
      </x:c>
      <x:c r="E898" t="str">
        <x:v>曲阜师范大学02专业组(不限)</x:v>
      </x:c>
      <x:c r="F898" s="10" t="n">
        <x:v>542</x:v>
      </x:c>
      <x:c r="G898" t="str">
        <x:v>平行志愿投档线2024普通本科.xlsx</x:v>
      </x:c>
    </x:row>
    <x:row r="899">
      <x:c r="A899" t="n">
        <x:v>2024</x:v>
      </x:c>
      <x:c r="B899" t="str">
        <x:v>2671</x:v>
      </x:c>
      <x:c r="C899" t="str">
        <x:v>曲阜师范大学</x:v>
      </x:c>
      <x:c r="D899" t="str">
        <x:v>03</x:v>
      </x:c>
      <x:c r="E899" t="str">
        <x:v>曲阜师范大学03专业组(化学)</x:v>
      </x:c>
      <x:c r="F899" s="10" t="n">
        <x:v>547</x:v>
      </x:c>
      <x:c r="G899" t="str">
        <x:v>平行志愿投档线2024普通本科.xlsx</x:v>
      </x:c>
    </x:row>
    <x:row r="900">
      <x:c r="A900" t="n">
        <x:v>2024</x:v>
      </x:c>
      <x:c r="B900" t="str">
        <x:v>2671</x:v>
      </x:c>
      <x:c r="C900" t="str">
        <x:v>曲阜师范大学</x:v>
      </x:c>
      <x:c r="D900" t="str">
        <x:v>04</x:v>
      </x:c>
      <x:c r="E900" t="str">
        <x:v>曲阜师范大学04专业组(地理)</x:v>
      </x:c>
      <x:c r="F900" s="10" t="n">
        <x:v>571</x:v>
      </x:c>
      <x:c r="G900" t="str">
        <x:v>平行志愿投档线2024普通本科.xlsx</x:v>
      </x:c>
    </x:row>
    <x:row r="901">
      <x:c r="A901" t="n">
        <x:v>2024</x:v>
      </x:c>
      <x:c r="B901" t="str">
        <x:v>2681</x:v>
      </x:c>
      <x:c r="C901" t="str">
        <x:v>滨州医学院</x:v>
      </x:c>
      <x:c r="D901" t="str">
        <x:v>01</x:v>
      </x:c>
      <x:c r="E901" t="str">
        <x:v>滨州医学院01专业组(化学)</x:v>
      </x:c>
      <x:c r="F901" s="10" t="n">
        <x:v>535</x:v>
      </x:c>
      <x:c r="G901" t="str">
        <x:v>平行志愿投档线2024普通本科.xlsx</x:v>
      </x:c>
    </x:row>
    <x:row r="902">
      <x:c r="A902" t="n">
        <x:v>2024</x:v>
      </x:c>
      <x:c r="B902" t="str">
        <x:v>2683</x:v>
      </x:c>
      <x:c r="C902" t="str">
        <x:v>德州学院</x:v>
      </x:c>
      <x:c r="D902" t="str">
        <x:v>02</x:v>
      </x:c>
      <x:c r="E902" t="str">
        <x:v>德州学院02专业组(化学)</x:v>
      </x:c>
      <x:c r="F902" s="10" t="n">
        <x:v>508</x:v>
      </x:c>
      <x:c r="G902" t="str">
        <x:v>平行志愿投档线2024普通本科.xlsx</x:v>
      </x:c>
    </x:row>
    <x:row r="903">
      <x:c r="A903" t="n">
        <x:v>2024</x:v>
      </x:c>
      <x:c r="B903" t="str">
        <x:v>2691</x:v>
      </x:c>
      <x:c r="C903" t="str">
        <x:v>山东第一医科大学</x:v>
      </x:c>
      <x:c r="D903" t="str">
        <x:v>02</x:v>
      </x:c>
      <x:c r="E903" t="str">
        <x:v>山东第一医科大学02专业组(化学)</x:v>
      </x:c>
      <x:c r="F903" s="10" t="n">
        <x:v>548</x:v>
      </x:c>
      <x:c r="G903" t="str">
        <x:v>平行志愿投档线2024普通本科.xlsx</x:v>
      </x:c>
    </x:row>
    <x:row r="904">
      <x:c r="A904" t="n">
        <x:v>2024</x:v>
      </x:c>
      <x:c r="B904" t="str">
        <x:v>2691</x:v>
      </x:c>
      <x:c r="C904" t="str">
        <x:v>山东第一医科大学</x:v>
      </x:c>
      <x:c r="D904" t="str">
        <x:v>03</x:v>
      </x:c>
      <x:c r="E904" t="str">
        <x:v>山东第一医科大学03专业组(化学)</x:v>
      </x:c>
      <x:c r="F904" s="10" t="n">
        <x:v>588</x:v>
      </x:c>
      <x:c r="G904" t="str">
        <x:v>平行志愿投档线2024普通本科.xlsx</x:v>
      </x:c>
    </x:row>
    <x:row r="905">
      <x:c r="A905" t="n">
        <x:v>2024</x:v>
      </x:c>
      <x:c r="B905" t="str">
        <x:v>2691</x:v>
      </x:c>
      <x:c r="C905" t="str">
        <x:v>山东第一医科大学</x:v>
      </x:c>
      <x:c r="D905" t="str">
        <x:v>04</x:v>
      </x:c>
      <x:c r="E905" t="str">
        <x:v>山东第一医科大学04专业组(化学)</x:v>
      </x:c>
      <x:c r="F905" s="10" t="n">
        <x:v>557</x:v>
      </x:c>
      <x:c r="G905" t="str">
        <x:v>平行志愿投档线2024普通本科.xlsx</x:v>
      </x:c>
    </x:row>
    <x:row r="906">
      <x:c r="A906" t="n">
        <x:v>2024</x:v>
      </x:c>
      <x:c r="B906" t="str">
        <x:v>2691</x:v>
      </x:c>
      <x:c r="C906" t="str">
        <x:v>山东第一医科大学</x:v>
      </x:c>
      <x:c r="D906" t="str">
        <x:v>05</x:v>
      </x:c>
      <x:c r="E906" t="str">
        <x:v>山东第一医科大学05专业组(化学)</x:v>
      </x:c>
      <x:c r="F906" s="10" t="n">
        <x:v>577</x:v>
      </x:c>
      <x:c r="G906" t="str">
        <x:v>平行志愿投档线2024普通本科.xlsx</x:v>
      </x:c>
    </x:row>
    <x:row r="907">
      <x:c r="A907" t="n">
        <x:v>2024</x:v>
      </x:c>
      <x:c r="B907" t="str">
        <x:v>2691</x:v>
      </x:c>
      <x:c r="C907" t="str">
        <x:v>山东第一医科大学</x:v>
      </x:c>
      <x:c r="D907" t="str">
        <x:v>06</x:v>
      </x:c>
      <x:c r="E907" t="str">
        <x:v>山东第一医科大学06专业组(化学)</x:v>
      </x:c>
      <x:c r="F907" s="10" t="n">
        <x:v>600</x:v>
      </x:c>
      <x:c r="G907" t="str">
        <x:v>平行志愿投档线2024普通本科.xlsx</x:v>
      </x:c>
    </x:row>
    <x:row r="908">
      <x:c r="A908" t="n">
        <x:v>2024</x:v>
      </x:c>
      <x:c r="B908" t="str">
        <x:v>2691</x:v>
      </x:c>
      <x:c r="C908" t="str">
        <x:v>山东第一医科大学</x:v>
      </x:c>
      <x:c r="D908" t="str">
        <x:v>07</x:v>
      </x:c>
      <x:c r="E908" t="str">
        <x:v>山东第一医科大学07专业组(化学)</x:v>
      </x:c>
      <x:c r="F908" s="10" t="n">
        <x:v>560</x:v>
      </x:c>
      <x:c r="G908" t="str">
        <x:v>平行志愿投档线2024普通本科.xlsx</x:v>
      </x:c>
    </x:row>
    <x:row r="909">
      <x:c r="A909" t="n">
        <x:v>2024</x:v>
      </x:c>
      <x:c r="B909" t="str">
        <x:v>2695</x:v>
      </x:c>
      <x:c r="C909" t="str">
        <x:v>济宁医学院</x:v>
      </x:c>
      <x:c r="D909" t="str">
        <x:v>01</x:v>
      </x:c>
      <x:c r="E909" t="str">
        <x:v>济宁医学院01专业组(化学)</x:v>
      </x:c>
      <x:c r="F909" s="10" t="n">
        <x:v>529</x:v>
      </x:c>
      <x:c r="G909" t="str">
        <x:v>平行志愿投档线2024普通本科.xlsx</x:v>
      </x:c>
    </x:row>
    <x:row r="910">
      <x:c r="A910" t="n">
        <x:v>2024</x:v>
      </x:c>
      <x:c r="B910" t="str">
        <x:v>2701</x:v>
      </x:c>
      <x:c r="C910" t="str">
        <x:v>山东女子学院</x:v>
      </x:c>
      <x:c r="D910" t="str">
        <x:v>02</x:v>
      </x:c>
      <x:c r="E910" t="str">
        <x:v>山东女子学院02专业组(不限)</x:v>
      </x:c>
      <x:c r="F910" s="10" t="n">
        <x:v>510</x:v>
      </x:c>
      <x:c r="G910" t="str">
        <x:v>平行志愿投档线2024普通本科.xlsx</x:v>
      </x:c>
    </x:row>
    <x:row r="911">
      <x:c r="A911" t="n">
        <x:v>2024</x:v>
      </x:c>
      <x:c r="B911" t="str">
        <x:v>2701</x:v>
      </x:c>
      <x:c r="C911" t="str">
        <x:v>山东女子学院</x:v>
      </x:c>
      <x:c r="D911" t="str">
        <x:v>03</x:v>
      </x:c>
      <x:c r="E911" t="str">
        <x:v>山东女子学院03专业组(化学)</x:v>
      </x:c>
      <x:c r="F911" s="10" t="n">
        <x:v>506</x:v>
      </x:c>
      <x:c r="G911" t="str">
        <x:v>平行志愿投档线2024普通本科.xlsx</x:v>
      </x:c>
    </x:row>
    <x:row r="912">
      <x:c r="A912" t="n">
        <x:v>2024</x:v>
      </x:c>
      <x:c r="B912" t="str">
        <x:v>2702</x:v>
      </x:c>
      <x:c r="C912" t="str">
        <x:v>济宁学院</x:v>
      </x:c>
      <x:c r="D912" t="str">
        <x:v>02</x:v>
      </x:c>
      <x:c r="E912" t="str">
        <x:v>济宁学院02专业组(化学)</x:v>
      </x:c>
      <x:c r="F912" s="10" t="n">
        <x:v>521</x:v>
      </x:c>
      <x:c r="G912" t="str">
        <x:v>平行志愿投档线2024普通本科.xlsx</x:v>
      </x:c>
    </x:row>
    <x:row r="913">
      <x:c r="A913" t="n">
        <x:v>2024</x:v>
      </x:c>
      <x:c r="B913" t="str">
        <x:v>2706</x:v>
      </x:c>
      <x:c r="C913" t="str">
        <x:v>泰山学院</x:v>
      </x:c>
      <x:c r="D913" t="str">
        <x:v>01</x:v>
      </x:c>
      <x:c r="E913" t="str">
        <x:v>泰山学院01专业组(化学)</x:v>
      </x:c>
      <x:c r="F913" s="10" t="n">
        <x:v>502</x:v>
      </x:c>
      <x:c r="G913" t="str">
        <x:v>平行志愿投档线2024普通本科.xlsx</x:v>
      </x:c>
    </x:row>
    <x:row r="914">
      <x:c r="A914" t="n">
        <x:v>2024</x:v>
      </x:c>
      <x:c r="B914" t="str">
        <x:v>2706</x:v>
      </x:c>
      <x:c r="C914" t="str">
        <x:v>泰山学院</x:v>
      </x:c>
      <x:c r="D914" t="str">
        <x:v>02</x:v>
      </x:c>
      <x:c r="E914" t="str">
        <x:v>泰山学院02专业组(化学)</x:v>
      </x:c>
      <x:c r="F914" s="10" t="n">
        <x:v>526</x:v>
      </x:c>
      <x:c r="G914" t="str">
        <x:v>平行志愿投档线2024普通本科.xlsx</x:v>
      </x:c>
    </x:row>
    <x:row r="915">
      <x:c r="A915" t="n">
        <x:v>2024</x:v>
      </x:c>
      <x:c r="B915" t="str">
        <x:v>2706</x:v>
      </x:c>
      <x:c r="C915" t="str">
        <x:v>泰山学院</x:v>
      </x:c>
      <x:c r="D915" t="str">
        <x:v>03</x:v>
      </x:c>
      <x:c r="E915" t="str">
        <x:v>泰山学院03专业组(化学)</x:v>
      </x:c>
      <x:c r="F915" s="10" t="n">
        <x:v>502</x:v>
      </x:c>
      <x:c r="G915" t="str">
        <x:v>平行志愿投档线2024普通本科.xlsx</x:v>
      </x:c>
    </x:row>
    <x:row r="916">
      <x:c r="A916" t="n">
        <x:v>2024</x:v>
      </x:c>
      <x:c r="B916" t="str">
        <x:v>2706</x:v>
      </x:c>
      <x:c r="C916" t="str">
        <x:v>泰山学院</x:v>
      </x:c>
      <x:c r="D916" t="str">
        <x:v>04</x:v>
      </x:c>
      <x:c r="E916" t="str">
        <x:v>泰山学院04专业组(化学)</x:v>
      </x:c>
      <x:c r="F916" s="10" t="n">
        <x:v>505</x:v>
      </x:c>
      <x:c r="G916" t="str">
        <x:v>平行志愿投档线2024普通本科.xlsx</x:v>
      </x:c>
    </x:row>
    <x:row r="917">
      <x:c r="A917" t="n">
        <x:v>2024</x:v>
      </x:c>
      <x:c r="B917" t="str">
        <x:v>2706</x:v>
      </x:c>
      <x:c r="C917" t="str">
        <x:v>泰山学院</x:v>
      </x:c>
      <x:c r="D917" t="str">
        <x:v>05</x:v>
      </x:c>
      <x:c r="E917" t="str">
        <x:v>泰山学院05专业组(化学)</x:v>
      </x:c>
      <x:c r="F917" s="10" t="n">
        <x:v>522</x:v>
      </x:c>
      <x:c r="G917" t="str">
        <x:v>平行志愿投档线2024普通本科.xlsx</x:v>
      </x:c>
    </x:row>
    <x:row r="918">
      <x:c r="A918" t="n">
        <x:v>2024</x:v>
      </x:c>
      <x:c r="B918" t="str">
        <x:v>2710</x:v>
      </x:c>
      <x:c r="C918" t="str">
        <x:v>齐鲁师范学院</x:v>
      </x:c>
      <x:c r="D918" t="str">
        <x:v>02</x:v>
      </x:c>
      <x:c r="E918" t="str">
        <x:v>齐鲁师范学院02专业组(化学)</x:v>
      </x:c>
      <x:c r="F918" s="10" t="n">
        <x:v>523</x:v>
      </x:c>
      <x:c r="G918" t="str">
        <x:v>平行志愿投档线2024普通本科.xlsx</x:v>
      </x:c>
    </x:row>
    <x:row r="919">
      <x:c r="A919" t="n">
        <x:v>2024</x:v>
      </x:c>
      <x:c r="B919" t="str">
        <x:v>2711</x:v>
      </x:c>
      <x:c r="C919" t="str">
        <x:v>山东师范大学</x:v>
      </x:c>
      <x:c r="D919" t="str">
        <x:v>05</x:v>
      </x:c>
      <x:c r="E919" t="str">
        <x:v>山东师范大学05专业组(不限)(中外合作办学)</x:v>
      </x:c>
      <x:c r="F919" s="10" t="n">
        <x:v>544</x:v>
      </x:c>
      <x:c r="G919" t="str">
        <x:v>平行志愿投档线2024普通本科.xlsx</x:v>
      </x:c>
    </x:row>
    <x:row r="920">
      <x:c r="A920" t="n">
        <x:v>2024</x:v>
      </x:c>
      <x:c r="B920" t="str">
        <x:v>2711</x:v>
      </x:c>
      <x:c r="C920" t="str">
        <x:v>山东师范大学</x:v>
      </x:c>
      <x:c r="D920" t="str">
        <x:v>06</x:v>
      </x:c>
      <x:c r="E920" t="str">
        <x:v>山东师范大学06专业组(不限)</x:v>
      </x:c>
      <x:c r="F920" s="10" t="n">
        <x:v>548</x:v>
      </x:c>
      <x:c r="G920" t="str">
        <x:v>平行志愿投档线2024普通本科.xlsx</x:v>
      </x:c>
    </x:row>
    <x:row r="921">
      <x:c r="A921" t="n">
        <x:v>2024</x:v>
      </x:c>
      <x:c r="B921" t="str">
        <x:v>2711</x:v>
      </x:c>
      <x:c r="C921" t="str">
        <x:v>山东师范大学</x:v>
      </x:c>
      <x:c r="D921" t="str">
        <x:v>07</x:v>
      </x:c>
      <x:c r="E921" t="str">
        <x:v>山东师范大学07专业组(化学)</x:v>
      </x:c>
      <x:c r="F921" s="10" t="n">
        <x:v>555</x:v>
      </x:c>
      <x:c r="G921" t="str">
        <x:v>平行志愿投档线2024普通本科.xlsx</x:v>
      </x:c>
    </x:row>
    <x:row r="922">
      <x:c r="A922" t="n">
        <x:v>2024</x:v>
      </x:c>
      <x:c r="B922" t="str">
        <x:v>2711</x:v>
      </x:c>
      <x:c r="C922" t="str">
        <x:v>山东师范大学</x:v>
      </x:c>
      <x:c r="D922" t="str">
        <x:v>08</x:v>
      </x:c>
      <x:c r="E922" t="str">
        <x:v>山东师范大学08专业组(地理)</x:v>
      </x:c>
      <x:c r="F922" s="10" t="n">
        <x:v>590</x:v>
      </x:c>
      <x:c r="G922" t="str">
        <x:v>平行志愿投档线2024普通本科.xlsx</x:v>
      </x:c>
    </x:row>
    <x:row r="923">
      <x:c r="A923" t="n">
        <x:v>2024</x:v>
      </x:c>
      <x:c r="B923" t="str">
        <x:v>2713</x:v>
      </x:c>
      <x:c r="C923" t="str">
        <x:v>山东青年政治学院</x:v>
      </x:c>
      <x:c r="D923" t="str">
        <x:v>01</x:v>
      </x:c>
      <x:c r="E923" t="str">
        <x:v>山东青年政治学院01专业组(不限)</x:v>
      </x:c>
      <x:c r="F923" s="10" t="n">
        <x:v>523</x:v>
      </x:c>
      <x:c r="G923" t="str">
        <x:v>平行志愿投档线2024普通本科.xlsx</x:v>
      </x:c>
    </x:row>
    <x:row r="924">
      <x:c r="A924" t="n">
        <x:v>2024</x:v>
      </x:c>
      <x:c r="B924" t="str">
        <x:v>2713</x:v>
      </x:c>
      <x:c r="C924" t="str">
        <x:v>山东青年政治学院</x:v>
      </x:c>
      <x:c r="D924" t="str">
        <x:v>02</x:v>
      </x:c>
      <x:c r="E924" t="str">
        <x:v>山东青年政治学院02专业组(化学)</x:v>
      </x:c>
      <x:c r="F924" s="10" t="n">
        <x:v>523</x:v>
      </x:c>
      <x:c r="G924" t="str">
        <x:v>平行志愿投档线2024普通本科.xlsx</x:v>
      </x:c>
    </x:row>
    <x:row r="925">
      <x:c r="A925" t="n">
        <x:v>2024</x:v>
      </x:c>
      <x:c r="B925" t="str">
        <x:v>2721</x:v>
      </x:c>
      <x:c r="C925" t="str">
        <x:v>康复大学</x:v>
      </x:c>
      <x:c r="D925" t="str">
        <x:v>01</x:v>
      </x:c>
      <x:c r="E925" t="str">
        <x:v>康复大学01专业组(化学)</x:v>
      </x:c>
      <x:c r="F925" s="10" t="n">
        <x:v>566</x:v>
      </x:c>
      <x:c r="G925" t="str">
        <x:v>平行志愿投档线2024普通本科.xlsx</x:v>
      </x:c>
    </x:row>
    <x:row r="926">
      <x:c r="A926" t="n">
        <x:v>2024</x:v>
      </x:c>
      <x:c r="B926" t="str">
        <x:v>2755</x:v>
      </x:c>
      <x:c r="C926" t="str">
        <x:v>山东石油化工学院</x:v>
      </x:c>
      <x:c r="D926" t="str">
        <x:v>03</x:v>
      </x:c>
      <x:c r="E926" t="str">
        <x:v>山东石油化工学院03专业组(化学)</x:v>
      </x:c>
      <x:c r="F926" s="10" t="n">
        <x:v>528</x:v>
      </x:c>
      <x:c r="G926" t="str">
        <x:v>平行志愿投档线2024普通本科.xlsx</x:v>
      </x:c>
    </x:row>
    <x:row r="927">
      <x:c r="A927" t="n">
        <x:v>2024</x:v>
      </x:c>
      <x:c r="B927" t="str">
        <x:v>2755</x:v>
      </x:c>
      <x:c r="C927" t="str">
        <x:v>山东石油化工学院</x:v>
      </x:c>
      <x:c r="D927" t="str">
        <x:v>04</x:v>
      </x:c>
      <x:c r="E927" t="str">
        <x:v>山东石油化工学院04专业组(化学)</x:v>
      </x:c>
      <x:c r="F927" s="10" t="n">
        <x:v>519</x:v>
      </x:c>
      <x:c r="G927" t="str">
        <x:v>平行志愿投档线2024普通本科.xlsx</x:v>
      </x:c>
    </x:row>
    <x:row r="928">
      <x:c r="A928" t="n">
        <x:v>2024</x:v>
      </x:c>
      <x:c r="B928" t="str">
        <x:v>2755</x:v>
      </x:c>
      <x:c r="C928" t="str">
        <x:v>山东石油化工学院</x:v>
      </x:c>
      <x:c r="D928" t="str">
        <x:v>05</x:v>
      </x:c>
      <x:c r="E928" t="str">
        <x:v>山东石油化工学院05专业组(化学)</x:v>
      </x:c>
      <x:c r="F928" s="10" t="n">
        <x:v>508</x:v>
      </x:c>
      <x:c r="G928" t="str">
        <x:v>平行志愿投档线2024普通本科.xlsx</x:v>
      </x:c>
    </x:row>
    <x:row r="929">
      <x:c r="A929" t="n">
        <x:v>2024</x:v>
      </x:c>
      <x:c r="B929" t="str">
        <x:v>2755</x:v>
      </x:c>
      <x:c r="C929" t="str">
        <x:v>山东石油化工学院</x:v>
      </x:c>
      <x:c r="D929" t="str">
        <x:v>06</x:v>
      </x:c>
      <x:c r="E929" t="str">
        <x:v>山东石油化工学院06专业组(化学)</x:v>
      </x:c>
      <x:c r="F929" s="10" t="n">
        <x:v>518</x:v>
      </x:c>
      <x:c r="G929" t="str">
        <x:v>平行志愿投档线2024普通本科.xlsx</x:v>
      </x:c>
    </x:row>
    <x:row r="930">
      <x:c r="A930" t="n">
        <x:v>2024</x:v>
      </x:c>
      <x:c r="B930" t="str">
        <x:v>2755</x:v>
      </x:c>
      <x:c r="C930" t="str">
        <x:v>山东石油化工学院</x:v>
      </x:c>
      <x:c r="D930" t="str">
        <x:v>07</x:v>
      </x:c>
      <x:c r="E930" t="str">
        <x:v>山东石油化工学院07专业组(化学)</x:v>
      </x:c>
      <x:c r="F930" s="10" t="n">
        <x:v>517</x:v>
      </x:c>
      <x:c r="G930" t="str">
        <x:v>平行志愿投档线2024普通本科.xlsx</x:v>
      </x:c>
    </x:row>
    <x:row r="931">
      <x:c r="A931" t="n">
        <x:v>2024</x:v>
      </x:c>
      <x:c r="B931" t="str">
        <x:v>2755</x:v>
      </x:c>
      <x:c r="C931" t="str">
        <x:v>山东石油化工学院</x:v>
      </x:c>
      <x:c r="D931" t="str">
        <x:v>08</x:v>
      </x:c>
      <x:c r="E931" t="str">
        <x:v>山东石油化工学院08专业组(化学)</x:v>
      </x:c>
      <x:c r="F931" s="10" t="n">
        <x:v>513</x:v>
      </x:c>
      <x:c r="G931" t="str">
        <x:v>平行志愿投档线2024普通本科.xlsx</x:v>
      </x:c>
    </x:row>
    <x:row r="932">
      <x:c r="A932" t="n">
        <x:v>2024</x:v>
      </x:c>
      <x:c r="B932" t="str">
        <x:v>2755</x:v>
      </x:c>
      <x:c r="C932" t="str">
        <x:v>山东石油化工学院</x:v>
      </x:c>
      <x:c r="D932" t="str">
        <x:v>09</x:v>
      </x:c>
      <x:c r="E932" t="str">
        <x:v>山东石油化工学院09专业组(化学)</x:v>
      </x:c>
      <x:c r="F932" s="10" t="n">
        <x:v>516</x:v>
      </x:c>
      <x:c r="G932" t="str">
        <x:v>平行志愿投档线2024普通本科.xlsx</x:v>
      </x:c>
    </x:row>
    <x:row r="933">
      <x:c r="A933" t="n">
        <x:v>2024</x:v>
      </x:c>
      <x:c r="B933" t="str">
        <x:v>2755</x:v>
      </x:c>
      <x:c r="C933" t="str">
        <x:v>山东石油化工学院</x:v>
      </x:c>
      <x:c r="D933" t="str">
        <x:v>10</x:v>
      </x:c>
      <x:c r="E933" t="str">
        <x:v>山东石油化工学院10专业组(化学)</x:v>
      </x:c>
      <x:c r="F933" s="10" t="n">
        <x:v>521</x:v>
      </x:c>
      <x:c r="G933" t="str">
        <x:v>平行志愿投档线2024普通本科.xlsx</x:v>
      </x:c>
    </x:row>
    <x:row r="934">
      <x:c r="A934" t="n">
        <x:v>2024</x:v>
      </x:c>
      <x:c r="B934" t="str">
        <x:v>306</x:v>
      </x:c>
      <x:c r="C934" t="str">
        <x:v>中国民用航空飞行学院</x:v>
      </x:c>
      <x:c r="D934" t="str">
        <x:v>04</x:v>
      </x:c>
      <x:c r="E934" t="str">
        <x:v>中国民用航空飞行学院04专业组(不限)</x:v>
      </x:c>
      <x:c r="F934" s="10" t="n">
        <x:v>543</x:v>
      </x:c>
      <x:c r="G934" t="str">
        <x:v>平行志愿投档线2024普通本科.xlsx</x:v>
      </x:c>
    </x:row>
    <x:row r="935">
      <x:c r="A935" t="n">
        <x:v>2024</x:v>
      </x:c>
      <x:c r="B935" t="str">
        <x:v>306</x:v>
      </x:c>
      <x:c r="C935" t="str">
        <x:v>中国民用航空飞行学院</x:v>
      </x:c>
      <x:c r="D935" t="str">
        <x:v>05</x:v>
      </x:c>
      <x:c r="E935" t="str">
        <x:v>中国民用航空飞行学院05专业组(化学)</x:v>
      </x:c>
      <x:c r="F935" s="10" t="n">
        <x:v>552</x:v>
      </x:c>
      <x:c r="G935" t="str">
        <x:v>平行志愿投档线2024普通本科.xlsx</x:v>
      </x:c>
    </x:row>
    <x:row r="936">
      <x:c r="A936" t="n">
        <x:v>2024</x:v>
      </x:c>
      <x:c r="B936" t="str">
        <x:v>306</x:v>
      </x:c>
      <x:c r="C936" t="str">
        <x:v>中国民用航空飞行学院</x:v>
      </x:c>
      <x:c r="D936" t="str">
        <x:v>06</x:v>
      </x:c>
      <x:c r="E936" t="str">
        <x:v>中国民用航空飞行学院06专业组(思想政治)</x:v>
      </x:c>
      <x:c r="F936" s="10" t="n">
        <x:v>544</x:v>
      </x:c>
      <x:c r="G936" t="str">
        <x:v>平行志愿投档线2024普通本科.xlsx</x:v>
      </x:c>
    </x:row>
    <x:row r="937">
      <x:c r="A937" t="n">
        <x:v>2024</x:v>
      </x:c>
      <x:c r="B937" t="str">
        <x:v>3101</x:v>
      </x:c>
      <x:c r="C937" t="str">
        <x:v>北京大学</x:v>
      </x:c>
      <x:c r="D937" t="str">
        <x:v>05</x:v>
      </x:c>
      <x:c r="E937" t="str">
        <x:v>北京大学05专业组(化学)</x:v>
      </x:c>
      <x:c r="F937" s="10" t="n">
        <x:v>692</x:v>
      </x:c>
      <x:c r="G937" t="str">
        <x:v>平行志愿投档线2024普通本科.xlsx</x:v>
      </x:c>
    </x:row>
    <x:row r="938">
      <x:c r="A938" t="n">
        <x:v>2024</x:v>
      </x:c>
      <x:c r="B938" t="str">
        <x:v>3102</x:v>
      </x:c>
      <x:c r="C938" t="str">
        <x:v>中国人民大学</x:v>
      </x:c>
      <x:c r="D938" t="str">
        <x:v>04</x:v>
      </x:c>
      <x:c r="E938" t="str">
        <x:v>中国人民大学04专业组(不限)</x:v>
      </x:c>
      <x:c r="F938" s="10" t="n">
        <x:v>664</x:v>
      </x:c>
      <x:c r="G938" t="str">
        <x:v>平行志愿投档线2024普通本科.xlsx</x:v>
      </x:c>
    </x:row>
    <x:row r="939">
      <x:c r="A939" t="n">
        <x:v>2024</x:v>
      </x:c>
      <x:c r="B939" t="str">
        <x:v>3102</x:v>
      </x:c>
      <x:c r="C939" t="str">
        <x:v>中国人民大学</x:v>
      </x:c>
      <x:c r="D939" t="str">
        <x:v>05</x:v>
      </x:c>
      <x:c r="E939" t="str">
        <x:v>中国人民大学05专业组(化学)</x:v>
      </x:c>
      <x:c r="F939" s="10" t="n">
        <x:v>669</x:v>
      </x:c>
      <x:c r="G939" t="str">
        <x:v>平行志愿投档线2024普通本科.xlsx</x:v>
      </x:c>
    </x:row>
    <x:row r="940">
      <x:c r="A940" t="n">
        <x:v>2024</x:v>
      </x:c>
      <x:c r="B940" t="str">
        <x:v>3103</x:v>
      </x:c>
      <x:c r="C940" t="str">
        <x:v>清华大学</x:v>
      </x:c>
      <x:c r="D940" t="str">
        <x:v>04</x:v>
      </x:c>
      <x:c r="E940" t="str">
        <x:v>清华大学04专业组(不限)</x:v>
      </x:c>
      <x:c r="F940" s="10" t="n">
        <x:v>694</x:v>
      </x:c>
      <x:c r="G940" t="str">
        <x:v>平行志愿投档线2024普通本科.xlsx</x:v>
      </x:c>
    </x:row>
    <x:row r="941">
      <x:c r="A941" t="n">
        <x:v>2024</x:v>
      </x:c>
      <x:c r="B941" t="str">
        <x:v>3103</x:v>
      </x:c>
      <x:c r="C941" t="str">
        <x:v>清华大学</x:v>
      </x:c>
      <x:c r="D941" t="str">
        <x:v>05</x:v>
      </x:c>
      <x:c r="E941" t="str">
        <x:v>清华大学05专业组(化学)</x:v>
      </x:c>
      <x:c r="F941" s="10" t="n">
        <x:v>690</x:v>
      </x:c>
      <x:c r="G941" t="str">
        <x:v>平行志愿投档线2024普通本科.xlsx</x:v>
      </x:c>
    </x:row>
    <x:row r="942">
      <x:c r="A942" t="n">
        <x:v>2024</x:v>
      </x:c>
      <x:c r="B942" t="str">
        <x:v>3104</x:v>
      </x:c>
      <x:c r="C942" t="str">
        <x:v>北京师范大学</x:v>
      </x:c>
      <x:c r="D942" t="str">
        <x:v>05</x:v>
      </x:c>
      <x:c r="E942" t="str">
        <x:v>北京师范大学05专业组(不限)</x:v>
      </x:c>
      <x:c r="F942" s="10" t="n">
        <x:v>642</x:v>
      </x:c>
      <x:c r="G942" t="str">
        <x:v>平行志愿投档线2024普通本科.xlsx</x:v>
      </x:c>
    </x:row>
    <x:row r="943">
      <x:c r="A943" t="n">
        <x:v>2024</x:v>
      </x:c>
      <x:c r="B943" t="str">
        <x:v>3104</x:v>
      </x:c>
      <x:c r="C943" t="str">
        <x:v>北京师范大学</x:v>
      </x:c>
      <x:c r="D943" t="str">
        <x:v>06</x:v>
      </x:c>
      <x:c r="E943" t="str">
        <x:v>北京师范大学06专业组(化学)</x:v>
      </x:c>
      <x:c r="F943" s="10" t="n">
        <x:v>645</x:v>
      </x:c>
      <x:c r="G943" t="str">
        <x:v>平行志愿投档线2024普通本科.xlsx</x:v>
      </x:c>
    </x:row>
    <x:row r="944">
      <x:c r="A944" t="n">
        <x:v>2024</x:v>
      </x:c>
      <x:c r="B944" t="str">
        <x:v>3105</x:v>
      </x:c>
      <x:c r="C944" t="str">
        <x:v>北京交通大学</x:v>
      </x:c>
      <x:c r="D944" t="str">
        <x:v>02</x:v>
      </x:c>
      <x:c r="E944" t="str">
        <x:v>北京交通大学02专业组(不限)</x:v>
      </x:c>
      <x:c r="F944" s="10" t="n">
        <x:v>618</x:v>
      </x:c>
      <x:c r="G944" t="str">
        <x:v>平行志愿投档线2024普通本科.xlsx</x:v>
      </x:c>
    </x:row>
    <x:row r="945">
      <x:c r="A945" t="n">
        <x:v>2024</x:v>
      </x:c>
      <x:c r="B945" t="str">
        <x:v>3105</x:v>
      </x:c>
      <x:c r="C945" t="str">
        <x:v>北京交通大学</x:v>
      </x:c>
      <x:c r="D945" t="str">
        <x:v>03</x:v>
      </x:c>
      <x:c r="E945" t="str">
        <x:v>北京交通大学03专业组(化学)</x:v>
      </x:c>
      <x:c r="F945" s="10" t="n">
        <x:v>640</x:v>
      </x:c>
      <x:c r="G945" t="str">
        <x:v>平行志愿投档线2024普通本科.xlsx</x:v>
      </x:c>
    </x:row>
    <x:row r="946">
      <x:c r="A946" t="n">
        <x:v>2024</x:v>
      </x:c>
      <x:c r="B946" t="str">
        <x:v>3105</x:v>
      </x:c>
      <x:c r="C946" t="str">
        <x:v>北京交通大学</x:v>
      </x:c>
      <x:c r="D946" t="str">
        <x:v>04</x:v>
      </x:c>
      <x:c r="E946" t="str">
        <x:v>北京交通大学04专业组(化学)</x:v>
      </x:c>
      <x:c r="F946" s="10" t="n">
        <x:v>646</x:v>
      </x:c>
      <x:c r="G946" t="str">
        <x:v>平行志愿投档线2024普通本科.xlsx</x:v>
      </x:c>
    </x:row>
    <x:row r="947">
      <x:c r="A947" t="n">
        <x:v>2024</x:v>
      </x:c>
      <x:c r="B947" t="str">
        <x:v>3105</x:v>
      </x:c>
      <x:c r="C947" t="str">
        <x:v>北京交通大学</x:v>
      </x:c>
      <x:c r="D947" t="str">
        <x:v>05</x:v>
      </x:c>
      <x:c r="E947" t="str">
        <x:v>北京交通大学05专业组(化学)</x:v>
      </x:c>
      <x:c r="F947" s="10" t="n">
        <x:v>644</x:v>
      </x:c>
      <x:c r="G947" t="str">
        <x:v>平行志愿投档线2024普通本科.xlsx</x:v>
      </x:c>
    </x:row>
    <x:row r="948">
      <x:c r="A948" t="n">
        <x:v>2024</x:v>
      </x:c>
      <x:c r="B948" t="str">
        <x:v>3105</x:v>
      </x:c>
      <x:c r="C948" t="str">
        <x:v>北京交通大学</x:v>
      </x:c>
      <x:c r="D948" t="str">
        <x:v>06</x:v>
      </x:c>
      <x:c r="E948" t="str">
        <x:v>北京交通大学06专业组(化学)(中外合作办学)</x:v>
      </x:c>
      <x:c r="F948" s="10" t="n">
        <x:v>631</x:v>
      </x:c>
      <x:c r="G948" t="str">
        <x:v>平行志愿投档线2024普通本科.xlsx</x:v>
      </x:c>
    </x:row>
    <x:row r="949">
      <x:c r="A949" t="n">
        <x:v>2024</x:v>
      </x:c>
      <x:c r="B949" t="str">
        <x:v>3106</x:v>
      </x:c>
      <x:c r="C949" t="str">
        <x:v>北京航空航天大学</x:v>
      </x:c>
      <x:c r="D949" t="str">
        <x:v>02</x:v>
      </x:c>
      <x:c r="E949" t="str">
        <x:v>北京航空航天大学02专业组(化学)</x:v>
      </x:c>
      <x:c r="F949" s="10" t="n">
        <x:v>657</x:v>
      </x:c>
      <x:c r="G949" t="str">
        <x:v>平行志愿投档线2024普通本科.xlsx</x:v>
      </x:c>
    </x:row>
    <x:row r="950">
      <x:c r="A950" t="n">
        <x:v>2024</x:v>
      </x:c>
      <x:c r="B950" t="str">
        <x:v>3106</x:v>
      </x:c>
      <x:c r="C950" t="str">
        <x:v>北京航空航天大学</x:v>
      </x:c>
      <x:c r="D950" t="str">
        <x:v>03</x:v>
      </x:c>
      <x:c r="E950" t="str">
        <x:v>北京航空航天大学03专业组(化学)(中外合作办学)</x:v>
      </x:c>
      <x:c r="F950" s="10" t="n">
        <x:v>650</x:v>
      </x:c>
      <x:c r="G950" t="str">
        <x:v>平行志愿投档线2024普通本科.xlsx</x:v>
      </x:c>
    </x:row>
    <x:row r="951">
      <x:c r="A951" t="n">
        <x:v>2024</x:v>
      </x:c>
      <x:c r="B951" t="str">
        <x:v>3107</x:v>
      </x:c>
      <x:c r="C951" t="str">
        <x:v>北京理工大学</x:v>
      </x:c>
      <x:c r="D951" t="str">
        <x:v>02</x:v>
      </x:c>
      <x:c r="E951" t="str">
        <x:v>北京理工大学02专业组(化学)</x:v>
      </x:c>
      <x:c r="F951" s="10" t="n">
        <x:v>662</x:v>
      </x:c>
      <x:c r="G951" t="str">
        <x:v>平行志愿投档线2024普通本科.xlsx</x:v>
      </x:c>
    </x:row>
    <x:row r="952">
      <x:c r="A952" t="n">
        <x:v>2024</x:v>
      </x:c>
      <x:c r="B952" t="str">
        <x:v>3107</x:v>
      </x:c>
      <x:c r="C952" t="str">
        <x:v>北京理工大学</x:v>
      </x:c>
      <x:c r="D952" t="str">
        <x:v>03</x:v>
      </x:c>
      <x:c r="E952" t="str">
        <x:v>北京理工大学03专业组(化学)</x:v>
      </x:c>
      <x:c r="F952" s="10" t="n">
        <x:v>658</x:v>
      </x:c>
      <x:c r="G952" t="str">
        <x:v>平行志愿投档线2024普通本科.xlsx</x:v>
      </x:c>
    </x:row>
    <x:row r="953">
      <x:c r="A953" t="n">
        <x:v>2024</x:v>
      </x:c>
      <x:c r="B953" t="str">
        <x:v>3107</x:v>
      </x:c>
      <x:c r="C953" t="str">
        <x:v>北京理工大学</x:v>
      </x:c>
      <x:c r="D953" t="str">
        <x:v>04</x:v>
      </x:c>
      <x:c r="E953" t="str">
        <x:v>北京理工大学04专业组(不限)(中外合作办学)</x:v>
      </x:c>
      <x:c r="F953" s="10" t="n">
        <x:v>633</x:v>
      </x:c>
      <x:c r="G953" t="str">
        <x:v>平行志愿投档线2024普通本科.xlsx</x:v>
      </x:c>
    </x:row>
    <x:row r="954">
      <x:c r="A954" t="n">
        <x:v>2024</x:v>
      </x:c>
      <x:c r="B954" t="str">
        <x:v>3108</x:v>
      </x:c>
      <x:c r="C954" t="str">
        <x:v>北京科技大学</x:v>
      </x:c>
      <x:c r="D954" t="str">
        <x:v>02</x:v>
      </x:c>
      <x:c r="E954" t="str">
        <x:v>北京科技大学02专业组(不限)</x:v>
      </x:c>
      <x:c r="F954" s="10" t="n">
        <x:v>632</x:v>
      </x:c>
      <x:c r="G954" t="str">
        <x:v>平行志愿投档线2024普通本科.xlsx</x:v>
      </x:c>
    </x:row>
    <x:row r="955">
      <x:c r="A955" t="n">
        <x:v>2024</x:v>
      </x:c>
      <x:c r="B955" t="str">
        <x:v>3108</x:v>
      </x:c>
      <x:c r="C955" t="str">
        <x:v>北京科技大学</x:v>
      </x:c>
      <x:c r="D955" t="str">
        <x:v>03</x:v>
      </x:c>
      <x:c r="E955" t="str">
        <x:v>北京科技大学03专业组(化学)</x:v>
      </x:c>
      <x:c r="F955" s="10" t="n">
        <x:v>635</x:v>
      </x:c>
      <x:c r="G955" t="str">
        <x:v>平行志愿投档线2024普通本科.xlsx</x:v>
      </x:c>
    </x:row>
    <x:row r="956">
      <x:c r="A956" t="n">
        <x:v>2024</x:v>
      </x:c>
      <x:c r="B956" t="str">
        <x:v>3108</x:v>
      </x:c>
      <x:c r="C956" t="str">
        <x:v>北京科技大学</x:v>
      </x:c>
      <x:c r="D956" t="str">
        <x:v>04</x:v>
      </x:c>
      <x:c r="E956" t="str">
        <x:v>北京科技大学04专业组(化学)</x:v>
      </x:c>
      <x:c r="F956" s="10" t="n">
        <x:v>635</x:v>
      </x:c>
      <x:c r="G956" t="str">
        <x:v>平行志愿投档线2024普通本科.xlsx</x:v>
      </x:c>
    </x:row>
    <x:row r="957">
      <x:c r="A957" t="n">
        <x:v>2024</x:v>
      </x:c>
      <x:c r="B957" t="str">
        <x:v>3109</x:v>
      </x:c>
      <x:c r="C957" t="str">
        <x:v>北京化工大学</x:v>
      </x:c>
      <x:c r="D957" t="str">
        <x:v>02</x:v>
      </x:c>
      <x:c r="E957" t="str">
        <x:v>北京化工大学02专业组(化学)</x:v>
      </x:c>
      <x:c r="F957" s="10" t="n">
        <x:v>613</x:v>
      </x:c>
      <x:c r="G957" t="str">
        <x:v>平行志愿投档线2024普通本科.xlsx</x:v>
      </x:c>
    </x:row>
    <x:row r="958">
      <x:c r="A958" t="n">
        <x:v>2024</x:v>
      </x:c>
      <x:c r="B958" t="str">
        <x:v>3109</x:v>
      </x:c>
      <x:c r="C958" t="str">
        <x:v>北京化工大学</x:v>
      </x:c>
      <x:c r="D958" t="str">
        <x:v>03</x:v>
      </x:c>
      <x:c r="E958" t="str">
        <x:v>北京化工大学03专业组(化学)</x:v>
      </x:c>
      <x:c r="F958" s="10" t="n">
        <x:v>614</x:v>
      </x:c>
      <x:c r="G958" t="str">
        <x:v>平行志愿投档线2024普通本科.xlsx</x:v>
      </x:c>
    </x:row>
    <x:row r="959">
      <x:c r="A959" t="n">
        <x:v>2024</x:v>
      </x:c>
      <x:c r="B959" t="str">
        <x:v>3110</x:v>
      </x:c>
      <x:c r="C959" t="str">
        <x:v>中国农业大学</x:v>
      </x:c>
      <x:c r="D959" t="str">
        <x:v>03</x:v>
      </x:c>
      <x:c r="E959" t="str">
        <x:v>中国农业大学03专业组(不限)</x:v>
      </x:c>
      <x:c r="F959" s="10" t="n">
        <x:v>637</x:v>
      </x:c>
      <x:c r="G959" t="str">
        <x:v>平行志愿投档线2024普通本科.xlsx</x:v>
      </x:c>
    </x:row>
    <x:row r="960">
      <x:c r="A960" t="n">
        <x:v>2024</x:v>
      </x:c>
      <x:c r="B960" t="str">
        <x:v>3110</x:v>
      </x:c>
      <x:c r="C960" t="str">
        <x:v>中国农业大学</x:v>
      </x:c>
      <x:c r="D960" t="str">
        <x:v>04</x:v>
      </x:c>
      <x:c r="E960" t="str">
        <x:v>中国农业大学04专业组(化学)</x:v>
      </x:c>
      <x:c r="F960" s="10" t="n">
        <x:v>638</x:v>
      </x:c>
      <x:c r="G960" t="str">
        <x:v>平行志愿投档线2024普通本科.xlsx</x:v>
      </x:c>
    </x:row>
    <x:row r="961">
      <x:c r="A961" t="n">
        <x:v>2024</x:v>
      </x:c>
      <x:c r="B961" t="str">
        <x:v>3111</x:v>
      </x:c>
      <x:c r="C961" t="str">
        <x:v>中国地质大学(北京)</x:v>
      </x:c>
      <x:c r="D961" t="str">
        <x:v>01</x:v>
      </x:c>
      <x:c r="E961" t="str">
        <x:v>中国地质大学(北京)01专业组(不限)</x:v>
      </x:c>
      <x:c r="F961" s="10" t="n">
        <x:v>596</x:v>
      </x:c>
      <x:c r="G961" t="str">
        <x:v>平行志愿投档线2024普通本科.xlsx</x:v>
      </x:c>
    </x:row>
    <x:row r="962">
      <x:c r="A962" t="n">
        <x:v>2024</x:v>
      </x:c>
      <x:c r="B962" t="str">
        <x:v>3111</x:v>
      </x:c>
      <x:c r="C962" t="str">
        <x:v>中国地质大学(北京)</x:v>
      </x:c>
      <x:c r="D962" t="str">
        <x:v>02</x:v>
      </x:c>
      <x:c r="E962" t="str">
        <x:v>中国地质大学(北京)02专业组(化学)</x:v>
      </x:c>
      <x:c r="F962" s="10" t="n">
        <x:v>594</x:v>
      </x:c>
      <x:c r="G962" t="str">
        <x:v>平行志愿投档线2024普通本科.xlsx</x:v>
      </x:c>
    </x:row>
    <x:row r="963">
      <x:c r="A963" t="n">
        <x:v>2024</x:v>
      </x:c>
      <x:c r="B963" t="str">
        <x:v>3112</x:v>
      </x:c>
      <x:c r="C963" t="str">
        <x:v>中国政法大学</x:v>
      </x:c>
      <x:c r="D963" t="str">
        <x:v>03</x:v>
      </x:c>
      <x:c r="E963" t="str">
        <x:v>中国政法大学03专业组(不限)</x:v>
      </x:c>
      <x:c r="F963" s="10" t="n">
        <x:v>617</x:v>
      </x:c>
      <x:c r="G963" t="str">
        <x:v>平行志愿投档线2024普通本科.xlsx</x:v>
      </x:c>
    </x:row>
    <x:row r="964">
      <x:c r="A964" t="n">
        <x:v>2024</x:v>
      </x:c>
      <x:c r="B964" t="str">
        <x:v>3113</x:v>
      </x:c>
      <x:c r="C964" t="str">
        <x:v>北京邮电大学</x:v>
      </x:c>
      <x:c r="D964" t="str">
        <x:v>01</x:v>
      </x:c>
      <x:c r="E964" t="str">
        <x:v>北京邮电大学01专业组(化学)</x:v>
      </x:c>
      <x:c r="F964" s="10" t="n">
        <x:v>648</x:v>
      </x:c>
      <x:c r="G964" t="str">
        <x:v>平行志愿投档线2024普通本科.xlsx</x:v>
      </x:c>
    </x:row>
    <x:row r="965">
      <x:c r="A965" t="n">
        <x:v>2024</x:v>
      </x:c>
      <x:c r="B965" t="str">
        <x:v>3113</x:v>
      </x:c>
      <x:c r="C965" t="str">
        <x:v>北京邮电大学</x:v>
      </x:c>
      <x:c r="D965" t="str">
        <x:v>02</x:v>
      </x:c>
      <x:c r="E965" t="str">
        <x:v>北京邮电大学02专业组(化学)</x:v>
      </x:c>
      <x:c r="F965" s="10" t="n">
        <x:v>656</x:v>
      </x:c>
      <x:c r="G965" t="str">
        <x:v>平行志愿投档线2024普通本科.xlsx</x:v>
      </x:c>
    </x:row>
    <x:row r="966">
      <x:c r="A966" t="n">
        <x:v>2024</x:v>
      </x:c>
      <x:c r="B966" t="str">
        <x:v>3114</x:v>
      </x:c>
      <x:c r="C966" t="str">
        <x:v>北京林业大学</x:v>
      </x:c>
      <x:c r="D966" t="str">
        <x:v>05</x:v>
      </x:c>
      <x:c r="E966" t="str">
        <x:v>北京林业大学05专业组(不限)</x:v>
      </x:c>
      <x:c r="F966" s="10" t="n">
        <x:v>597</x:v>
      </x:c>
      <x:c r="G966" t="str">
        <x:v>平行志愿投档线2024普通本科.xlsx</x:v>
      </x:c>
    </x:row>
    <x:row r="967">
      <x:c r="A967" t="n">
        <x:v>2024</x:v>
      </x:c>
      <x:c r="B967" t="str">
        <x:v>3114</x:v>
      </x:c>
      <x:c r="C967" t="str">
        <x:v>北京林业大学</x:v>
      </x:c>
      <x:c r="D967" t="str">
        <x:v>06</x:v>
      </x:c>
      <x:c r="E967" t="str">
        <x:v>北京林业大学06专业组(不限)</x:v>
      </x:c>
      <x:c r="F967" s="10" t="n">
        <x:v>592</x:v>
      </x:c>
      <x:c r="G967" t="str">
        <x:v>平行志愿投档线2024普通本科.xlsx</x:v>
      </x:c>
    </x:row>
    <x:row r="968">
      <x:c r="A968" t="n">
        <x:v>2024</x:v>
      </x:c>
      <x:c r="B968" t="str">
        <x:v>3114</x:v>
      </x:c>
      <x:c r="C968" t="str">
        <x:v>北京林业大学</x:v>
      </x:c>
      <x:c r="D968" t="str">
        <x:v>07</x:v>
      </x:c>
      <x:c r="E968" t="str">
        <x:v>北京林业大学07专业组(化学)</x:v>
      </x:c>
      <x:c r="F968" s="10" t="n">
        <x:v>594</x:v>
      </x:c>
      <x:c r="G968" t="str">
        <x:v>平行志愿投档线2024普通本科.xlsx</x:v>
      </x:c>
    </x:row>
    <x:row r="969">
      <x:c r="A969" t="n">
        <x:v>2024</x:v>
      </x:c>
      <x:c r="B969" t="str">
        <x:v>3114</x:v>
      </x:c>
      <x:c r="C969" t="str">
        <x:v>北京林业大学</x:v>
      </x:c>
      <x:c r="D969" t="str">
        <x:v>08</x:v>
      </x:c>
      <x:c r="E969" t="str">
        <x:v>北京林业大学08专业组(化学)</x:v>
      </x:c>
      <x:c r="F969" s="10" t="n">
        <x:v>594</x:v>
      </x:c>
      <x:c r="G969" t="str">
        <x:v>平行志愿投档线2024普通本科.xlsx</x:v>
      </x:c>
    </x:row>
    <x:row r="970">
      <x:c r="A970" t="n">
        <x:v>2024</x:v>
      </x:c>
      <x:c r="B970" t="str">
        <x:v>3114</x:v>
      </x:c>
      <x:c r="C970" t="str">
        <x:v>北京林业大学</x:v>
      </x:c>
      <x:c r="D970" t="str">
        <x:v>09</x:v>
      </x:c>
      <x:c r="E970" t="str">
        <x:v>北京林业大学09专业组(化学)</x:v>
      </x:c>
      <x:c r="F970" s="10" t="n">
        <x:v>594</x:v>
      </x:c>
      <x:c r="G970" t="str">
        <x:v>平行志愿投档线2024普通本科.xlsx</x:v>
      </x:c>
    </x:row>
    <x:row r="971">
      <x:c r="A971" t="n">
        <x:v>2024</x:v>
      </x:c>
      <x:c r="B971" t="str">
        <x:v>3114</x:v>
      </x:c>
      <x:c r="C971" t="str">
        <x:v>北京林业大学</x:v>
      </x:c>
      <x:c r="D971" t="str">
        <x:v>10</x:v>
      </x:c>
      <x:c r="E971" t="str">
        <x:v>北京林业大学10专业组(生物)</x:v>
      </x:c>
      <x:c r="F971" s="10" t="n">
        <x:v>598</x:v>
      </x:c>
      <x:c r="G971" t="str">
        <x:v>平行志愿投档线2024普通本科.xlsx</x:v>
      </x:c>
    </x:row>
    <x:row r="972">
      <x:c r="A972" t="n">
        <x:v>2024</x:v>
      </x:c>
      <x:c r="B972" t="str">
        <x:v>3114</x:v>
      </x:c>
      <x:c r="C972" t="str">
        <x:v>北京林业大学</x:v>
      </x:c>
      <x:c r="D972" t="str">
        <x:v>11</x:v>
      </x:c>
      <x:c r="E972" t="str">
        <x:v>北京林业大学11专业组(地理)</x:v>
      </x:c>
      <x:c r="F972" s="10" t="n">
        <x:v>613</x:v>
      </x:c>
      <x:c r="G972" t="str">
        <x:v>平行志愿投档线2024普通本科.xlsx</x:v>
      </x:c>
    </x:row>
    <x:row r="973">
      <x:c r="A973" t="n">
        <x:v>2024</x:v>
      </x:c>
      <x:c r="B973" t="str">
        <x:v>3115</x:v>
      </x:c>
      <x:c r="C973" t="str">
        <x:v>北京大学医学部</x:v>
      </x:c>
      <x:c r="D973" t="str">
        <x:v>02</x:v>
      </x:c>
      <x:c r="E973" t="str">
        <x:v>北京大学医学部02专业组(不限)</x:v>
      </x:c>
      <x:c r="F973" s="10" t="n">
        <x:v>678</x:v>
      </x:c>
      <x:c r="G973" t="str">
        <x:v>平行志愿投档线2024普通本科.xlsx</x:v>
      </x:c>
    </x:row>
    <x:row r="974">
      <x:c r="A974" t="n">
        <x:v>2024</x:v>
      </x:c>
      <x:c r="B974" t="str">
        <x:v>3115</x:v>
      </x:c>
      <x:c r="C974" t="str">
        <x:v>北京大学医学部</x:v>
      </x:c>
      <x:c r="D974" t="str">
        <x:v>03</x:v>
      </x:c>
      <x:c r="E974" t="str">
        <x:v>北京大学医学部03专业组(化学)</x:v>
      </x:c>
      <x:c r="F974" s="10" t="n">
        <x:v>686</x:v>
      </x:c>
      <x:c r="G974" t="str">
        <x:v>平行志愿投档线2024普通本科.xlsx</x:v>
      </x:c>
    </x:row>
    <x:row r="975">
      <x:c r="A975" t="n">
        <x:v>2024</x:v>
      </x:c>
      <x:c r="B975" t="str">
        <x:v>3115</x:v>
      </x:c>
      <x:c r="C975" t="str">
        <x:v>北京大学医学部</x:v>
      </x:c>
      <x:c r="D975" t="str">
        <x:v>04</x:v>
      </x:c>
      <x:c r="E975" t="str">
        <x:v>北京大学医学部04专业组(化学)</x:v>
      </x:c>
      <x:c r="F975" s="10" t="n">
        <x:v>680</x:v>
      </x:c>
      <x:c r="G975" t="str">
        <x:v>平行志愿投档线2024普通本科.xlsx</x:v>
      </x:c>
    </x:row>
    <x:row r="976">
      <x:c r="A976" t="n">
        <x:v>2024</x:v>
      </x:c>
      <x:c r="B976" t="str">
        <x:v>3116</x:v>
      </x:c>
      <x:c r="C976" t="str">
        <x:v>北京外国语大学</x:v>
      </x:c>
      <x:c r="D976" t="str">
        <x:v>05</x:v>
      </x:c>
      <x:c r="E976" t="str">
        <x:v>北京外国语大学05专业组(不限)</x:v>
      </x:c>
      <x:c r="F976" s="10" t="n">
        <x:v>620</x:v>
      </x:c>
      <x:c r="G976" t="str">
        <x:v>平行志愿投档线2024普通本科.xlsx</x:v>
      </x:c>
    </x:row>
    <x:row r="977">
      <x:c r="A977" t="n">
        <x:v>2024</x:v>
      </x:c>
      <x:c r="B977" t="str">
        <x:v>3116</x:v>
      </x:c>
      <x:c r="C977" t="str">
        <x:v>北京外国语大学</x:v>
      </x:c>
      <x:c r="D977" t="str">
        <x:v>06</x:v>
      </x:c>
      <x:c r="E977" t="str">
        <x:v>北京外国语大学06专业组(思想政治)</x:v>
      </x:c>
      <x:c r="F977" s="10" t="n">
        <x:v>628</x:v>
      </x:c>
      <x:c r="G977" t="str">
        <x:v>平行志愿投档线2024普通本科.xlsx</x:v>
      </x:c>
    </x:row>
    <x:row r="978">
      <x:c r="A978" t="n">
        <x:v>2024</x:v>
      </x:c>
      <x:c r="B978" t="str">
        <x:v>3117</x:v>
      </x:c>
      <x:c r="C978" t="str">
        <x:v>北京语言大学</x:v>
      </x:c>
      <x:c r="D978" t="str">
        <x:v>05</x:v>
      </x:c>
      <x:c r="E978" t="str">
        <x:v>北京语言大学05专业组(不限)</x:v>
      </x:c>
      <x:c r="F978" s="10" t="n">
        <x:v>575</x:v>
      </x:c>
      <x:c r="G978" t="str">
        <x:v>平行志愿投档线2024普通本科.xlsx</x:v>
      </x:c>
    </x:row>
    <x:row r="979">
      <x:c r="A979" t="n">
        <x:v>2024</x:v>
      </x:c>
      <x:c r="B979" t="str">
        <x:v>3117</x:v>
      </x:c>
      <x:c r="C979" t="str">
        <x:v>北京语言大学</x:v>
      </x:c>
      <x:c r="D979" t="str">
        <x:v>06</x:v>
      </x:c>
      <x:c r="E979" t="str">
        <x:v>北京语言大学06专业组(化学)</x:v>
      </x:c>
      <x:c r="F979" s="10" t="n">
        <x:v>542</x:v>
      </x:c>
      <x:c r="G979" t="str">
        <x:v>平行志愿投档线2024普通本科.xlsx</x:v>
      </x:c>
    </x:row>
    <x:row r="980">
      <x:c r="A980" t="n">
        <x:v>2024</x:v>
      </x:c>
      <x:c r="B980" t="str">
        <x:v>3117</x:v>
      </x:c>
      <x:c r="C980" t="str">
        <x:v>北京语言大学</x:v>
      </x:c>
      <x:c r="D980" t="str">
        <x:v>07</x:v>
      </x:c>
      <x:c r="E980" t="str">
        <x:v>北京语言大学07专业组(化学)</x:v>
      </x:c>
      <x:c r="F980" s="10" t="n">
        <x:v>588</x:v>
      </x:c>
      <x:c r="G980" t="str">
        <x:v>平行志愿投档线2024普通本科.xlsx</x:v>
      </x:c>
    </x:row>
    <x:row r="981">
      <x:c r="A981" t="n">
        <x:v>2024</x:v>
      </x:c>
      <x:c r="B981" t="str">
        <x:v>3117</x:v>
      </x:c>
      <x:c r="C981" t="str">
        <x:v>北京语言大学</x:v>
      </x:c>
      <x:c r="D981" t="str">
        <x:v>08</x:v>
      </x:c>
      <x:c r="E981" t="str">
        <x:v>北京语言大学08专业组(思想政治)</x:v>
      </x:c>
      <x:c r="F981" s="10" t="n">
        <x:v>583</x:v>
      </x:c>
      <x:c r="G981" t="str">
        <x:v>平行志愿投档线2024普通本科.xlsx</x:v>
      </x:c>
    </x:row>
    <x:row r="982">
      <x:c r="A982" t="n">
        <x:v>2024</x:v>
      </x:c>
      <x:c r="B982" t="str">
        <x:v>3118</x:v>
      </x:c>
      <x:c r="C982" t="str">
        <x:v>中国石油大学(北京)</x:v>
      </x:c>
      <x:c r="D982" t="str">
        <x:v>03</x:v>
      </x:c>
      <x:c r="E982" t="str">
        <x:v>中国石油大学(北京)03专业组(不限)</x:v>
      </x:c>
      <x:c r="F982" s="10" t="n">
        <x:v>600</x:v>
      </x:c>
      <x:c r="G982" t="str">
        <x:v>平行志愿投档线2024普通本科.xlsx</x:v>
      </x:c>
    </x:row>
    <x:row r="983">
      <x:c r="A983" t="n">
        <x:v>2024</x:v>
      </x:c>
      <x:c r="B983" t="str">
        <x:v>3118</x:v>
      </x:c>
      <x:c r="C983" t="str">
        <x:v>中国石油大学(北京)</x:v>
      </x:c>
      <x:c r="D983" t="str">
        <x:v>04</x:v>
      </x:c>
      <x:c r="E983" t="str">
        <x:v>中国石油大学(北京)04专业组(化学)</x:v>
      </x:c>
      <x:c r="F983" s="10" t="n">
        <x:v>606</x:v>
      </x:c>
      <x:c r="G983" t="str">
        <x:v>平行志愿投档线2024普通本科.xlsx</x:v>
      </x:c>
    </x:row>
    <x:row r="984">
      <x:c r="A984" t="n">
        <x:v>2024</x:v>
      </x:c>
      <x:c r="B984" t="str">
        <x:v>3119</x:v>
      </x:c>
      <x:c r="C984" t="str">
        <x:v>对外经济贸易大学</x:v>
      </x:c>
      <x:c r="D984" t="str">
        <x:v>03</x:v>
      </x:c>
      <x:c r="E984" t="str">
        <x:v>对外经济贸易大学03专业组(不限)</x:v>
      </x:c>
      <x:c r="F984" s="10" t="n">
        <x:v>630</x:v>
      </x:c>
      <x:c r="G984" t="str">
        <x:v>平行志愿投档线2024普通本科.xlsx</x:v>
      </x:c>
    </x:row>
    <x:row r="985">
      <x:c r="A985" t="n">
        <x:v>2024</x:v>
      </x:c>
      <x:c r="B985" t="str">
        <x:v>3119</x:v>
      </x:c>
      <x:c r="C985" t="str">
        <x:v>对外经济贸易大学</x:v>
      </x:c>
      <x:c r="D985" t="str">
        <x:v>04</x:v>
      </x:c>
      <x:c r="E985" t="str">
        <x:v>对外经济贸易大学04专业组(化学)</x:v>
      </x:c>
      <x:c r="F985" s="10" t="n">
        <x:v>634</x:v>
      </x:c>
      <x:c r="G985" t="str">
        <x:v>平行志愿投档线2024普通本科.xlsx</x:v>
      </x:c>
    </x:row>
    <x:row r="986">
      <x:c r="A986" t="n">
        <x:v>2024</x:v>
      </x:c>
      <x:c r="B986" t="str">
        <x:v>3120</x:v>
      </x:c>
      <x:c r="C986" t="str">
        <x:v>中央财经大学</x:v>
      </x:c>
      <x:c r="D986" t="str">
        <x:v>02</x:v>
      </x:c>
      <x:c r="E986" t="str">
        <x:v>中央财经大学02专业组(不限)</x:v>
      </x:c>
      <x:c r="F986" s="10" t="n">
        <x:v>632</x:v>
      </x:c>
      <x:c r="G986" t="str">
        <x:v>平行志愿投档线2024普通本科.xlsx</x:v>
      </x:c>
    </x:row>
    <x:row r="987">
      <x:c r="A987" t="n">
        <x:v>2024</x:v>
      </x:c>
      <x:c r="B987" t="str">
        <x:v>3121</x:v>
      </x:c>
      <x:c r="C987" t="str">
        <x:v>北京中医药大学</x:v>
      </x:c>
      <x:c r="D987" t="str">
        <x:v>02</x:v>
      </x:c>
      <x:c r="E987" t="str">
        <x:v>北京中医药大学02专业组(不限)</x:v>
      </x:c>
      <x:c r="F987" s="10" t="n">
        <x:v>590</x:v>
      </x:c>
      <x:c r="G987" t="str">
        <x:v>平行志愿投档线2024普通本科.xlsx</x:v>
      </x:c>
    </x:row>
    <x:row r="988">
      <x:c r="A988" t="n">
        <x:v>2024</x:v>
      </x:c>
      <x:c r="B988" t="str">
        <x:v>3121</x:v>
      </x:c>
      <x:c r="C988" t="str">
        <x:v>北京中医药大学</x:v>
      </x:c>
      <x:c r="D988" t="str">
        <x:v>03</x:v>
      </x:c>
      <x:c r="E988" t="str">
        <x:v>北京中医药大学03专业组(化学)</x:v>
      </x:c>
      <x:c r="F988" s="10" t="n">
        <x:v>593</x:v>
      </x:c>
      <x:c r="G988" t="str">
        <x:v>平行志愿投档线2024普通本科.xlsx</x:v>
      </x:c>
    </x:row>
    <x:row r="989">
      <x:c r="A989" t="n">
        <x:v>2024</x:v>
      </x:c>
      <x:c r="B989" t="str">
        <x:v>3122</x:v>
      </x:c>
      <x:c r="C989" t="str">
        <x:v>中国矿业大学(北京)</x:v>
      </x:c>
      <x:c r="D989" t="str">
        <x:v>02</x:v>
      </x:c>
      <x:c r="E989" t="str">
        <x:v>中国矿业大学(北京)02专业组(不限)</x:v>
      </x:c>
      <x:c r="F989" s="10" t="n">
        <x:v>589</x:v>
      </x:c>
      <x:c r="G989" t="str">
        <x:v>平行志愿投档线2024普通本科.xlsx</x:v>
      </x:c>
    </x:row>
    <x:row r="990">
      <x:c r="A990" t="n">
        <x:v>2024</x:v>
      </x:c>
      <x:c r="B990" t="str">
        <x:v>3122</x:v>
      </x:c>
      <x:c r="C990" t="str">
        <x:v>中国矿业大学(北京)</x:v>
      </x:c>
      <x:c r="D990" t="str">
        <x:v>03</x:v>
      </x:c>
      <x:c r="E990" t="str">
        <x:v>中国矿业大学(北京)03专业组(化学)</x:v>
      </x:c>
      <x:c r="F990" s="10" t="n">
        <x:v>594</x:v>
      </x:c>
      <x:c r="G990" t="str">
        <x:v>平行志愿投档线2024普通本科.xlsx</x:v>
      </x:c>
    </x:row>
    <x:row r="991">
      <x:c r="A991" t="n">
        <x:v>2024</x:v>
      </x:c>
      <x:c r="B991" t="str">
        <x:v>3123</x:v>
      </x:c>
      <x:c r="C991" t="str">
        <x:v>中国传媒大学</x:v>
      </x:c>
      <x:c r="D991" t="str">
        <x:v>06</x:v>
      </x:c>
      <x:c r="E991" t="str">
        <x:v>中国传媒大学06专业组(不限)</x:v>
      </x:c>
      <x:c r="F991" s="10" t="n">
        <x:v>615</x:v>
      </x:c>
      <x:c r="G991" t="str">
        <x:v>平行志愿投档线2024普通本科.xlsx</x:v>
      </x:c>
    </x:row>
    <x:row r="992">
      <x:c r="A992" t="n">
        <x:v>2024</x:v>
      </x:c>
      <x:c r="B992" t="str">
        <x:v>3123</x:v>
      </x:c>
      <x:c r="C992" t="str">
        <x:v>中国传媒大学</x:v>
      </x:c>
      <x:c r="D992" t="str">
        <x:v>07</x:v>
      </x:c>
      <x:c r="E992" t="str">
        <x:v>中国传媒大学07专业组(不限)</x:v>
      </x:c>
      <x:c r="F992" s="10" t="n">
        <x:v>615</x:v>
      </x:c>
      <x:c r="G992" t="str">
        <x:v>平行志愿投档线2024普通本科.xlsx</x:v>
      </x:c>
    </x:row>
    <x:row r="993">
      <x:c r="A993" t="n">
        <x:v>2024</x:v>
      </x:c>
      <x:c r="B993" t="str">
        <x:v>3123</x:v>
      </x:c>
      <x:c r="C993" t="str">
        <x:v>中国传媒大学</x:v>
      </x:c>
      <x:c r="D993" t="str">
        <x:v>08</x:v>
      </x:c>
      <x:c r="E993" t="str">
        <x:v>中国传媒大学08专业组(不限)(中外合作办学)</x:v>
      </x:c>
      <x:c r="F993" s="10" t="n">
        <x:v>594</x:v>
      </x:c>
      <x:c r="G993" t="str">
        <x:v>平行志愿投档线2024普通本科.xlsx</x:v>
      </x:c>
    </x:row>
    <x:row r="994">
      <x:c r="A994" t="n">
        <x:v>2024</x:v>
      </x:c>
      <x:c r="B994" t="str">
        <x:v>3123</x:v>
      </x:c>
      <x:c r="C994" t="str">
        <x:v>中国传媒大学</x:v>
      </x:c>
      <x:c r="D994" t="str">
        <x:v>09</x:v>
      </x:c>
      <x:c r="E994" t="str">
        <x:v>中国传媒大学09专业组(化学)</x:v>
      </x:c>
      <x:c r="F994" s="10" t="n">
        <x:v>625</x:v>
      </x:c>
      <x:c r="G994" t="str">
        <x:v>平行志愿投档线2024普通本科.xlsx</x:v>
      </x:c>
    </x:row>
    <x:row r="995">
      <x:c r="A995" t="n">
        <x:v>2024</x:v>
      </x:c>
      <x:c r="B995" t="str">
        <x:v>3123</x:v>
      </x:c>
      <x:c r="C995" t="str">
        <x:v>中国传媒大学</x:v>
      </x:c>
      <x:c r="D995" t="str">
        <x:v>10</x:v>
      </x:c>
      <x:c r="E995" t="str">
        <x:v>中国传媒大学10专业组(化学)(中外合作办学)</x:v>
      </x:c>
      <x:c r="F995" s="10" t="n">
        <x:v>590</x:v>
      </x:c>
      <x:c r="G995" t="str">
        <x:v>平行志愿投档线2024普通本科.xlsx</x:v>
      </x:c>
    </x:row>
    <x:row r="996">
      <x:c r="A996" t="n">
        <x:v>2024</x:v>
      </x:c>
      <x:c r="B996" t="str">
        <x:v>3124</x:v>
      </x:c>
      <x:c r="C996" t="str">
        <x:v>中央美术学院</x:v>
      </x:c>
      <x:c r="D996" t="str">
        <x:v>03</x:v>
      </x:c>
      <x:c r="E996" t="str">
        <x:v>中央美术学院03专业组(不限)</x:v>
      </x:c>
      <x:c r="F996" s="10" t="n">
        <x:v>581</x:v>
      </x:c>
      <x:c r="G996" t="str">
        <x:v>平行志愿投档线2024普通本科.xlsx</x:v>
      </x:c>
    </x:row>
    <x:row r="997">
      <x:c r="A997" t="n">
        <x:v>2024</x:v>
      </x:c>
      <x:c r="B997" t="str">
        <x:v>3124</x:v>
      </x:c>
      <x:c r="C997" t="str">
        <x:v>中央美术学院</x:v>
      </x:c>
      <x:c r="D997" t="str">
        <x:v>04</x:v>
      </x:c>
      <x:c r="E997" t="str">
        <x:v>中央美术学院04专业组(不限)(中外合作办学)</x:v>
      </x:c>
      <x:c r="F997" s="10" t="n">
        <x:v>541</x:v>
      </x:c>
      <x:c r="G997" t="str">
        <x:v>平行志愿投档线2024普通本科.xlsx</x:v>
      </x:c>
    </x:row>
    <x:row r="998">
      <x:c r="A998" t="n">
        <x:v>2024</x:v>
      </x:c>
      <x:c r="B998" t="str">
        <x:v>3124</x:v>
      </x:c>
      <x:c r="C998" t="str">
        <x:v>中央美术学院</x:v>
      </x:c>
      <x:c r="D998" t="str">
        <x:v>05</x:v>
      </x:c>
      <x:c r="E998" t="str">
        <x:v>中央美术学院05专业组(化学)</x:v>
      </x:c>
      <x:c r="F998" s="10" t="n">
        <x:v>611</x:v>
      </x:c>
      <x:c r="G998" t="str">
        <x:v>平行志愿投档线2024普通本科.xlsx</x:v>
      </x:c>
    </x:row>
    <x:row r="999">
      <x:c r="A999" t="n">
        <x:v>2024</x:v>
      </x:c>
      <x:c r="B999" t="str">
        <x:v>3127</x:v>
      </x:c>
      <x:c r="C999" t="str">
        <x:v>北京体育大学</x:v>
      </x:c>
      <x:c r="D999" t="str">
        <x:v>05</x:v>
      </x:c>
      <x:c r="E999" t="str">
        <x:v>北京体育大学05专业组(不限)</x:v>
      </x:c>
      <x:c r="F999" s="10" t="n">
        <x:v>585</x:v>
      </x:c>
      <x:c r="G999" t="str">
        <x:v>平行志愿投档线2024普通本科.xlsx</x:v>
      </x:c>
    </x:row>
    <x:row r="1000">
      <x:c r="A1000" t="n">
        <x:v>2024</x:v>
      </x:c>
      <x:c r="B1000" t="str">
        <x:v>3127</x:v>
      </x:c>
      <x:c r="C1000" t="str">
        <x:v>北京体育大学</x:v>
      </x:c>
      <x:c r="D1000" t="str">
        <x:v>06</x:v>
      </x:c>
      <x:c r="E1000" t="str">
        <x:v>北京体育大学06专业组(不限)</x:v>
      </x:c>
      <x:c r="F1000" s="10" t="n">
        <x:v>585</x:v>
      </x:c>
      <x:c r="G1000" t="str">
        <x:v>平行志愿投档线2024普通本科.xlsx</x:v>
      </x:c>
    </x:row>
    <x:row r="1001">
      <x:c r="A1001" t="n">
        <x:v>2024</x:v>
      </x:c>
      <x:c r="B1001" t="str">
        <x:v>3127</x:v>
      </x:c>
      <x:c r="C1001" t="str">
        <x:v>北京体育大学</x:v>
      </x:c>
      <x:c r="D1001" t="str">
        <x:v>07</x:v>
      </x:c>
      <x:c r="E1001" t="str">
        <x:v>北京体育大学07专业组(不限)</x:v>
      </x:c>
      <x:c r="F1001" s="10" t="n">
        <x:v>587</x:v>
      </x:c>
      <x:c r="G1001" t="str">
        <x:v>平行志愿投档线2024普通本科.xlsx</x:v>
      </x:c>
    </x:row>
    <x:row r="1002">
      <x:c r="A1002" t="n">
        <x:v>2024</x:v>
      </x:c>
      <x:c r="B1002" t="str">
        <x:v>3127</x:v>
      </x:c>
      <x:c r="C1002" t="str">
        <x:v>北京体育大学</x:v>
      </x:c>
      <x:c r="D1002" t="str">
        <x:v>08</x:v>
      </x:c>
      <x:c r="E1002" t="str">
        <x:v>北京体育大学08专业组(不限)(中外合作办学)</x:v>
      </x:c>
      <x:c r="F1002" s="10" t="n">
        <x:v>532</x:v>
      </x:c>
      <x:c r="G1002" t="str">
        <x:v>平行志愿投档线2024普通本科.xlsx</x:v>
      </x:c>
    </x:row>
    <x:row r="1003">
      <x:c r="A1003" t="n">
        <x:v>2024</x:v>
      </x:c>
      <x:c r="B1003" t="str">
        <x:v>3127</x:v>
      </x:c>
      <x:c r="C1003" t="str">
        <x:v>北京体育大学</x:v>
      </x:c>
      <x:c r="D1003" t="str">
        <x:v>09</x:v>
      </x:c>
      <x:c r="E1003" t="str">
        <x:v>北京体育大学09专业组(化学)</x:v>
      </x:c>
      <x:c r="F1003" s="10" t="n">
        <x:v>594</x:v>
      </x:c>
      <x:c r="G1003" t="str">
        <x:v>平行志愿投档线2024普通本科.xlsx</x:v>
      </x:c>
    </x:row>
    <x:row r="1004">
      <x:c r="A1004" t="n">
        <x:v>2024</x:v>
      </x:c>
      <x:c r="B1004" t="str">
        <x:v>3127</x:v>
      </x:c>
      <x:c r="C1004" t="str">
        <x:v>北京体育大学</x:v>
      </x:c>
      <x:c r="D1004" t="str">
        <x:v>10</x:v>
      </x:c>
      <x:c r="E1004" t="str">
        <x:v>北京体育大学10专业组(化学)</x:v>
      </x:c>
      <x:c r="F1004" s="10" t="n">
        <x:v>604</x:v>
      </x:c>
      <x:c r="G1004" t="str">
        <x:v>平行志愿投档线2024普通本科.xlsx</x:v>
      </x:c>
    </x:row>
    <x:row r="1005">
      <x:c r="A1005" t="n">
        <x:v>2024</x:v>
      </x:c>
      <x:c r="B1005" t="str">
        <x:v>3128</x:v>
      </x:c>
      <x:c r="C1005" t="str">
        <x:v>华北电力大学(北京)</x:v>
      </x:c>
      <x:c r="D1005" t="str">
        <x:v>02</x:v>
      </x:c>
      <x:c r="E1005" t="str">
        <x:v>华北电力大学(北京)02专业组(不限)</x:v>
      </x:c>
      <x:c r="F1005" s="10" t="n">
        <x:v>602</x:v>
      </x:c>
      <x:c r="G1005" t="str">
        <x:v>平行志愿投档线2024普通本科.xlsx</x:v>
      </x:c>
    </x:row>
    <x:row r="1006">
      <x:c r="A1006" t="n">
        <x:v>2024</x:v>
      </x:c>
      <x:c r="B1006" t="str">
        <x:v>3128</x:v>
      </x:c>
      <x:c r="C1006" t="str">
        <x:v>华北电力大学(北京)</x:v>
      </x:c>
      <x:c r="D1006" t="str">
        <x:v>03</x:v>
      </x:c>
      <x:c r="E1006" t="str">
        <x:v>华北电力大学(北京)03专业组(化学)</x:v>
      </x:c>
      <x:c r="F1006" s="10" t="n">
        <x:v>631</x:v>
      </x:c>
      <x:c r="G1006" t="str">
        <x:v>平行志愿投档线2024普通本科.xlsx</x:v>
      </x:c>
    </x:row>
    <x:row r="1007">
      <x:c r="A1007" t="n">
        <x:v>2024</x:v>
      </x:c>
      <x:c r="B1007" t="str">
        <x:v>3129</x:v>
      </x:c>
      <x:c r="C1007" t="str">
        <x:v>中央民族大学</x:v>
      </x:c>
      <x:c r="D1007" t="str">
        <x:v>02</x:v>
      </x:c>
      <x:c r="E1007" t="str">
        <x:v>中央民族大学02专业组(不限)</x:v>
      </x:c>
      <x:c r="F1007" s="10" t="n">
        <x:v>614</x:v>
      </x:c>
      <x:c r="G1007" t="str">
        <x:v>平行志愿投档线2024普通本科.xlsx</x:v>
      </x:c>
    </x:row>
    <x:row r="1008">
      <x:c r="A1008" t="n">
        <x:v>2024</x:v>
      </x:c>
      <x:c r="B1008" t="str">
        <x:v>3129</x:v>
      </x:c>
      <x:c r="C1008" t="str">
        <x:v>中央民族大学</x:v>
      </x:c>
      <x:c r="D1008" t="str">
        <x:v>03</x:v>
      </x:c>
      <x:c r="E1008" t="str">
        <x:v>中央民族大学03专业组(化学)</x:v>
      </x:c>
      <x:c r="F1008" s="10" t="n">
        <x:v>625</x:v>
      </x:c>
      <x:c r="G1008" t="str">
        <x:v>平行志愿投档线2024普通本科.xlsx</x:v>
      </x:c>
    </x:row>
    <x:row r="1009">
      <x:c r="A1009" t="n">
        <x:v>2024</x:v>
      </x:c>
      <x:c r="B1009" t="str">
        <x:v>3129</x:v>
      </x:c>
      <x:c r="C1009" t="str">
        <x:v>中央民族大学</x:v>
      </x:c>
      <x:c r="D1009" t="str">
        <x:v>04</x:v>
      </x:c>
      <x:c r="E1009" t="str">
        <x:v>中央民族大学04专业组(化学)(中外合作办学)</x:v>
      </x:c>
      <x:c r="F1009" s="10" t="n">
        <x:v>608</x:v>
      </x:c>
      <x:c r="G1009" t="str">
        <x:v>平行志愿投档线2024普通本科.xlsx</x:v>
      </x:c>
    </x:row>
    <x:row r="1010">
      <x:c r="A1010" t="n">
        <x:v>2024</x:v>
      </x:c>
      <x:c r="B1010" t="str">
        <x:v>3129</x:v>
      </x:c>
      <x:c r="C1010" t="str">
        <x:v>中央民族大学</x:v>
      </x:c>
      <x:c r="D1010" t="str">
        <x:v>05</x:v>
      </x:c>
      <x:c r="E1010" t="str">
        <x:v>中央民族大学05专业组(化学)(中外合作办学)</x:v>
      </x:c>
      <x:c r="F1010" s="10" t="n">
        <x:v>607</x:v>
      </x:c>
      <x:c r="G1010" t="str">
        <x:v>平行志愿投档线2024普通本科.xlsx</x:v>
      </x:c>
    </x:row>
    <x:row r="1011">
      <x:c r="A1011" t="n">
        <x:v>2024</x:v>
      </x:c>
      <x:c r="B1011" t="str">
        <x:v>3130</x:v>
      </x:c>
      <x:c r="C1011" t="str">
        <x:v>北京协和医学院</x:v>
      </x:c>
      <x:c r="D1011" t="str">
        <x:v>01</x:v>
      </x:c>
      <x:c r="E1011" t="str">
        <x:v>北京协和医学院01专业组(化学)</x:v>
      </x:c>
      <x:c r="F1011" s="10" t="n">
        <x:v>596</x:v>
      </x:c>
      <x:c r="G1011" t="str">
        <x:v>平行志愿投档线2024普通本科.xlsx</x:v>
      </x:c>
    </x:row>
    <x:row r="1012">
      <x:c r="A1012" t="n">
        <x:v>2024</x:v>
      </x:c>
      <x:c r="B1012" t="str">
        <x:v>3132</x:v>
      </x:c>
      <x:c r="C1012" t="str">
        <x:v>北京第二外国语学院</x:v>
      </x:c>
      <x:c r="D1012" t="str">
        <x:v>02</x:v>
      </x:c>
      <x:c r="E1012" t="str">
        <x:v>北京第二外国语学院02专业组(不限)</x:v>
      </x:c>
      <x:c r="F1012" s="10" t="n">
        <x:v>577</x:v>
      </x:c>
      <x:c r="G1012" t="str">
        <x:v>平行志愿投档线2024普通本科.xlsx</x:v>
      </x:c>
    </x:row>
    <x:row r="1013">
      <x:c r="A1013" t="n">
        <x:v>2024</x:v>
      </x:c>
      <x:c r="B1013" t="str">
        <x:v>3133</x:v>
      </x:c>
      <x:c r="C1013" t="str">
        <x:v>首都师范大学</x:v>
      </x:c>
      <x:c r="D1013" t="str">
        <x:v>02</x:v>
      </x:c>
      <x:c r="E1013" t="str">
        <x:v>首都师范大学02专业组(不限)</x:v>
      </x:c>
      <x:c r="F1013" s="10" t="n">
        <x:v>547</x:v>
      </x:c>
      <x:c r="G1013" t="str">
        <x:v>平行志愿投档线2024普通本科.xlsx</x:v>
      </x:c>
    </x:row>
    <x:row r="1014">
      <x:c r="A1014" t="n">
        <x:v>2024</x:v>
      </x:c>
      <x:c r="B1014" t="str">
        <x:v>3133</x:v>
      </x:c>
      <x:c r="C1014" t="str">
        <x:v>首都师范大学</x:v>
      </x:c>
      <x:c r="D1014" t="str">
        <x:v>03</x:v>
      </x:c>
      <x:c r="E1014" t="str">
        <x:v>首都师范大学03专业组(化学)</x:v>
      </x:c>
      <x:c r="F1014" s="10" t="n">
        <x:v>597</x:v>
      </x:c>
      <x:c r="G1014" t="str">
        <x:v>平行志愿投档线2024普通本科.xlsx</x:v>
      </x:c>
    </x:row>
    <x:row r="1015">
      <x:c r="A1015" t="n">
        <x:v>2024</x:v>
      </x:c>
      <x:c r="B1015" t="str">
        <x:v>3134</x:v>
      </x:c>
      <x:c r="C1015" t="str">
        <x:v>北京工业大学</x:v>
      </x:c>
      <x:c r="D1015" t="str">
        <x:v>01</x:v>
      </x:c>
      <x:c r="E1015" t="str">
        <x:v>北京工业大学01专业组(化学)</x:v>
      </x:c>
      <x:c r="F1015" s="10" t="n">
        <x:v>632</x:v>
      </x:c>
      <x:c r="G1015" t="str">
        <x:v>平行志愿投档线2024普通本科.xlsx</x:v>
      </x:c>
    </x:row>
    <x:row r="1016">
      <x:c r="A1016" t="n">
        <x:v>2024</x:v>
      </x:c>
      <x:c r="B1016" t="str">
        <x:v>3135</x:v>
      </x:c>
      <x:c r="C1016" t="str">
        <x:v>首都医科大学</x:v>
      </x:c>
      <x:c r="D1016" t="str">
        <x:v>01</x:v>
      </x:c>
      <x:c r="E1016" t="str">
        <x:v>首都医科大学01专业组(化学)</x:v>
      </x:c>
      <x:c r="F1016" s="10" t="n">
        <x:v>581</x:v>
      </x:c>
      <x:c r="G1016" t="str">
        <x:v>平行志愿投档线2024普通本科.xlsx</x:v>
      </x:c>
    </x:row>
    <x:row r="1017">
      <x:c r="A1017" t="n">
        <x:v>2024</x:v>
      </x:c>
      <x:c r="B1017" t="str">
        <x:v>3135</x:v>
      </x:c>
      <x:c r="C1017" t="str">
        <x:v>首都医科大学</x:v>
      </x:c>
      <x:c r="D1017" t="str">
        <x:v>02</x:v>
      </x:c>
      <x:c r="E1017" t="str">
        <x:v>首都医科大学02专业组(化学)</x:v>
      </x:c>
      <x:c r="F1017" s="10" t="n">
        <x:v>651</x:v>
      </x:c>
      <x:c r="G1017" t="str">
        <x:v>平行志愿投档线2024普通本科.xlsx</x:v>
      </x:c>
    </x:row>
    <x:row r="1018">
      <x:c r="A1018" t="n">
        <x:v>2024</x:v>
      </x:c>
      <x:c r="B1018" t="str">
        <x:v>3136</x:v>
      </x:c>
      <x:c r="C1018" t="str">
        <x:v>北京物资学院</x:v>
      </x:c>
      <x:c r="D1018" t="str">
        <x:v>02</x:v>
      </x:c>
      <x:c r="E1018" t="str">
        <x:v>北京物资学院02专业组(不限)</x:v>
      </x:c>
      <x:c r="F1018" s="10" t="n">
        <x:v>555</x:v>
      </x:c>
      <x:c r="G1018" t="str">
        <x:v>平行志愿投档线2024普通本科.xlsx</x:v>
      </x:c>
    </x:row>
    <x:row r="1019">
      <x:c r="A1019" t="n">
        <x:v>2024</x:v>
      </x:c>
      <x:c r="B1019" t="str">
        <x:v>3136</x:v>
      </x:c>
      <x:c r="C1019" t="str">
        <x:v>北京物资学院</x:v>
      </x:c>
      <x:c r="D1019" t="str">
        <x:v>03</x:v>
      </x:c>
      <x:c r="E1019" t="str">
        <x:v>北京物资学院03专业组(化学)</x:v>
      </x:c>
      <x:c r="F1019" s="10" t="n">
        <x:v>553</x:v>
      </x:c>
      <x:c r="G1019" t="str">
        <x:v>平行志愿投档线2024普通本科.xlsx</x:v>
      </x:c>
    </x:row>
    <x:row r="1020">
      <x:c r="A1020" t="n">
        <x:v>2024</x:v>
      </x:c>
      <x:c r="B1020" t="str">
        <x:v>3137</x:v>
      </x:c>
      <x:c r="C1020" t="str">
        <x:v>北京信息科技大学</x:v>
      </x:c>
      <x:c r="D1020" t="str">
        <x:v>01</x:v>
      </x:c>
      <x:c r="E1020" t="str">
        <x:v>北京信息科技大学01专业组(不限)</x:v>
      </x:c>
      <x:c r="F1020" s="10" t="n">
        <x:v>591</x:v>
      </x:c>
      <x:c r="G1020" t="str">
        <x:v>平行志愿投档线2024普通本科.xlsx</x:v>
      </x:c>
    </x:row>
    <x:row r="1021">
      <x:c r="A1021" t="n">
        <x:v>2024</x:v>
      </x:c>
      <x:c r="B1021" t="str">
        <x:v>3137</x:v>
      </x:c>
      <x:c r="C1021" t="str">
        <x:v>北京信息科技大学</x:v>
      </x:c>
      <x:c r="D1021" t="str">
        <x:v>02</x:v>
      </x:c>
      <x:c r="E1021" t="str">
        <x:v>北京信息科技大学02专业组(化学)</x:v>
      </x:c>
      <x:c r="F1021" s="10" t="n">
        <x:v>591</x:v>
      </x:c>
      <x:c r="G1021" t="str">
        <x:v>平行志愿投档线2024普通本科.xlsx</x:v>
      </x:c>
    </x:row>
    <x:row r="1022">
      <x:c r="A1022" t="n">
        <x:v>2024</x:v>
      </x:c>
      <x:c r="B1022" t="str">
        <x:v>3138</x:v>
      </x:c>
      <x:c r="C1022" t="str">
        <x:v>北京服装学院</x:v>
      </x:c>
      <x:c r="D1022" t="str">
        <x:v>01</x:v>
      </x:c>
      <x:c r="E1022" t="str">
        <x:v>北京服装学院01专业组(化学)</x:v>
      </x:c>
      <x:c r="F1022" s="10" t="n">
        <x:v>529</x:v>
      </x:c>
      <x:c r="G1022" t="str">
        <x:v>平行志愿投档线2024普通本科.xlsx</x:v>
      </x:c>
    </x:row>
    <x:row r="1023">
      <x:c r="A1023" t="n">
        <x:v>2024</x:v>
      </x:c>
      <x:c r="B1023" t="str">
        <x:v>3139</x:v>
      </x:c>
      <x:c r="C1023" t="str">
        <x:v>北京印刷学院</x:v>
      </x:c>
      <x:c r="D1023" t="str">
        <x:v>02</x:v>
      </x:c>
      <x:c r="E1023" t="str">
        <x:v>北京印刷学院02专业组(化学)</x:v>
      </x:c>
      <x:c r="F1023" s="10" t="n">
        <x:v>539</x:v>
      </x:c>
      <x:c r="G1023" t="str">
        <x:v>平行志愿投档线2024普通本科.xlsx</x:v>
      </x:c>
    </x:row>
    <x:row r="1024">
      <x:c r="A1024" t="n">
        <x:v>2024</x:v>
      </x:c>
      <x:c r="B1024" t="str">
        <x:v>3140</x:v>
      </x:c>
      <x:c r="C1024" t="str">
        <x:v>北京邮电大学(宏福校区)</x:v>
      </x:c>
      <x:c r="D1024" t="str">
        <x:v>01</x:v>
      </x:c>
      <x:c r="E1024" t="str">
        <x:v>北京邮电大学(宏福校区)01专业组(化学)(中外合作办学)</x:v>
      </x:c>
      <x:c r="F1024" s="10" t="n">
        <x:v>631</x:v>
      </x:c>
      <x:c r="G1024" t="str">
        <x:v>平行志愿投档线2024普通本科.xlsx</x:v>
      </x:c>
    </x:row>
    <x:row r="1025">
      <x:c r="A1025" t="n">
        <x:v>2024</x:v>
      </x:c>
      <x:c r="B1025" t="str">
        <x:v>3140</x:v>
      </x:c>
      <x:c r="C1025" t="str">
        <x:v>北京邮电大学(宏福校区)</x:v>
      </x:c>
      <x:c r="D1025" t="str">
        <x:v>02</x:v>
      </x:c>
      <x:c r="E1025" t="str">
        <x:v>北京邮电大学(宏福校区)02专业组(化学)(中外合作办学)</x:v>
      </x:c>
      <x:c r="F1025" s="10" t="n">
        <x:v>639</x:v>
      </x:c>
      <x:c r="G1025" t="str">
        <x:v>平行志愿投档线2024普通本科.xlsx</x:v>
      </x:c>
    </x:row>
    <x:row r="1026">
      <x:c r="A1026" t="n">
        <x:v>2024</x:v>
      </x:c>
      <x:c r="B1026" t="str">
        <x:v>3141</x:v>
      </x:c>
      <x:c r="C1026" t="str">
        <x:v>北京石油化工学院</x:v>
      </x:c>
      <x:c r="D1026" t="str">
        <x:v>01</x:v>
      </x:c>
      <x:c r="E1026" t="str">
        <x:v>北京石油化工学院01专业组(不限)</x:v>
      </x:c>
      <x:c r="F1026" s="10" t="n">
        <x:v>549</x:v>
      </x:c>
      <x:c r="G1026" t="str">
        <x:v>平行志愿投档线2024普通本科.xlsx</x:v>
      </x:c>
    </x:row>
    <x:row r="1027">
      <x:c r="A1027" t="n">
        <x:v>2024</x:v>
      </x:c>
      <x:c r="B1027" t="str">
        <x:v>3141</x:v>
      </x:c>
      <x:c r="C1027" t="str">
        <x:v>北京石油化工学院</x:v>
      </x:c>
      <x:c r="D1027" t="str">
        <x:v>02</x:v>
      </x:c>
      <x:c r="E1027" t="str">
        <x:v>北京石油化工学院02专业组(化学)</x:v>
      </x:c>
      <x:c r="F1027" s="10" t="n">
        <x:v>535</x:v>
      </x:c>
      <x:c r="G1027" t="str">
        <x:v>平行志愿投档线2024普通本科.xlsx</x:v>
      </x:c>
    </x:row>
    <x:row r="1028">
      <x:c r="A1028" t="n">
        <x:v>2024</x:v>
      </x:c>
      <x:c r="B1028" t="str">
        <x:v>3142</x:v>
      </x:c>
      <x:c r="C1028" t="str">
        <x:v>北京工商大学</x:v>
      </x:c>
      <x:c r="D1028" t="str">
        <x:v>02</x:v>
      </x:c>
      <x:c r="E1028" t="str">
        <x:v>北京工商大学02专业组(不限)</x:v>
      </x:c>
      <x:c r="F1028" s="10" t="n">
        <x:v>569</x:v>
      </x:c>
      <x:c r="G1028" t="str">
        <x:v>平行志愿投档线2024普通本科.xlsx</x:v>
      </x:c>
    </x:row>
    <x:row r="1029">
      <x:c r="A1029" t="n">
        <x:v>2024</x:v>
      </x:c>
      <x:c r="B1029" t="str">
        <x:v>3142</x:v>
      </x:c>
      <x:c r="C1029" t="str">
        <x:v>北京工商大学</x:v>
      </x:c>
      <x:c r="D1029" t="str">
        <x:v>03</x:v>
      </x:c>
      <x:c r="E1029" t="str">
        <x:v>北京工商大学03专业组(化学)</x:v>
      </x:c>
      <x:c r="F1029" s="10" t="n">
        <x:v>550</x:v>
      </x:c>
      <x:c r="G1029" t="str">
        <x:v>平行志愿投档线2024普通本科.xlsx</x:v>
      </x:c>
    </x:row>
    <x:row r="1030">
      <x:c r="A1030" t="n">
        <x:v>2024</x:v>
      </x:c>
      <x:c r="B1030" t="str">
        <x:v>3142</x:v>
      </x:c>
      <x:c r="C1030" t="str">
        <x:v>北京工商大学</x:v>
      </x:c>
      <x:c r="D1030" t="str">
        <x:v>04</x:v>
      </x:c>
      <x:c r="E1030" t="str">
        <x:v>北京工商大学04专业组(化学)(中外合作办学)</x:v>
      </x:c>
      <x:c r="F1030" s="10" t="n">
        <x:v>546</x:v>
      </x:c>
      <x:c r="G1030" t="str">
        <x:v>平行志愿投档线2024普通本科.xlsx</x:v>
      </x:c>
    </x:row>
    <x:row r="1031">
      <x:c r="A1031" t="n">
        <x:v>2024</x:v>
      </x:c>
      <x:c r="B1031" t="str">
        <x:v>3144</x:v>
      </x:c>
      <x:c r="C1031" t="str">
        <x:v>北京联合大学</x:v>
      </x:c>
      <x:c r="D1031" t="str">
        <x:v>02</x:v>
      </x:c>
      <x:c r="E1031" t="str">
        <x:v>北京联合大学02专业组(化学)</x:v>
      </x:c>
      <x:c r="F1031" s="10" t="n">
        <x:v>561</x:v>
      </x:c>
      <x:c r="G1031" t="str">
        <x:v>平行志愿投档线2024普通本科.xlsx</x:v>
      </x:c>
    </x:row>
    <x:row r="1032">
      <x:c r="A1032" t="n">
        <x:v>2024</x:v>
      </x:c>
      <x:c r="B1032" t="str">
        <x:v>3145</x:v>
      </x:c>
      <x:c r="C1032" t="str">
        <x:v>北京建筑大学</x:v>
      </x:c>
      <x:c r="D1032" t="str">
        <x:v>01</x:v>
      </x:c>
      <x:c r="E1032" t="str">
        <x:v>北京建筑大学01专业组(不限)</x:v>
      </x:c>
      <x:c r="F1032" s="10" t="n">
        <x:v>549</x:v>
      </x:c>
      <x:c r="G1032" t="str">
        <x:v>平行志愿投档线2024普通本科.xlsx</x:v>
      </x:c>
    </x:row>
    <x:row r="1033">
      <x:c r="A1033" t="n">
        <x:v>2024</x:v>
      </x:c>
      <x:c r="B1033" t="str">
        <x:v>3145</x:v>
      </x:c>
      <x:c r="C1033" t="str">
        <x:v>北京建筑大学</x:v>
      </x:c>
      <x:c r="D1033" t="str">
        <x:v>02</x:v>
      </x:c>
      <x:c r="E1033" t="str">
        <x:v>北京建筑大学02专业组(化学)</x:v>
      </x:c>
      <x:c r="F1033" s="10" t="n">
        <x:v>571</x:v>
      </x:c>
      <x:c r="G1033" t="str">
        <x:v>平行志愿投档线2024普通本科.xlsx</x:v>
      </x:c>
    </x:row>
    <x:row r="1034">
      <x:c r="A1034" t="n">
        <x:v>2024</x:v>
      </x:c>
      <x:c r="B1034" t="str">
        <x:v>3148</x:v>
      </x:c>
      <x:c r="C1034" t="str">
        <x:v>北京电影学院</x:v>
      </x:c>
      <x:c r="D1034" t="str">
        <x:v>07</x:v>
      </x:c>
      <x:c r="E1034" t="str">
        <x:v>北京电影学院07专业组(不限)</x:v>
      </x:c>
      <x:c r="F1034" s="10" t="n">
        <x:v>609</x:v>
      </x:c>
      <x:c r="G1034" t="str">
        <x:v>平行志愿投档线2024普通本科.xlsx</x:v>
      </x:c>
    </x:row>
    <x:row r="1035">
      <x:c r="A1035" t="n">
        <x:v>2024</x:v>
      </x:c>
      <x:c r="B1035" t="str">
        <x:v>3148</x:v>
      </x:c>
      <x:c r="C1035" t="str">
        <x:v>北京电影学院</x:v>
      </x:c>
      <x:c r="D1035" t="str">
        <x:v>08</x:v>
      </x:c>
      <x:c r="E1035" t="str">
        <x:v>北京电影学院08专业组(不限)</x:v>
      </x:c>
      <x:c r="F1035" s="10" t="n">
        <x:v>573</x:v>
      </x:c>
      <x:c r="G1035" t="str">
        <x:v>平行志愿投档线2024普通本科.xlsx</x:v>
      </x:c>
    </x:row>
    <x:row r="1036">
      <x:c r="A1036" t="n">
        <x:v>2024</x:v>
      </x:c>
      <x:c r="B1036" t="str">
        <x:v>3148</x:v>
      </x:c>
      <x:c r="C1036" t="str">
        <x:v>北京电影学院</x:v>
      </x:c>
      <x:c r="D1036" t="str">
        <x:v>09</x:v>
      </x:c>
      <x:c r="E1036" t="str">
        <x:v>北京电影学院09专业组(不限)</x:v>
      </x:c>
      <x:c r="F1036" s="10" t="n">
        <x:v>590</x:v>
      </x:c>
      <x:c r="G1036" t="str">
        <x:v>平行志愿投档线2024普通本科.xlsx</x:v>
      </x:c>
    </x:row>
    <x:row r="1037">
      <x:c r="A1037" t="n">
        <x:v>2024</x:v>
      </x:c>
      <x:c r="B1037" t="str">
        <x:v>3148</x:v>
      </x:c>
      <x:c r="C1037" t="str">
        <x:v>北京电影学院</x:v>
      </x:c>
      <x:c r="D1037" t="str">
        <x:v>10</x:v>
      </x:c>
      <x:c r="E1037" t="str">
        <x:v>北京电影学院10专业组(不限)</x:v>
      </x:c>
      <x:c r="F1037" s="10" t="n">
        <x:v>549</x:v>
      </x:c>
      <x:c r="G1037" t="str">
        <x:v>平行志愿投档线2024普通本科.xlsx</x:v>
      </x:c>
    </x:row>
    <x:row r="1038">
      <x:c r="A1038" t="n">
        <x:v>2024</x:v>
      </x:c>
      <x:c r="B1038" t="str">
        <x:v>3148</x:v>
      </x:c>
      <x:c r="C1038" t="str">
        <x:v>北京电影学院</x:v>
      </x:c>
      <x:c r="D1038" t="str">
        <x:v>11</x:v>
      </x:c>
      <x:c r="E1038" t="str">
        <x:v>北京电影学院11专业组(化学)</x:v>
      </x:c>
      <x:c r="F1038" s="10" t="n">
        <x:v>614</x:v>
      </x:c>
      <x:c r="G1038" t="str">
        <x:v>平行志愿投档线2024普通本科.xlsx</x:v>
      </x:c>
    </x:row>
    <x:row r="1039">
      <x:c r="A1039" t="n">
        <x:v>2024</x:v>
      </x:c>
      <x:c r="B1039" t="str">
        <x:v>3153</x:v>
      </x:c>
      <x:c r="C1039" t="str">
        <x:v>华北科技学院</x:v>
      </x:c>
      <x:c r="D1039" t="str">
        <x:v>02</x:v>
      </x:c>
      <x:c r="E1039" t="str">
        <x:v>华北科技学院02专业组(不限)</x:v>
      </x:c>
      <x:c r="F1039" s="10" t="n">
        <x:v>514</x:v>
      </x:c>
      <x:c r="G1039" t="str">
        <x:v>平行志愿投档线2024普通本科.xlsx</x:v>
      </x:c>
    </x:row>
    <x:row r="1040">
      <x:c r="A1040" t="n">
        <x:v>2024</x:v>
      </x:c>
      <x:c r="B1040" t="str">
        <x:v>3153</x:v>
      </x:c>
      <x:c r="C1040" t="str">
        <x:v>华北科技学院</x:v>
      </x:c>
      <x:c r="D1040" t="str">
        <x:v>03</x:v>
      </x:c>
      <x:c r="E1040" t="str">
        <x:v>华北科技学院03专业组(化学)</x:v>
      </x:c>
      <x:c r="F1040" s="10" t="n">
        <x:v>508</x:v>
      </x:c>
      <x:c r="G1040" t="str">
        <x:v>平行志愿投档线2024普通本科.xlsx</x:v>
      </x:c>
    </x:row>
    <x:row r="1041">
      <x:c r="A1041" t="n">
        <x:v>2024</x:v>
      </x:c>
      <x:c r="B1041" t="str">
        <x:v>3153</x:v>
      </x:c>
      <x:c r="C1041" t="str">
        <x:v>华北科技学院</x:v>
      </x:c>
      <x:c r="D1041" t="str">
        <x:v>04</x:v>
      </x:c>
      <x:c r="E1041" t="str">
        <x:v>华北科技学院04专业组(化学)</x:v>
      </x:c>
      <x:c r="F1041" s="10" t="n">
        <x:v>513</x:v>
      </x:c>
      <x:c r="G1041" t="str">
        <x:v>平行志愿投档线2024普通本科.xlsx</x:v>
      </x:c>
    </x:row>
    <x:row r="1042">
      <x:c r="A1042" t="n">
        <x:v>2024</x:v>
      </x:c>
      <x:c r="B1042" t="str">
        <x:v>3154</x:v>
      </x:c>
      <x:c r="C1042" t="str">
        <x:v>首都经济贸易大学</x:v>
      </x:c>
      <x:c r="D1042" t="str">
        <x:v>02</x:v>
      </x:c>
      <x:c r="E1042" t="str">
        <x:v>首都经济贸易大学02专业组(不限)</x:v>
      </x:c>
      <x:c r="F1042" s="10" t="n">
        <x:v>569</x:v>
      </x:c>
      <x:c r="G1042" t="str">
        <x:v>平行志愿投档线2024普通本科.xlsx</x:v>
      </x:c>
    </x:row>
    <x:row r="1043">
      <x:c r="A1043" t="n">
        <x:v>2024</x:v>
      </x:c>
      <x:c r="B1043" t="str">
        <x:v>3154</x:v>
      </x:c>
      <x:c r="C1043" t="str">
        <x:v>首都经济贸易大学</x:v>
      </x:c>
      <x:c r="D1043" t="str">
        <x:v>03</x:v>
      </x:c>
      <x:c r="E1043" t="str">
        <x:v>首都经济贸易大学03专业组(化学)(中外合作办学)</x:v>
      </x:c>
      <x:c r="F1043" s="10" t="n">
        <x:v>579</x:v>
      </x:c>
      <x:c r="G1043" t="str">
        <x:v>平行志愿投档线2024普通本科.xlsx</x:v>
      </x:c>
    </x:row>
    <x:row r="1044">
      <x:c r="A1044" t="n">
        <x:v>2024</x:v>
      </x:c>
      <x:c r="B1044" t="str">
        <x:v>3156</x:v>
      </x:c>
      <x:c r="C1044" t="str">
        <x:v>中国科学院大学</x:v>
      </x:c>
      <x:c r="D1044" t="str">
        <x:v>02</x:v>
      </x:c>
      <x:c r="E1044" t="str">
        <x:v>中国科学院大学02专业组(化学)</x:v>
      </x:c>
      <x:c r="F1044" s="10" t="n">
        <x:v>674</x:v>
      </x:c>
      <x:c r="G1044" t="str">
        <x:v>平行志愿投档线2024普通本科.xlsx</x:v>
      </x:c>
    </x:row>
    <x:row r="1045">
      <x:c r="A1045" t="n">
        <x:v>2024</x:v>
      </x:c>
      <x:c r="B1045" t="str">
        <x:v>3169</x:v>
      </x:c>
      <x:c r="C1045" t="str">
        <x:v>中国劳动关系学院</x:v>
      </x:c>
      <x:c r="D1045" t="str">
        <x:v>02</x:v>
      </x:c>
      <x:c r="E1045" t="str">
        <x:v>中国劳动关系学院02专业组(不限)</x:v>
      </x:c>
      <x:c r="F1045" s="10" t="n">
        <x:v>539</x:v>
      </x:c>
      <x:c r="G1045" t="str">
        <x:v>平行志愿投档线2024普通本科.xlsx</x:v>
      </x:c>
    </x:row>
    <x:row r="1046">
      <x:c r="A1046" t="n">
        <x:v>2024</x:v>
      </x:c>
      <x:c r="B1046" t="str">
        <x:v>3169</x:v>
      </x:c>
      <x:c r="C1046" t="str">
        <x:v>中国劳动关系学院</x:v>
      </x:c>
      <x:c r="D1046" t="str">
        <x:v>03</x:v>
      </x:c>
      <x:c r="E1046" t="str">
        <x:v>中国劳动关系学院03专业组(化学)</x:v>
      </x:c>
      <x:c r="F1046" s="10" t="n">
        <x:v>533</x:v>
      </x:c>
      <x:c r="G1046" t="str">
        <x:v>平行志愿投档线2024普通本科.xlsx</x:v>
      </x:c>
    </x:row>
    <x:row r="1047">
      <x:c r="A1047" t="n">
        <x:v>2024</x:v>
      </x:c>
      <x:c r="B1047" t="str">
        <x:v>3176</x:v>
      </x:c>
      <x:c r="C1047" t="str">
        <x:v>民政职业大学</x:v>
      </x:c>
      <x:c r="D1047" t="str">
        <x:v>02</x:v>
      </x:c>
      <x:c r="E1047" t="str">
        <x:v>民政职业大学02专业组(不限)</x:v>
      </x:c>
      <x:c r="F1047" s="10" t="n">
        <x:v>521</x:v>
      </x:c>
      <x:c r="G1047" t="str">
        <x:v>平行志愿投档线2024普通本科.xlsx</x:v>
      </x:c>
    </x:row>
    <x:row r="1048">
      <x:c r="A1048" t="n">
        <x:v>2024</x:v>
      </x:c>
      <x:c r="B1048" t="str">
        <x:v>3201</x:v>
      </x:c>
      <x:c r="C1048" t="str">
        <x:v>南开大学</x:v>
      </x:c>
      <x:c r="D1048" t="str">
        <x:v>03</x:v>
      </x:c>
      <x:c r="E1048" t="str">
        <x:v>南开大学03专业组(不限)</x:v>
      </x:c>
      <x:c r="F1048" s="10" t="n">
        <x:v>650</x:v>
      </x:c>
      <x:c r="G1048" t="str">
        <x:v>平行志愿投档线2024普通本科.xlsx</x:v>
      </x:c>
    </x:row>
    <x:row r="1049">
      <x:c r="A1049" t="n">
        <x:v>2024</x:v>
      </x:c>
      <x:c r="B1049" t="str">
        <x:v>3201</x:v>
      </x:c>
      <x:c r="C1049" t="str">
        <x:v>南开大学</x:v>
      </x:c>
      <x:c r="D1049" t="str">
        <x:v>04</x:v>
      </x:c>
      <x:c r="E1049" t="str">
        <x:v>南开大学04专业组(化学)</x:v>
      </x:c>
      <x:c r="F1049" s="10" t="n">
        <x:v>653</x:v>
      </x:c>
      <x:c r="G1049" t="str">
        <x:v>平行志愿投档线2024普通本科.xlsx</x:v>
      </x:c>
    </x:row>
    <x:row r="1050">
      <x:c r="A1050" t="n">
        <x:v>2024</x:v>
      </x:c>
      <x:c r="B1050" t="str">
        <x:v>3202</x:v>
      </x:c>
      <x:c r="C1050" t="str">
        <x:v>天津大学</x:v>
      </x:c>
      <x:c r="D1050" t="str">
        <x:v>01</x:v>
      </x:c>
      <x:c r="E1050" t="str">
        <x:v>天津大学01专业组(化学)</x:v>
      </x:c>
      <x:c r="F1050" s="10" t="n">
        <x:v>649</x:v>
      </x:c>
      <x:c r="G1050" t="str">
        <x:v>平行志愿投档线2024普通本科.xlsx</x:v>
      </x:c>
    </x:row>
    <x:row r="1051">
      <x:c r="A1051" t="n">
        <x:v>2024</x:v>
      </x:c>
      <x:c r="B1051" t="str">
        <x:v>3202</x:v>
      </x:c>
      <x:c r="C1051" t="str">
        <x:v>天津大学</x:v>
      </x:c>
      <x:c r="D1051" t="str">
        <x:v>02</x:v>
      </x:c>
      <x:c r="E1051" t="str">
        <x:v>天津大学02专业组(化学)</x:v>
      </x:c>
      <x:c r="F1051" s="10" t="n">
        <x:v>651</x:v>
      </x:c>
      <x:c r="G1051" t="str">
        <x:v>平行志愿投档线2024普通本科.xlsx</x:v>
      </x:c>
    </x:row>
    <x:row r="1052">
      <x:c r="A1052" t="n">
        <x:v>2024</x:v>
      </x:c>
      <x:c r="B1052" t="str">
        <x:v>3203</x:v>
      </x:c>
      <x:c r="C1052" t="str">
        <x:v>天津医科大学</x:v>
      </x:c>
      <x:c r="D1052" t="str">
        <x:v>01</x:v>
      </x:c>
      <x:c r="E1052" t="str">
        <x:v>天津医科大学01专业组(化学)</x:v>
      </x:c>
      <x:c r="F1052" s="10" t="n">
        <x:v>600</x:v>
      </x:c>
      <x:c r="G1052" t="str">
        <x:v>平行志愿投档线2024普通本科.xlsx</x:v>
      </x:c>
    </x:row>
    <x:row r="1053">
      <x:c r="A1053" t="n">
        <x:v>2024</x:v>
      </x:c>
      <x:c r="B1053" t="str">
        <x:v>3203</x:v>
      </x:c>
      <x:c r="C1053" t="str">
        <x:v>天津医科大学</x:v>
      </x:c>
      <x:c r="D1053" t="str">
        <x:v>02</x:v>
      </x:c>
      <x:c r="E1053" t="str">
        <x:v>天津医科大学02专业组(化学和生物)</x:v>
      </x:c>
      <x:c r="F1053" s="10" t="n">
        <x:v>632</x:v>
      </x:c>
      <x:c r="G1053" t="str">
        <x:v>平行志愿投档线2024普通本科.xlsx</x:v>
      </x:c>
    </x:row>
    <x:row r="1054">
      <x:c r="A1054" t="n">
        <x:v>2024</x:v>
      </x:c>
      <x:c r="B1054" t="str">
        <x:v>3203</x:v>
      </x:c>
      <x:c r="C1054" t="str">
        <x:v>天津医科大学</x:v>
      </x:c>
      <x:c r="D1054" t="str">
        <x:v>03</x:v>
      </x:c>
      <x:c r="E1054" t="str">
        <x:v>天津医科大学03专业组(化学和生物)</x:v>
      </x:c>
      <x:c r="F1054" s="10" t="n">
        <x:v>631</x:v>
      </x:c>
      <x:c r="G1054" t="str">
        <x:v>平行志愿投档线2024普通本科.xlsx</x:v>
      </x:c>
    </x:row>
    <x:row r="1055">
      <x:c r="A1055" t="n">
        <x:v>2024</x:v>
      </x:c>
      <x:c r="B1055" t="str">
        <x:v>3203</x:v>
      </x:c>
      <x:c r="C1055" t="str">
        <x:v>天津医科大学</x:v>
      </x:c>
      <x:c r="D1055" t="str">
        <x:v>04</x:v>
      </x:c>
      <x:c r="E1055" t="str">
        <x:v>天津医科大学04专业组(化学和生物)</x:v>
      </x:c>
      <x:c r="F1055" s="10" t="n">
        <x:v>639</x:v>
      </x:c>
      <x:c r="G1055" t="str">
        <x:v>平行志愿投档线2024普通本科.xlsx</x:v>
      </x:c>
    </x:row>
    <x:row r="1056">
      <x:c r="A1056" t="n">
        <x:v>2024</x:v>
      </x:c>
      <x:c r="B1056" t="str">
        <x:v>3203</x:v>
      </x:c>
      <x:c r="C1056" t="str">
        <x:v>天津医科大学</x:v>
      </x:c>
      <x:c r="D1056" t="str">
        <x:v>05</x:v>
      </x:c>
      <x:c r="E1056" t="str">
        <x:v>天津医科大学05专业组(化学和生物)</x:v>
      </x:c>
      <x:c r="F1056" s="10" t="n">
        <x:v>649</x:v>
      </x:c>
      <x:c r="G1056" t="str">
        <x:v>平行志愿投档线2024普通本科.xlsx</x:v>
      </x:c>
    </x:row>
    <x:row r="1057">
      <x:c r="A1057" t="n">
        <x:v>2024</x:v>
      </x:c>
      <x:c r="B1057" t="str">
        <x:v>3203</x:v>
      </x:c>
      <x:c r="C1057" t="str">
        <x:v>天津医科大学</x:v>
      </x:c>
      <x:c r="D1057" t="str">
        <x:v>06</x:v>
      </x:c>
      <x:c r="E1057" t="str">
        <x:v>天津医科大学06专业组(化学和生物)</x:v>
      </x:c>
      <x:c r="F1057" s="10" t="n">
        <x:v>599</x:v>
      </x:c>
      <x:c r="G1057" t="str">
        <x:v>平行志愿投档线2024普通本科.xlsx</x:v>
      </x:c>
    </x:row>
    <x:row r="1058">
      <x:c r="A1058" t="n">
        <x:v>2024</x:v>
      </x:c>
      <x:c r="B1058" t="str">
        <x:v>3204</x:v>
      </x:c>
      <x:c r="C1058" t="str">
        <x:v>天津师范大学</x:v>
      </x:c>
      <x:c r="D1058" t="str">
        <x:v>06</x:v>
      </x:c>
      <x:c r="E1058" t="str">
        <x:v>天津师范大学06专业组(不限)</x:v>
      </x:c>
      <x:c r="F1058" s="10" t="n">
        <x:v>546</x:v>
      </x:c>
      <x:c r="G1058" t="str">
        <x:v>平行志愿投档线2024普通本科.xlsx</x:v>
      </x:c>
    </x:row>
    <x:row r="1059">
      <x:c r="A1059" t="n">
        <x:v>2024</x:v>
      </x:c>
      <x:c r="B1059" t="str">
        <x:v>3204</x:v>
      </x:c>
      <x:c r="C1059" t="str">
        <x:v>天津师范大学</x:v>
      </x:c>
      <x:c r="D1059" t="str">
        <x:v>07</x:v>
      </x:c>
      <x:c r="E1059" t="str">
        <x:v>天津师范大学07专业组(化学)</x:v>
      </x:c>
      <x:c r="F1059" s="10" t="n">
        <x:v>545</x:v>
      </x:c>
      <x:c r="G1059" t="str">
        <x:v>平行志愿投档线2024普通本科.xlsx</x:v>
      </x:c>
    </x:row>
    <x:row r="1060">
      <x:c r="A1060" t="n">
        <x:v>2024</x:v>
      </x:c>
      <x:c r="B1060" t="str">
        <x:v>3204</x:v>
      </x:c>
      <x:c r="C1060" t="str">
        <x:v>天津师范大学</x:v>
      </x:c>
      <x:c r="D1060" t="str">
        <x:v>08</x:v>
      </x:c>
      <x:c r="E1060" t="str">
        <x:v>天津师范大学08专业组(地理)</x:v>
      </x:c>
      <x:c r="F1060" s="10" t="n">
        <x:v>568</x:v>
      </x:c>
      <x:c r="G1060" t="str">
        <x:v>平行志愿投档线2024普通本科.xlsx</x:v>
      </x:c>
    </x:row>
    <x:row r="1061">
      <x:c r="A1061" t="n">
        <x:v>2024</x:v>
      </x:c>
      <x:c r="B1061" t="str">
        <x:v>3205</x:v>
      </x:c>
      <x:c r="C1061" t="str">
        <x:v>中国民航大学</x:v>
      </x:c>
      <x:c r="D1061" t="str">
        <x:v>03</x:v>
      </x:c>
      <x:c r="E1061" t="str">
        <x:v>中国民航大学03专业组(不限)</x:v>
      </x:c>
      <x:c r="F1061" s="10" t="n">
        <x:v>574</x:v>
      </x:c>
      <x:c r="G1061" t="str">
        <x:v>平行志愿投档线2024普通本科.xlsx</x:v>
      </x:c>
    </x:row>
    <x:row r="1062">
      <x:c r="A1062" t="n">
        <x:v>2024</x:v>
      </x:c>
      <x:c r="B1062" t="str">
        <x:v>3205</x:v>
      </x:c>
      <x:c r="C1062" t="str">
        <x:v>中国民航大学</x:v>
      </x:c>
      <x:c r="D1062" t="str">
        <x:v>04</x:v>
      </x:c>
      <x:c r="E1062" t="str">
        <x:v>中国民航大学04专业组(化学)</x:v>
      </x:c>
      <x:c r="F1062" s="10" t="n">
        <x:v>578</x:v>
      </x:c>
      <x:c r="G1062" t="str">
        <x:v>平行志愿投档线2024普通本科.xlsx</x:v>
      </x:c>
    </x:row>
    <x:row r="1063">
      <x:c r="A1063" t="n">
        <x:v>2024</x:v>
      </x:c>
      <x:c r="B1063" t="str">
        <x:v>3206</x:v>
      </x:c>
      <x:c r="C1063" t="str">
        <x:v>天津工业大学</x:v>
      </x:c>
      <x:c r="D1063" t="str">
        <x:v>03</x:v>
      </x:c>
      <x:c r="E1063" t="str">
        <x:v>天津工业大学03专业组(不限)</x:v>
      </x:c>
      <x:c r="F1063" s="10" t="n">
        <x:v>583</x:v>
      </x:c>
      <x:c r="G1063" t="str">
        <x:v>平行志愿投档线2024普通本科.xlsx</x:v>
      </x:c>
    </x:row>
    <x:row r="1064">
      <x:c r="A1064" t="n">
        <x:v>2024</x:v>
      </x:c>
      <x:c r="B1064" t="str">
        <x:v>3206</x:v>
      </x:c>
      <x:c r="C1064" t="str">
        <x:v>天津工业大学</x:v>
      </x:c>
      <x:c r="D1064" t="str">
        <x:v>04</x:v>
      </x:c>
      <x:c r="E1064" t="str">
        <x:v>天津工业大学04专业组(化学)</x:v>
      </x:c>
      <x:c r="F1064" s="10" t="n">
        <x:v>588</x:v>
      </x:c>
      <x:c r="G1064" t="str">
        <x:v>平行志愿投档线2024普通本科.xlsx</x:v>
      </x:c>
    </x:row>
    <x:row r="1065">
      <x:c r="A1065" t="n">
        <x:v>2024</x:v>
      </x:c>
      <x:c r="B1065" t="str">
        <x:v>3206</x:v>
      </x:c>
      <x:c r="C1065" t="str">
        <x:v>天津工业大学</x:v>
      </x:c>
      <x:c r="D1065" t="str">
        <x:v>05</x:v>
      </x:c>
      <x:c r="E1065" t="str">
        <x:v>天津工业大学05专业组(化学)</x:v>
      </x:c>
      <x:c r="F1065" s="10" t="n">
        <x:v>576</x:v>
      </x:c>
      <x:c r="G1065" t="str">
        <x:v>平行志愿投档线2024普通本科.xlsx</x:v>
      </x:c>
    </x:row>
    <x:row r="1066">
      <x:c r="A1066" t="n">
        <x:v>2024</x:v>
      </x:c>
      <x:c r="B1066" t="str">
        <x:v>3207</x:v>
      </x:c>
      <x:c r="C1066" t="str">
        <x:v>天津商业大学</x:v>
      </x:c>
      <x:c r="D1066" t="str">
        <x:v>02</x:v>
      </x:c>
      <x:c r="E1066" t="str">
        <x:v>天津商业大学02专业组(不限)(中外合作办学)</x:v>
      </x:c>
      <x:c r="F1066" s="10" t="n">
        <x:v>544</x:v>
      </x:c>
      <x:c r="G1066" t="str">
        <x:v>平行志愿投档线2024普通本科.xlsx</x:v>
      </x:c>
    </x:row>
    <x:row r="1067">
      <x:c r="A1067" t="n">
        <x:v>2024</x:v>
      </x:c>
      <x:c r="B1067" t="str">
        <x:v>3207</x:v>
      </x:c>
      <x:c r="C1067" t="str">
        <x:v>天津商业大学</x:v>
      </x:c>
      <x:c r="D1067" t="str">
        <x:v>03</x:v>
      </x:c>
      <x:c r="E1067" t="str">
        <x:v>天津商业大学03专业组(不限)</x:v>
      </x:c>
      <x:c r="F1067" s="10" t="n">
        <x:v>542</x:v>
      </x:c>
      <x:c r="G1067" t="str">
        <x:v>平行志愿投档线2024普通本科.xlsx</x:v>
      </x:c>
    </x:row>
    <x:row r="1068">
      <x:c r="A1068" t="n">
        <x:v>2024</x:v>
      </x:c>
      <x:c r="B1068" t="str">
        <x:v>3207</x:v>
      </x:c>
      <x:c r="C1068" t="str">
        <x:v>天津商业大学</x:v>
      </x:c>
      <x:c r="D1068" t="str">
        <x:v>04</x:v>
      </x:c>
      <x:c r="E1068" t="str">
        <x:v>天津商业大学04专业组(化学)</x:v>
      </x:c>
      <x:c r="F1068" s="10" t="n">
        <x:v>531</x:v>
      </x:c>
      <x:c r="G1068" t="str">
        <x:v>平行志愿投档线2024普通本科.xlsx</x:v>
      </x:c>
    </x:row>
    <x:row r="1069">
      <x:c r="A1069" t="n">
        <x:v>2024</x:v>
      </x:c>
      <x:c r="B1069" t="str">
        <x:v>3208</x:v>
      </x:c>
      <x:c r="C1069" t="str">
        <x:v>天津科技大学</x:v>
      </x:c>
      <x:c r="D1069" t="str">
        <x:v>02</x:v>
      </x:c>
      <x:c r="E1069" t="str">
        <x:v>天津科技大学02专业组(不限)</x:v>
      </x:c>
      <x:c r="F1069" s="10" t="n">
        <x:v>552</x:v>
      </x:c>
      <x:c r="G1069" t="str">
        <x:v>平行志愿投档线2024普通本科.xlsx</x:v>
      </x:c>
    </x:row>
    <x:row r="1070">
      <x:c r="A1070" t="n">
        <x:v>2024</x:v>
      </x:c>
      <x:c r="B1070" t="str">
        <x:v>3208</x:v>
      </x:c>
      <x:c r="C1070" t="str">
        <x:v>天津科技大学</x:v>
      </x:c>
      <x:c r="D1070" t="str">
        <x:v>03</x:v>
      </x:c>
      <x:c r="E1070" t="str">
        <x:v>天津科技大学03专业组(化学)(中外合作办学)</x:v>
      </x:c>
      <x:c r="F1070" s="10" t="n">
        <x:v>567</x:v>
      </x:c>
      <x:c r="G1070" t="str">
        <x:v>平行志愿投档线2024普通本科.xlsx</x:v>
      </x:c>
    </x:row>
    <x:row r="1071">
      <x:c r="A1071" t="n">
        <x:v>2024</x:v>
      </x:c>
      <x:c r="B1071" t="str">
        <x:v>3208</x:v>
      </x:c>
      <x:c r="C1071" t="str">
        <x:v>天津科技大学</x:v>
      </x:c>
      <x:c r="D1071" t="str">
        <x:v>04</x:v>
      </x:c>
      <x:c r="E1071" t="str">
        <x:v>天津科技大学04专业组(化学)</x:v>
      </x:c>
      <x:c r="F1071" s="10" t="n">
        <x:v>534</x:v>
      </x:c>
      <x:c r="G1071" t="str">
        <x:v>平行志愿投档线2024普通本科.xlsx</x:v>
      </x:c>
    </x:row>
    <x:row r="1072">
      <x:c r="A1072" t="n">
        <x:v>2024</x:v>
      </x:c>
      <x:c r="B1072" t="str">
        <x:v>3208</x:v>
      </x:c>
      <x:c r="C1072" t="str">
        <x:v>天津科技大学</x:v>
      </x:c>
      <x:c r="D1072" t="str">
        <x:v>05</x:v>
      </x:c>
      <x:c r="E1072" t="str">
        <x:v>天津科技大学05专业组(化学)</x:v>
      </x:c>
      <x:c r="F1072" s="10" t="n">
        <x:v>571</x:v>
      </x:c>
      <x:c r="G1072" t="str">
        <x:v>平行志愿投档线2024普通本科.xlsx</x:v>
      </x:c>
    </x:row>
    <x:row r="1073">
      <x:c r="A1073" t="n">
        <x:v>2024</x:v>
      </x:c>
      <x:c r="B1073" t="str">
        <x:v>3209</x:v>
      </x:c>
      <x:c r="C1073" t="str">
        <x:v>天津财经大学</x:v>
      </x:c>
      <x:c r="D1073" t="str">
        <x:v>02</x:v>
      </x:c>
      <x:c r="E1073" t="str">
        <x:v>天津财经大学02专业组(不限)</x:v>
      </x:c>
      <x:c r="F1073" s="10" t="n">
        <x:v>560</x:v>
      </x:c>
      <x:c r="G1073" t="str">
        <x:v>平行志愿投档线2024普通本科.xlsx</x:v>
      </x:c>
    </x:row>
    <x:row r="1074">
      <x:c r="A1074" t="n">
        <x:v>2024</x:v>
      </x:c>
      <x:c r="B1074" t="str">
        <x:v>3209</x:v>
      </x:c>
      <x:c r="C1074" t="str">
        <x:v>天津财经大学</x:v>
      </x:c>
      <x:c r="D1074" t="str">
        <x:v>03</x:v>
      </x:c>
      <x:c r="E1074" t="str">
        <x:v>天津财经大学03专业组(不限)</x:v>
      </x:c>
      <x:c r="F1074" s="10" t="n">
        <x:v>558</x:v>
      </x:c>
      <x:c r="G1074" t="str">
        <x:v>平行志愿投档线2024普通本科.xlsx</x:v>
      </x:c>
    </x:row>
    <x:row r="1075">
      <x:c r="A1075" t="n">
        <x:v>2024</x:v>
      </x:c>
      <x:c r="B1075" t="str">
        <x:v>3209</x:v>
      </x:c>
      <x:c r="C1075" t="str">
        <x:v>天津财经大学</x:v>
      </x:c>
      <x:c r="D1075" t="str">
        <x:v>04</x:v>
      </x:c>
      <x:c r="E1075" t="str">
        <x:v>天津财经大学04专业组(化学)</x:v>
      </x:c>
      <x:c r="F1075" s="10" t="n">
        <x:v>565</x:v>
      </x:c>
      <x:c r="G1075" t="str">
        <x:v>平行志愿投档线2024普通本科.xlsx</x:v>
      </x:c>
    </x:row>
    <x:row r="1076">
      <x:c r="A1076" t="n">
        <x:v>2024</x:v>
      </x:c>
      <x:c r="B1076" t="str">
        <x:v>3210</x:v>
      </x:c>
      <x:c r="C1076" t="str">
        <x:v>天津城建大学</x:v>
      </x:c>
      <x:c r="D1076" t="str">
        <x:v>03</x:v>
      </x:c>
      <x:c r="E1076" t="str">
        <x:v>天津城建大学03专业组(不限)</x:v>
      </x:c>
      <x:c r="F1076" s="10" t="n">
        <x:v>540</x:v>
      </x:c>
      <x:c r="G1076" t="str">
        <x:v>平行志愿投档线2024普通本科.xlsx</x:v>
      </x:c>
    </x:row>
    <x:row r="1077">
      <x:c r="A1077" t="n">
        <x:v>2024</x:v>
      </x:c>
      <x:c r="B1077" t="str">
        <x:v>3210</x:v>
      </x:c>
      <x:c r="C1077" t="str">
        <x:v>天津城建大学</x:v>
      </x:c>
      <x:c r="D1077" t="str">
        <x:v>04</x:v>
      </x:c>
      <x:c r="E1077" t="str">
        <x:v>天津城建大学04专业组(化学)(中外合作办学)</x:v>
      </x:c>
      <x:c r="F1077" s="10" t="n">
        <x:v>462</x:v>
      </x:c>
      <x:c r="G1077" t="str">
        <x:v>平行志愿投档线2024普通本科.xlsx</x:v>
      </x:c>
    </x:row>
    <x:row r="1078">
      <x:c r="A1078" t="n">
        <x:v>2024</x:v>
      </x:c>
      <x:c r="B1078" t="str">
        <x:v>3210</x:v>
      </x:c>
      <x:c r="C1078" t="str">
        <x:v>天津城建大学</x:v>
      </x:c>
      <x:c r="D1078" t="str">
        <x:v>05</x:v>
      </x:c>
      <x:c r="E1078" t="str">
        <x:v>天津城建大学05专业组(化学)</x:v>
      </x:c>
      <x:c r="F1078" s="10" t="n">
        <x:v>529</x:v>
      </x:c>
      <x:c r="G1078" t="str">
        <x:v>平行志愿投档线2024普通本科.xlsx</x:v>
      </x:c>
    </x:row>
    <x:row r="1079">
      <x:c r="A1079" t="n">
        <x:v>2024</x:v>
      </x:c>
      <x:c r="B1079" t="str">
        <x:v>3210</x:v>
      </x:c>
      <x:c r="C1079" t="str">
        <x:v>天津城建大学</x:v>
      </x:c>
      <x:c r="D1079" t="str">
        <x:v>06</x:v>
      </x:c>
      <x:c r="E1079" t="str">
        <x:v>天津城建大学06专业组(地理)</x:v>
      </x:c>
      <x:c r="F1079" s="10" t="n">
        <x:v>547</x:v>
      </x:c>
      <x:c r="G1079" t="str">
        <x:v>平行志愿投档线2024普通本科.xlsx</x:v>
      </x:c>
    </x:row>
    <x:row r="1080">
      <x:c r="A1080" t="n">
        <x:v>2024</x:v>
      </x:c>
      <x:c r="B1080" t="str">
        <x:v>3211</x:v>
      </x:c>
      <x:c r="C1080" t="str">
        <x:v>天津外国语大学</x:v>
      </x:c>
      <x:c r="D1080" t="str">
        <x:v>04</x:v>
      </x:c>
      <x:c r="E1080" t="str">
        <x:v>天津外国语大学04专业组(不限)</x:v>
      </x:c>
      <x:c r="F1080" s="10" t="n">
        <x:v>539</x:v>
      </x:c>
      <x:c r="G1080" t="str">
        <x:v>平行志愿投档线2024普通本科.xlsx</x:v>
      </x:c>
    </x:row>
    <x:row r="1081">
      <x:c r="A1081" t="n">
        <x:v>2024</x:v>
      </x:c>
      <x:c r="B1081" t="str">
        <x:v>3211</x:v>
      </x:c>
      <x:c r="C1081" t="str">
        <x:v>天津外国语大学</x:v>
      </x:c>
      <x:c r="D1081" t="str">
        <x:v>05</x:v>
      </x:c>
      <x:c r="E1081" t="str">
        <x:v>天津外国语大学05专业组(不限)</x:v>
      </x:c>
      <x:c r="F1081" s="10" t="n">
        <x:v>540</x:v>
      </x:c>
      <x:c r="G1081" t="str">
        <x:v>平行志愿投档线2024普通本科.xlsx</x:v>
      </x:c>
    </x:row>
    <x:row r="1082">
      <x:c r="A1082" t="n">
        <x:v>2024</x:v>
      </x:c>
      <x:c r="B1082" t="str">
        <x:v>3211</x:v>
      </x:c>
      <x:c r="C1082" t="str">
        <x:v>天津外国语大学</x:v>
      </x:c>
      <x:c r="D1082" t="str">
        <x:v>06</x:v>
      </x:c>
      <x:c r="E1082" t="str">
        <x:v>天津外国语大学06专业组(化学)</x:v>
      </x:c>
      <x:c r="F1082" s="10" t="n">
        <x:v>559</x:v>
      </x:c>
      <x:c r="G1082" t="str">
        <x:v>平行志愿投档线2024普通本科.xlsx</x:v>
      </x:c>
    </x:row>
    <x:row r="1083">
      <x:c r="A1083" t="n">
        <x:v>2024</x:v>
      </x:c>
      <x:c r="B1083" t="str">
        <x:v>3211</x:v>
      </x:c>
      <x:c r="C1083" t="str">
        <x:v>天津外国语大学</x:v>
      </x:c>
      <x:c r="D1083" t="str">
        <x:v>07</x:v>
      </x:c>
      <x:c r="E1083" t="str">
        <x:v>天津外国语大学07专业组(思想政治)</x:v>
      </x:c>
      <x:c r="F1083" s="10" t="n">
        <x:v>542</x:v>
      </x:c>
      <x:c r="G1083" t="str">
        <x:v>平行志愿投档线2024普通本科.xlsx</x:v>
      </x:c>
    </x:row>
    <x:row r="1084">
      <x:c r="A1084" t="n">
        <x:v>2024</x:v>
      </x:c>
      <x:c r="B1084" t="str">
        <x:v>3212</x:v>
      </x:c>
      <x:c r="C1084" t="str">
        <x:v>天津中医药大学</x:v>
      </x:c>
      <x:c r="D1084" t="str">
        <x:v>03</x:v>
      </x:c>
      <x:c r="E1084" t="str">
        <x:v>天津中医药大学03专业组(化学)</x:v>
      </x:c>
      <x:c r="F1084" s="10" t="n">
        <x:v>566</x:v>
      </x:c>
      <x:c r="G1084" t="str">
        <x:v>平行志愿投档线2024普通本科.xlsx</x:v>
      </x:c>
    </x:row>
    <x:row r="1085">
      <x:c r="A1085" t="n">
        <x:v>2024</x:v>
      </x:c>
      <x:c r="B1085" t="str">
        <x:v>3212</x:v>
      </x:c>
      <x:c r="C1085" t="str">
        <x:v>天津中医药大学</x:v>
      </x:c>
      <x:c r="D1085" t="str">
        <x:v>04</x:v>
      </x:c>
      <x:c r="E1085" t="str">
        <x:v>天津中医药大学04专业组(化学)</x:v>
      </x:c>
      <x:c r="F1085" s="10" t="n">
        <x:v>567</x:v>
      </x:c>
      <x:c r="G1085" t="str">
        <x:v>平行志愿投档线2024普通本科.xlsx</x:v>
      </x:c>
    </x:row>
    <x:row r="1086">
      <x:c r="A1086" t="n">
        <x:v>2024</x:v>
      </x:c>
      <x:c r="B1086" t="str">
        <x:v>3212</x:v>
      </x:c>
      <x:c r="C1086" t="str">
        <x:v>天津中医药大学</x:v>
      </x:c>
      <x:c r="D1086" t="str">
        <x:v>05</x:v>
      </x:c>
      <x:c r="E1086" t="str">
        <x:v>天津中医药大学05专业组(化学)</x:v>
      </x:c>
      <x:c r="F1086" s="10" t="n">
        <x:v>560</x:v>
      </x:c>
      <x:c r="G1086" t="str">
        <x:v>平行志愿投档线2024普通本科.xlsx</x:v>
      </x:c>
    </x:row>
    <x:row r="1087">
      <x:c r="A1087" t="n">
        <x:v>2024</x:v>
      </x:c>
      <x:c r="B1087" t="str">
        <x:v>3212</x:v>
      </x:c>
      <x:c r="C1087" t="str">
        <x:v>天津中医药大学</x:v>
      </x:c>
      <x:c r="D1087" t="str">
        <x:v>06</x:v>
      </x:c>
      <x:c r="E1087" t="str">
        <x:v>天津中医药大学06专业组(化学)</x:v>
      </x:c>
      <x:c r="F1087" s="10" t="n">
        <x:v>587</x:v>
      </x:c>
      <x:c r="G1087" t="str">
        <x:v>平行志愿投档线2024普通本科.xlsx</x:v>
      </x:c>
    </x:row>
    <x:row r="1088">
      <x:c r="A1088" t="n">
        <x:v>2024</x:v>
      </x:c>
      <x:c r="B1088" t="str">
        <x:v>3212</x:v>
      </x:c>
      <x:c r="C1088" t="str">
        <x:v>天津中医药大学</x:v>
      </x:c>
      <x:c r="D1088" t="str">
        <x:v>07</x:v>
      </x:c>
      <x:c r="E1088" t="str">
        <x:v>天津中医药大学07专业组(化学)(中外合作办学)</x:v>
      </x:c>
      <x:c r="F1088" s="10" t="n">
        <x:v>555</x:v>
      </x:c>
      <x:c r="G1088" t="str">
        <x:v>平行志愿投档线2024普通本科.xlsx</x:v>
      </x:c>
    </x:row>
    <x:row r="1089">
      <x:c r="A1089" t="n">
        <x:v>2024</x:v>
      </x:c>
      <x:c r="B1089" t="str">
        <x:v>3212</x:v>
      </x:c>
      <x:c r="C1089" t="str">
        <x:v>天津中医药大学</x:v>
      </x:c>
      <x:c r="D1089" t="str">
        <x:v>08</x:v>
      </x:c>
      <x:c r="E1089" t="str">
        <x:v>天津中医药大学08专业组(化学)</x:v>
      </x:c>
      <x:c r="F1089" s="10" t="n">
        <x:v>574</x:v>
      </x:c>
      <x:c r="G1089" t="str">
        <x:v>平行志愿投档线2024普通本科.xlsx</x:v>
      </x:c>
    </x:row>
    <x:row r="1090">
      <x:c r="A1090" t="n">
        <x:v>2024</x:v>
      </x:c>
      <x:c r="B1090" t="str">
        <x:v>3213</x:v>
      </x:c>
      <x:c r="C1090" t="str">
        <x:v>天津农学院</x:v>
      </x:c>
      <x:c r="D1090" t="str">
        <x:v>02</x:v>
      </x:c>
      <x:c r="E1090" t="str">
        <x:v>天津农学院02专业组(不限)</x:v>
      </x:c>
      <x:c r="F1090" s="10" t="n">
        <x:v>530</x:v>
      </x:c>
      <x:c r="G1090" t="str">
        <x:v>平行志愿投档线2024普通本科.xlsx</x:v>
      </x:c>
    </x:row>
    <x:row r="1091">
      <x:c r="A1091" t="n">
        <x:v>2024</x:v>
      </x:c>
      <x:c r="B1091" t="str">
        <x:v>3213</x:v>
      </x:c>
      <x:c r="C1091" t="str">
        <x:v>天津农学院</x:v>
      </x:c>
      <x:c r="D1091" t="str">
        <x:v>03</x:v>
      </x:c>
      <x:c r="E1091" t="str">
        <x:v>天津农学院03专业组(不限)</x:v>
      </x:c>
      <x:c r="F1091" s="10" t="n">
        <x:v>519</x:v>
      </x:c>
      <x:c r="G1091" t="str">
        <x:v>平行志愿投档线2024普通本科.xlsx</x:v>
      </x:c>
    </x:row>
    <x:row r="1092">
      <x:c r="A1092" t="n">
        <x:v>2024</x:v>
      </x:c>
      <x:c r="B1092" t="str">
        <x:v>3213</x:v>
      </x:c>
      <x:c r="C1092" t="str">
        <x:v>天津农学院</x:v>
      </x:c>
      <x:c r="D1092" t="str">
        <x:v>04</x:v>
      </x:c>
      <x:c r="E1092" t="str">
        <x:v>天津农学院04专业组(化学)</x:v>
      </x:c>
      <x:c r="F1092" s="10" t="n">
        <x:v>517</x:v>
      </x:c>
      <x:c r="G1092" t="str">
        <x:v>平行志愿投档线2024普通本科.xlsx</x:v>
      </x:c>
    </x:row>
    <x:row r="1093">
      <x:c r="A1093" t="n">
        <x:v>2024</x:v>
      </x:c>
      <x:c r="B1093" t="str">
        <x:v>3213</x:v>
      </x:c>
      <x:c r="C1093" t="str">
        <x:v>天津农学院</x:v>
      </x:c>
      <x:c r="D1093" t="str">
        <x:v>05</x:v>
      </x:c>
      <x:c r="E1093" t="str">
        <x:v>天津农学院05专业组(化学)</x:v>
      </x:c>
      <x:c r="F1093" s="10" t="n">
        <x:v>501</x:v>
      </x:c>
      <x:c r="G1093" t="str">
        <x:v>平行志愿投档线2024普通本科.xlsx</x:v>
      </x:c>
    </x:row>
    <x:row r="1094">
      <x:c r="A1094" t="n">
        <x:v>2024</x:v>
      </x:c>
      <x:c r="B1094" t="str">
        <x:v>3213</x:v>
      </x:c>
      <x:c r="C1094" t="str">
        <x:v>天津农学院</x:v>
      </x:c>
      <x:c r="D1094" t="str">
        <x:v>06</x:v>
      </x:c>
      <x:c r="E1094" t="str">
        <x:v>天津农学院06专业组(生物)</x:v>
      </x:c>
      <x:c r="F1094" s="10" t="n">
        <x:v>518</x:v>
      </x:c>
      <x:c r="G1094" t="str">
        <x:v>平行志愿投档线2024普通本科.xlsx</x:v>
      </x:c>
    </x:row>
    <x:row r="1095">
      <x:c r="A1095" t="n">
        <x:v>2024</x:v>
      </x:c>
      <x:c r="B1095" t="str">
        <x:v>3214</x:v>
      </x:c>
      <x:c r="C1095" t="str">
        <x:v>天津理工大学</x:v>
      </x:c>
      <x:c r="D1095" t="str">
        <x:v>01</x:v>
      </x:c>
      <x:c r="E1095" t="str">
        <x:v>天津理工大学01专业组(不限)</x:v>
      </x:c>
      <x:c r="F1095" s="10" t="n">
        <x:v>540</x:v>
      </x:c>
      <x:c r="G1095" t="str">
        <x:v>平行志愿投档线2024普通本科.xlsx</x:v>
      </x:c>
    </x:row>
    <x:row r="1096">
      <x:c r="A1096" t="n">
        <x:v>2024</x:v>
      </x:c>
      <x:c r="B1096" t="str">
        <x:v>3214</x:v>
      </x:c>
      <x:c r="C1096" t="str">
        <x:v>天津理工大学</x:v>
      </x:c>
      <x:c r="D1096" t="str">
        <x:v>02</x:v>
      </x:c>
      <x:c r="E1096" t="str">
        <x:v>天津理工大学02专业组(化学)</x:v>
      </x:c>
      <x:c r="F1096" s="10" t="n">
        <x:v>545</x:v>
      </x:c>
      <x:c r="G1096" t="str">
        <x:v>平行志愿投档线2024普通本科.xlsx</x:v>
      </x:c>
    </x:row>
    <x:row r="1097">
      <x:c r="A1097" t="n">
        <x:v>2024</x:v>
      </x:c>
      <x:c r="B1097" t="str">
        <x:v>3217</x:v>
      </x:c>
      <x:c r="C1097" t="str">
        <x:v>天津体育学院</x:v>
      </x:c>
      <x:c r="D1097" t="str">
        <x:v>02</x:v>
      </x:c>
      <x:c r="E1097" t="str">
        <x:v>天津体育学院02专业组(不限)</x:v>
      </x:c>
      <x:c r="F1097" s="10" t="n">
        <x:v>511</x:v>
      </x:c>
      <x:c r="G1097" t="str">
        <x:v>平行志愿投档线2024普通本科.xlsx</x:v>
      </x:c>
    </x:row>
    <x:row r="1098">
      <x:c r="A1098" t="n">
        <x:v>2024</x:v>
      </x:c>
      <x:c r="B1098" t="str">
        <x:v>3218</x:v>
      </x:c>
      <x:c r="C1098" t="str">
        <x:v>天津职业技术师范大学</x:v>
      </x:c>
      <x:c r="D1098" t="str">
        <x:v>02</x:v>
      </x:c>
      <x:c r="E1098" t="str">
        <x:v>天津职业技术师范大学02专业组(不限)</x:v>
      </x:c>
      <x:c r="F1098" s="10" t="n">
        <x:v>544</x:v>
      </x:c>
      <x:c r="G1098" t="str">
        <x:v>平行志愿投档线2024普通本科.xlsx</x:v>
      </x:c>
    </x:row>
    <x:row r="1099">
      <x:c r="A1099" t="n">
        <x:v>2024</x:v>
      </x:c>
      <x:c r="B1099" t="str">
        <x:v>3218</x:v>
      </x:c>
      <x:c r="C1099" t="str">
        <x:v>天津职业技术师范大学</x:v>
      </x:c>
      <x:c r="D1099" t="str">
        <x:v>03</x:v>
      </x:c>
      <x:c r="E1099" t="str">
        <x:v>天津职业技术师范大学03专业组(化学)</x:v>
      </x:c>
      <x:c r="F1099" s="10" t="n">
        <x:v>538</x:v>
      </x:c>
      <x:c r="G1099" t="str">
        <x:v>平行志愿投档线2024普通本科.xlsx</x:v>
      </x:c>
    </x:row>
    <x:row r="1100">
      <x:c r="A1100" t="n">
        <x:v>2024</x:v>
      </x:c>
      <x:c r="B1100" t="str">
        <x:v>3301</x:v>
      </x:c>
      <x:c r="C1100" t="str">
        <x:v>石家庄铁道大学</x:v>
      </x:c>
      <x:c r="D1100" t="str">
        <x:v>02</x:v>
      </x:c>
      <x:c r="E1100" t="str">
        <x:v>石家庄铁道大学02专业组(不限)</x:v>
      </x:c>
      <x:c r="F1100" s="10" t="n">
        <x:v>578</x:v>
      </x:c>
      <x:c r="G1100" t="str">
        <x:v>平行志愿投档线2024普通本科.xlsx</x:v>
      </x:c>
    </x:row>
    <x:row r="1101">
      <x:c r="A1101" t="n">
        <x:v>2024</x:v>
      </x:c>
      <x:c r="B1101" t="str">
        <x:v>3301</x:v>
      </x:c>
      <x:c r="C1101" t="str">
        <x:v>石家庄铁道大学</x:v>
      </x:c>
      <x:c r="D1101" t="str">
        <x:v>03</x:v>
      </x:c>
      <x:c r="E1101" t="str">
        <x:v>石家庄铁道大学03专业组(不限)</x:v>
      </x:c>
      <x:c r="F1101" s="10" t="n">
        <x:v>548</x:v>
      </x:c>
      <x:c r="G1101" t="str">
        <x:v>平行志愿投档线2024普通本科.xlsx</x:v>
      </x:c>
    </x:row>
    <x:row r="1102">
      <x:c r="A1102" t="n">
        <x:v>2024</x:v>
      </x:c>
      <x:c r="B1102" t="str">
        <x:v>3301</x:v>
      </x:c>
      <x:c r="C1102" t="str">
        <x:v>石家庄铁道大学</x:v>
      </x:c>
      <x:c r="D1102" t="str">
        <x:v>04</x:v>
      </x:c>
      <x:c r="E1102" t="str">
        <x:v>石家庄铁道大学04专业组(化学)</x:v>
      </x:c>
      <x:c r="F1102" s="10" t="n">
        <x:v>560</x:v>
      </x:c>
      <x:c r="G1102" t="str">
        <x:v>平行志愿投档线2024普通本科.xlsx</x:v>
      </x:c>
    </x:row>
    <x:row r="1103">
      <x:c r="A1103" t="n">
        <x:v>2024</x:v>
      </x:c>
      <x:c r="B1103" t="str">
        <x:v>3302</x:v>
      </x:c>
      <x:c r="C1103" t="str">
        <x:v>河北科技师范学院</x:v>
      </x:c>
      <x:c r="D1103" t="str">
        <x:v>02</x:v>
      </x:c>
      <x:c r="E1103" t="str">
        <x:v>河北科技师范学院02专业组(不限)</x:v>
      </x:c>
      <x:c r="F1103" s="10" t="n">
        <x:v>505</x:v>
      </x:c>
      <x:c r="G1103" t="str">
        <x:v>平行志愿投档线2024普通本科.xlsx</x:v>
      </x:c>
    </x:row>
    <x:row r="1104">
      <x:c r="A1104" t="n">
        <x:v>2024</x:v>
      </x:c>
      <x:c r="B1104" t="str">
        <x:v>3302</x:v>
      </x:c>
      <x:c r="C1104" t="str">
        <x:v>河北科技师范学院</x:v>
      </x:c>
      <x:c r="D1104" t="str">
        <x:v>03</x:v>
      </x:c>
      <x:c r="E1104" t="str">
        <x:v>河北科技师范学院03专业组(不限)</x:v>
      </x:c>
      <x:c r="F1104" s="10" t="n">
        <x:v>508</x:v>
      </x:c>
      <x:c r="G1104" t="str">
        <x:v>平行志愿投档线2024普通本科.xlsx</x:v>
      </x:c>
    </x:row>
    <x:row r="1105">
      <x:c r="A1105" t="n">
        <x:v>2024</x:v>
      </x:c>
      <x:c r="B1105" t="str">
        <x:v>3302</x:v>
      </x:c>
      <x:c r="C1105" t="str">
        <x:v>河北科技师范学院</x:v>
      </x:c>
      <x:c r="D1105" t="str">
        <x:v>04</x:v>
      </x:c>
      <x:c r="E1105" t="str">
        <x:v>河北科技师范学院04专业组(化学)</x:v>
      </x:c>
      <x:c r="F1105" s="10" t="n">
        <x:v>490</x:v>
      </x:c>
      <x:c r="G1105" t="str">
        <x:v>平行志愿投档线2024普通本科.xlsx</x:v>
      </x:c>
    </x:row>
    <x:row r="1106">
      <x:c r="A1106" t="n">
        <x:v>2024</x:v>
      </x:c>
      <x:c r="B1106" t="str">
        <x:v>3303</x:v>
      </x:c>
      <x:c r="C1106" t="str">
        <x:v>河北建筑工程学院</x:v>
      </x:c>
      <x:c r="D1106" t="str">
        <x:v>01</x:v>
      </x:c>
      <x:c r="E1106" t="str">
        <x:v>河北建筑工程学院01专业组(不限)</x:v>
      </x:c>
      <x:c r="F1106" s="10" t="n">
        <x:v>523</x:v>
      </x:c>
      <x:c r="G1106" t="str">
        <x:v>平行志愿投档线2024普通本科.xlsx</x:v>
      </x:c>
    </x:row>
    <x:row r="1107">
      <x:c r="A1107" t="n">
        <x:v>2024</x:v>
      </x:c>
      <x:c r="B1107" t="str">
        <x:v>3303</x:v>
      </x:c>
      <x:c r="C1107" t="str">
        <x:v>河北建筑工程学院</x:v>
      </x:c>
      <x:c r="D1107" t="str">
        <x:v>02</x:v>
      </x:c>
      <x:c r="E1107" t="str">
        <x:v>河北建筑工程学院02专业组(化学)</x:v>
      </x:c>
      <x:c r="F1107" s="10" t="n">
        <x:v>500</x:v>
      </x:c>
      <x:c r="G1107" t="str">
        <x:v>平行志愿投档线2024普通本科.xlsx</x:v>
      </x:c>
    </x:row>
    <x:row r="1108">
      <x:c r="A1108" t="n">
        <x:v>2024</x:v>
      </x:c>
      <x:c r="B1108" t="str">
        <x:v>3304</x:v>
      </x:c>
      <x:c r="C1108" t="str">
        <x:v>河北科技大学</x:v>
      </x:c>
      <x:c r="D1108" t="str">
        <x:v>01</x:v>
      </x:c>
      <x:c r="E1108" t="str">
        <x:v>河北科技大学01专业组(不限)(中外合作办学)</x:v>
      </x:c>
      <x:c r="F1108" s="10" t="n">
        <x:v>524</x:v>
      </x:c>
      <x:c r="G1108" t="str">
        <x:v>平行志愿投档线2024普通本科.xlsx</x:v>
      </x:c>
    </x:row>
    <x:row r="1109">
      <x:c r="A1109" t="n">
        <x:v>2024</x:v>
      </x:c>
      <x:c r="B1109" t="str">
        <x:v>3304</x:v>
      </x:c>
      <x:c r="C1109" t="str">
        <x:v>河北科技大学</x:v>
      </x:c>
      <x:c r="D1109" t="str">
        <x:v>02</x:v>
      </x:c>
      <x:c r="E1109" t="str">
        <x:v>河北科技大学02专业组(化学)</x:v>
      </x:c>
      <x:c r="F1109" s="10" t="n">
        <x:v>531</x:v>
      </x:c>
      <x:c r="G1109" t="str">
        <x:v>平行志愿投档线2024普通本科.xlsx</x:v>
      </x:c>
    </x:row>
    <x:row r="1110">
      <x:c r="A1110" t="n">
        <x:v>2024</x:v>
      </x:c>
      <x:c r="B1110" t="str">
        <x:v>3304</x:v>
      </x:c>
      <x:c r="C1110" t="str">
        <x:v>河北科技大学</x:v>
      </x:c>
      <x:c r="D1110" t="str">
        <x:v>03</x:v>
      </x:c>
      <x:c r="E1110" t="str">
        <x:v>河北科技大学03专业组(化学)(中外合作办学)</x:v>
      </x:c>
      <x:c r="F1110" s="10" t="n">
        <x:v>502</x:v>
      </x:c>
      <x:c r="G1110" t="str">
        <x:v>平行志愿投档线2024普通本科.xlsx</x:v>
      </x:c>
    </x:row>
    <x:row r="1111">
      <x:c r="A1111" t="n">
        <x:v>2024</x:v>
      </x:c>
      <x:c r="B1111" t="str">
        <x:v>3305</x:v>
      </x:c>
      <x:c r="C1111" t="str">
        <x:v>河北地质大学</x:v>
      </x:c>
      <x:c r="D1111" t="str">
        <x:v>02</x:v>
      </x:c>
      <x:c r="E1111" t="str">
        <x:v>河北地质大学02专业组(不限)</x:v>
      </x:c>
      <x:c r="F1111" s="10" t="n">
        <x:v>533</x:v>
      </x:c>
      <x:c r="G1111" t="str">
        <x:v>平行志愿投档线2024普通本科.xlsx</x:v>
      </x:c>
    </x:row>
    <x:row r="1112">
      <x:c r="A1112" t="n">
        <x:v>2024</x:v>
      </x:c>
      <x:c r="B1112" t="str">
        <x:v>3305</x:v>
      </x:c>
      <x:c r="C1112" t="str">
        <x:v>河北地质大学</x:v>
      </x:c>
      <x:c r="D1112" t="str">
        <x:v>03</x:v>
      </x:c>
      <x:c r="E1112" t="str">
        <x:v>河北地质大学03专业组(化学)</x:v>
      </x:c>
      <x:c r="F1112" s="10" t="n">
        <x:v>525</x:v>
      </x:c>
      <x:c r="G1112" t="str">
        <x:v>平行志愿投档线2024普通本科.xlsx</x:v>
      </x:c>
    </x:row>
    <x:row r="1113">
      <x:c r="A1113" t="n">
        <x:v>2024</x:v>
      </x:c>
      <x:c r="B1113" t="str">
        <x:v>3307</x:v>
      </x:c>
      <x:c r="C1113" t="str">
        <x:v>河北工业大学</x:v>
      </x:c>
      <x:c r="D1113" t="str">
        <x:v>02</x:v>
      </x:c>
      <x:c r="E1113" t="str">
        <x:v>河北工业大学02专业组(不限)</x:v>
      </x:c>
      <x:c r="F1113" s="10" t="n">
        <x:v>586</x:v>
      </x:c>
      <x:c r="G1113" t="str">
        <x:v>平行志愿投档线2024普通本科.xlsx</x:v>
      </x:c>
    </x:row>
    <x:row r="1114">
      <x:c r="A1114" t="n">
        <x:v>2024</x:v>
      </x:c>
      <x:c r="B1114" t="str">
        <x:v>3307</x:v>
      </x:c>
      <x:c r="C1114" t="str">
        <x:v>河北工业大学</x:v>
      </x:c>
      <x:c r="D1114" t="str">
        <x:v>03</x:v>
      </x:c>
      <x:c r="E1114" t="str">
        <x:v>河北工业大学03专业组(化学)</x:v>
      </x:c>
      <x:c r="F1114" s="10" t="n">
        <x:v>596</x:v>
      </x:c>
      <x:c r="G1114" t="str">
        <x:v>平行志愿投档线2024普通本科.xlsx</x:v>
      </x:c>
    </x:row>
    <x:row r="1115">
      <x:c r="A1115" t="n">
        <x:v>2024</x:v>
      </x:c>
      <x:c r="B1115" t="str">
        <x:v>3307</x:v>
      </x:c>
      <x:c r="C1115" t="str">
        <x:v>河北工业大学</x:v>
      </x:c>
      <x:c r="D1115" t="str">
        <x:v>04</x:v>
      </x:c>
      <x:c r="E1115" t="str">
        <x:v>河北工业大学04专业组(化学)(中外合作办学)</x:v>
      </x:c>
      <x:c r="F1115" s="10" t="n">
        <x:v>587</x:v>
      </x:c>
      <x:c r="G1115" t="str">
        <x:v>平行志愿投档线2024普通本科.xlsx</x:v>
      </x:c>
    </x:row>
    <x:row r="1116">
      <x:c r="A1116" t="n">
        <x:v>2024</x:v>
      </x:c>
      <x:c r="B1116" t="str">
        <x:v>3310</x:v>
      </x:c>
      <x:c r="C1116" t="str">
        <x:v>河北经贸大学</x:v>
      </x:c>
      <x:c r="D1116" t="str">
        <x:v>03</x:v>
      </x:c>
      <x:c r="E1116" t="str">
        <x:v>河北经贸大学03专业组(不限)</x:v>
      </x:c>
      <x:c r="F1116" s="10" t="n">
        <x:v>532</x:v>
      </x:c>
      <x:c r="G1116" t="str">
        <x:v>平行志愿投档线2024普通本科.xlsx</x:v>
      </x:c>
    </x:row>
    <x:row r="1117">
      <x:c r="A1117" t="n">
        <x:v>2024</x:v>
      </x:c>
      <x:c r="B1117" t="str">
        <x:v>3310</x:v>
      </x:c>
      <x:c r="C1117" t="str">
        <x:v>河北经贸大学</x:v>
      </x:c>
      <x:c r="D1117" t="str">
        <x:v>04</x:v>
      </x:c>
      <x:c r="E1117" t="str">
        <x:v>河北经贸大学04专业组(不限)</x:v>
      </x:c>
      <x:c r="F1117" s="10" t="n">
        <x:v>547</x:v>
      </x:c>
      <x:c r="G1117" t="str">
        <x:v>平行志愿投档线2024普通本科.xlsx</x:v>
      </x:c>
    </x:row>
    <x:row r="1118">
      <x:c r="A1118" t="n">
        <x:v>2024</x:v>
      </x:c>
      <x:c r="B1118" t="str">
        <x:v>3310</x:v>
      </x:c>
      <x:c r="C1118" t="str">
        <x:v>河北经贸大学</x:v>
      </x:c>
      <x:c r="D1118" t="str">
        <x:v>05</x:v>
      </x:c>
      <x:c r="E1118" t="str">
        <x:v>河北经贸大学05专业组(化学)</x:v>
      </x:c>
      <x:c r="F1118" s="10" t="n">
        <x:v>537</x:v>
      </x:c>
      <x:c r="G1118" t="str">
        <x:v>平行志愿投档线2024普通本科.xlsx</x:v>
      </x:c>
    </x:row>
    <x:row r="1119">
      <x:c r="A1119" t="n">
        <x:v>2024</x:v>
      </x:c>
      <x:c r="B1119" t="str">
        <x:v>3311</x:v>
      </x:c>
      <x:c r="C1119" t="str">
        <x:v>华北电力大学(保定)</x:v>
      </x:c>
      <x:c r="D1119" t="str">
        <x:v>02</x:v>
      </x:c>
      <x:c r="E1119" t="str">
        <x:v>华北电力大学(保定)02专业组(不限)</x:v>
      </x:c>
      <x:c r="F1119" s="10" t="n">
        <x:v>595</x:v>
      </x:c>
      <x:c r="G1119" t="str">
        <x:v>平行志愿投档线2024普通本科.xlsx</x:v>
      </x:c>
    </x:row>
    <x:row r="1120">
      <x:c r="A1120" t="n">
        <x:v>2024</x:v>
      </x:c>
      <x:c r="B1120" t="str">
        <x:v>3311</x:v>
      </x:c>
      <x:c r="C1120" t="str">
        <x:v>华北电力大学(保定)</x:v>
      </x:c>
      <x:c r="D1120" t="str">
        <x:v>03</x:v>
      </x:c>
      <x:c r="E1120" t="str">
        <x:v>华北电力大学(保定)03专业组(化学)</x:v>
      </x:c>
      <x:c r="F1120" s="10" t="n">
        <x:v>603</x:v>
      </x:c>
      <x:c r="G1120" t="str">
        <x:v>平行志愿投档线2024普通本科.xlsx</x:v>
      </x:c>
    </x:row>
    <x:row r="1121">
      <x:c r="A1121" t="n">
        <x:v>2024</x:v>
      </x:c>
      <x:c r="B1121" t="str">
        <x:v>3312</x:v>
      </x:c>
      <x:c r="C1121" t="str">
        <x:v>河北大学</x:v>
      </x:c>
      <x:c r="D1121" t="str">
        <x:v>02</x:v>
      </x:c>
      <x:c r="E1121" t="str">
        <x:v>河北大学02专业组(不限)</x:v>
      </x:c>
      <x:c r="F1121" s="10" t="n">
        <x:v>532</x:v>
      </x:c>
      <x:c r="G1121" t="str">
        <x:v>平行志愿投档线2024普通本科.xlsx</x:v>
      </x:c>
    </x:row>
    <x:row r="1122">
      <x:c r="A1122" t="n">
        <x:v>2024</x:v>
      </x:c>
      <x:c r="B1122" t="str">
        <x:v>3312</x:v>
      </x:c>
      <x:c r="C1122" t="str">
        <x:v>河北大学</x:v>
      </x:c>
      <x:c r="D1122" t="str">
        <x:v>03</x:v>
      </x:c>
      <x:c r="E1122" t="str">
        <x:v>河北大学03专业组(化学)</x:v>
      </x:c>
      <x:c r="F1122" s="10" t="n">
        <x:v>563</x:v>
      </x:c>
      <x:c r="G1122" t="str">
        <x:v>平行志愿投档线2024普通本科.xlsx</x:v>
      </x:c>
    </x:row>
    <x:row r="1123">
      <x:c r="A1123" t="n">
        <x:v>2024</x:v>
      </x:c>
      <x:c r="B1123" t="str">
        <x:v>3313</x:v>
      </x:c>
      <x:c r="C1123" t="str">
        <x:v>河北医科大学</x:v>
      </x:c>
      <x:c r="D1123" t="str">
        <x:v>01</x:v>
      </x:c>
      <x:c r="E1123" t="str">
        <x:v>河北医科大学01专业组(化学)</x:v>
      </x:c>
      <x:c r="F1123" s="10" t="n">
        <x:v>555</x:v>
      </x:c>
      <x:c r="G1123" t="str">
        <x:v>平行志愿投档线2024普通本科.xlsx</x:v>
      </x:c>
    </x:row>
    <x:row r="1124">
      <x:c r="A1124" t="n">
        <x:v>2024</x:v>
      </x:c>
      <x:c r="B1124" t="str">
        <x:v>3313</x:v>
      </x:c>
      <x:c r="C1124" t="str">
        <x:v>河北医科大学</x:v>
      </x:c>
      <x:c r="D1124" t="str">
        <x:v>02</x:v>
      </x:c>
      <x:c r="E1124" t="str">
        <x:v>河北医科大学02专业组(化学和生物)</x:v>
      </x:c>
      <x:c r="F1124" s="10" t="n">
        <x:v>538</x:v>
      </x:c>
      <x:c r="G1124" t="str">
        <x:v>平行志愿投档线2024普通本科.xlsx</x:v>
      </x:c>
    </x:row>
    <x:row r="1125">
      <x:c r="A1125" t="n">
        <x:v>2024</x:v>
      </x:c>
      <x:c r="B1125" t="str">
        <x:v>3313</x:v>
      </x:c>
      <x:c r="C1125" t="str">
        <x:v>河北医科大学</x:v>
      </x:c>
      <x:c r="D1125" t="str">
        <x:v>03</x:v>
      </x:c>
      <x:c r="E1125" t="str">
        <x:v>河北医科大学03专业组(生物)</x:v>
      </x:c>
      <x:c r="F1125" s="10" t="n">
        <x:v>561</x:v>
      </x:c>
      <x:c r="G1125" t="str">
        <x:v>平行志愿投档线2024普通本科.xlsx</x:v>
      </x:c>
    </x:row>
    <x:row r="1126">
      <x:c r="A1126" t="n">
        <x:v>2024</x:v>
      </x:c>
      <x:c r="B1126" t="str">
        <x:v>3314</x:v>
      </x:c>
      <x:c r="C1126" t="str">
        <x:v>河北师范大学</x:v>
      </x:c>
      <x:c r="D1126" t="str">
        <x:v>02</x:v>
      </x:c>
      <x:c r="E1126" t="str">
        <x:v>河北师范大学02专业组(不限)</x:v>
      </x:c>
      <x:c r="F1126" s="10" t="n">
        <x:v>539</x:v>
      </x:c>
      <x:c r="G1126" t="str">
        <x:v>平行志愿投档线2024普通本科.xlsx</x:v>
      </x:c>
    </x:row>
    <x:row r="1127">
      <x:c r="A1127" t="n">
        <x:v>2024</x:v>
      </x:c>
      <x:c r="B1127" t="str">
        <x:v>3314</x:v>
      </x:c>
      <x:c r="C1127" t="str">
        <x:v>河北师范大学</x:v>
      </x:c>
      <x:c r="D1127" t="str">
        <x:v>03</x:v>
      </x:c>
      <x:c r="E1127" t="str">
        <x:v>河北师范大学03专业组(化学)</x:v>
      </x:c>
      <x:c r="F1127" s="10" t="n">
        <x:v>545</x:v>
      </x:c>
      <x:c r="G1127" t="str">
        <x:v>平行志愿投档线2024普通本科.xlsx</x:v>
      </x:c>
    </x:row>
    <x:row r="1128">
      <x:c r="A1128" t="n">
        <x:v>2024</x:v>
      </x:c>
      <x:c r="B1128" t="str">
        <x:v>3315</x:v>
      </x:c>
      <x:c r="C1128" t="str">
        <x:v>河北金融学院</x:v>
      </x:c>
      <x:c r="D1128" t="str">
        <x:v>02</x:v>
      </x:c>
      <x:c r="E1128" t="str">
        <x:v>河北金融学院02专业组(不限)</x:v>
      </x:c>
      <x:c r="F1128" s="10" t="n">
        <x:v>517</x:v>
      </x:c>
      <x:c r="G1128" t="str">
        <x:v>平行志愿投档线2024普通本科.xlsx</x:v>
      </x:c>
    </x:row>
    <x:row r="1129">
      <x:c r="A1129" t="n">
        <x:v>2024</x:v>
      </x:c>
      <x:c r="B1129" t="str">
        <x:v>3318</x:v>
      </x:c>
      <x:c r="C1129" t="str">
        <x:v>防灾科技学院</x:v>
      </x:c>
      <x:c r="D1129" t="str">
        <x:v>02</x:v>
      </x:c>
      <x:c r="E1129" t="str">
        <x:v>防灾科技学院02专业组(不限)</x:v>
      </x:c>
      <x:c r="F1129" s="10" t="n">
        <x:v>526</x:v>
      </x:c>
      <x:c r="G1129" t="str">
        <x:v>平行志愿投档线2024普通本科.xlsx</x:v>
      </x:c>
    </x:row>
    <x:row r="1130">
      <x:c r="A1130" t="n">
        <x:v>2024</x:v>
      </x:c>
      <x:c r="B1130" t="str">
        <x:v>3318</x:v>
      </x:c>
      <x:c r="C1130" t="str">
        <x:v>防灾科技学院</x:v>
      </x:c>
      <x:c r="D1130" t="str">
        <x:v>03</x:v>
      </x:c>
      <x:c r="E1130" t="str">
        <x:v>防灾科技学院03专业组(化学)</x:v>
      </x:c>
      <x:c r="F1130" s="10" t="n">
        <x:v>517</x:v>
      </x:c>
      <x:c r="G1130" t="str">
        <x:v>平行志愿投档线2024普通本科.xlsx</x:v>
      </x:c>
    </x:row>
    <x:row r="1131">
      <x:c r="A1131" t="n">
        <x:v>2024</x:v>
      </x:c>
      <x:c r="B1131" t="str">
        <x:v>3320</x:v>
      </x:c>
      <x:c r="C1131" t="str">
        <x:v>河北环境工程学院</x:v>
      </x:c>
      <x:c r="D1131" t="str">
        <x:v>02</x:v>
      </x:c>
      <x:c r="E1131" t="str">
        <x:v>河北环境工程学院02专业组(不限)</x:v>
      </x:c>
      <x:c r="F1131" s="10" t="n">
        <x:v>508</x:v>
      </x:c>
      <x:c r="G1131" t="str">
        <x:v>平行志愿投档线2024普通本科.xlsx</x:v>
      </x:c>
    </x:row>
    <x:row r="1132">
      <x:c r="A1132" t="n">
        <x:v>2024</x:v>
      </x:c>
      <x:c r="B1132" t="str">
        <x:v>3320</x:v>
      </x:c>
      <x:c r="C1132" t="str">
        <x:v>河北环境工程学院</x:v>
      </x:c>
      <x:c r="D1132" t="str">
        <x:v>03</x:v>
      </x:c>
      <x:c r="E1132" t="str">
        <x:v>河北环境工程学院03专业组(化学)</x:v>
      </x:c>
      <x:c r="F1132" s="10" t="n">
        <x:v>493</x:v>
      </x:c>
      <x:c r="G1132" t="str">
        <x:v>平行志愿投档线2024普通本科.xlsx</x:v>
      </x:c>
    </x:row>
    <x:row r="1133">
      <x:c r="A1133" t="n">
        <x:v>2024</x:v>
      </x:c>
      <x:c r="B1133" t="str">
        <x:v>3321</x:v>
      </x:c>
      <x:c r="C1133" t="str">
        <x:v>燕山大学</x:v>
      </x:c>
      <x:c r="D1133" t="str">
        <x:v>02</x:v>
      </x:c>
      <x:c r="E1133" t="str">
        <x:v>燕山大学02专业组(不限)</x:v>
      </x:c>
      <x:c r="F1133" s="10" t="n">
        <x:v>559</x:v>
      </x:c>
      <x:c r="G1133" t="str">
        <x:v>平行志愿投档线2024普通本科.xlsx</x:v>
      </x:c>
    </x:row>
    <x:row r="1134">
      <x:c r="A1134" t="n">
        <x:v>2024</x:v>
      </x:c>
      <x:c r="B1134" t="str">
        <x:v>3321</x:v>
      </x:c>
      <x:c r="C1134" t="str">
        <x:v>燕山大学</x:v>
      </x:c>
      <x:c r="D1134" t="str">
        <x:v>03</x:v>
      </x:c>
      <x:c r="E1134" t="str">
        <x:v>燕山大学03专业组(化学)</x:v>
      </x:c>
      <x:c r="F1134" s="10" t="n">
        <x:v>574</x:v>
      </x:c>
      <x:c r="G1134" t="str">
        <x:v>平行志愿投档线2024普通本科.xlsx</x:v>
      </x:c>
    </x:row>
    <x:row r="1135">
      <x:c r="A1135" t="n">
        <x:v>2024</x:v>
      </x:c>
      <x:c r="B1135" t="str">
        <x:v>3321</x:v>
      </x:c>
      <x:c r="C1135" t="str">
        <x:v>燕山大学</x:v>
      </x:c>
      <x:c r="D1135" t="str">
        <x:v>04</x:v>
      </x:c>
      <x:c r="E1135" t="str">
        <x:v>燕山大学04专业组(化学)(中外合作办学)</x:v>
      </x:c>
      <x:c r="F1135" s="10" t="n">
        <x:v>548</x:v>
      </x:c>
      <x:c r="G1135" t="str">
        <x:v>平行志愿投档线2024普通本科.xlsx</x:v>
      </x:c>
    </x:row>
    <x:row r="1136">
      <x:c r="A1136" t="n">
        <x:v>2024</x:v>
      </x:c>
      <x:c r="B1136" t="str">
        <x:v>3322</x:v>
      </x:c>
      <x:c r="C1136" t="str">
        <x:v>东北大学秦皇岛分校</x:v>
      </x:c>
      <x:c r="D1136" t="str">
        <x:v>02</x:v>
      </x:c>
      <x:c r="E1136" t="str">
        <x:v>东北大学秦皇岛分校02专业组(不限)</x:v>
      </x:c>
      <x:c r="F1136" s="10" t="n">
        <x:v>619</x:v>
      </x:c>
      <x:c r="G1136" t="str">
        <x:v>平行志愿投档线2024普通本科.xlsx</x:v>
      </x:c>
    </x:row>
    <x:row r="1137">
      <x:c r="A1137" t="n">
        <x:v>2024</x:v>
      </x:c>
      <x:c r="B1137" t="str">
        <x:v>3322</x:v>
      </x:c>
      <x:c r="C1137" t="str">
        <x:v>东北大学秦皇岛分校</x:v>
      </x:c>
      <x:c r="D1137" t="str">
        <x:v>03</x:v>
      </x:c>
      <x:c r="E1137" t="str">
        <x:v>东北大学秦皇岛分校03专业组(化学)</x:v>
      </x:c>
      <x:c r="F1137" s="10" t="n">
        <x:v>630</x:v>
      </x:c>
      <x:c r="G1137" t="str">
        <x:v>平行志愿投档线2024普通本科.xlsx</x:v>
      </x:c>
    </x:row>
    <x:row r="1138">
      <x:c r="A1138" t="n">
        <x:v>2024</x:v>
      </x:c>
      <x:c r="B1138" t="str">
        <x:v>3322</x:v>
      </x:c>
      <x:c r="C1138" t="str">
        <x:v>东北大学秦皇岛分校</x:v>
      </x:c>
      <x:c r="D1138" t="str">
        <x:v>04</x:v>
      </x:c>
      <x:c r="E1138" t="str">
        <x:v>东北大学秦皇岛分校04专业组(化学)(中外合作办学)</x:v>
      </x:c>
      <x:c r="F1138" s="10" t="n">
        <x:v>623</x:v>
      </x:c>
      <x:c r="G1138" t="str">
        <x:v>平行志愿投档线2024普通本科.xlsx</x:v>
      </x:c>
    </x:row>
    <x:row r="1139">
      <x:c r="A1139" t="n">
        <x:v>2024</x:v>
      </x:c>
      <x:c r="B1139" t="str">
        <x:v>3326</x:v>
      </x:c>
      <x:c r="C1139" t="str">
        <x:v>河北水利电力学院</x:v>
      </x:c>
      <x:c r="D1139" t="str">
        <x:v>01</x:v>
      </x:c>
      <x:c r="E1139" t="str">
        <x:v>河北水利电力学院01专业组(不限)</x:v>
      </x:c>
      <x:c r="F1139" s="10" t="n">
        <x:v>508</x:v>
      </x:c>
      <x:c r="G1139" t="str">
        <x:v>平行志愿投档线2024普通本科.xlsx</x:v>
      </x:c>
    </x:row>
    <x:row r="1140">
      <x:c r="A1140" t="n">
        <x:v>2024</x:v>
      </x:c>
      <x:c r="B1140" t="str">
        <x:v>3326</x:v>
      </x:c>
      <x:c r="C1140" t="str">
        <x:v>河北水利电力学院</x:v>
      </x:c>
      <x:c r="D1140" t="str">
        <x:v>02</x:v>
      </x:c>
      <x:c r="E1140" t="str">
        <x:v>河北水利电力学院02专业组(化学)</x:v>
      </x:c>
      <x:c r="F1140" s="10" t="n">
        <x:v>497</x:v>
      </x:c>
      <x:c r="G1140" t="str">
        <x:v>平行志愿投档线2024普通本科.xlsx</x:v>
      </x:c>
    </x:row>
    <x:row r="1141">
      <x:c r="A1141" t="n">
        <x:v>2024</x:v>
      </x:c>
      <x:c r="B1141" t="str">
        <x:v>3332</x:v>
      </x:c>
      <x:c r="C1141" t="str">
        <x:v>华北理工大学</x:v>
      </x:c>
      <x:c r="D1141" t="str">
        <x:v>02</x:v>
      </x:c>
      <x:c r="E1141" t="str">
        <x:v>华北理工大学02专业组(不限)</x:v>
      </x:c>
      <x:c r="F1141" s="10" t="n">
        <x:v>543</x:v>
      </x:c>
      <x:c r="G1141" t="str">
        <x:v>平行志愿投档线2024普通本科.xlsx</x:v>
      </x:c>
    </x:row>
    <x:row r="1142">
      <x:c r="A1142" t="n">
        <x:v>2024</x:v>
      </x:c>
      <x:c r="B1142" t="str">
        <x:v>3332</x:v>
      </x:c>
      <x:c r="C1142" t="str">
        <x:v>华北理工大学</x:v>
      </x:c>
      <x:c r="D1142" t="str">
        <x:v>03</x:v>
      </x:c>
      <x:c r="E1142" t="str">
        <x:v>华北理工大学03专业组(化学)</x:v>
      </x:c>
      <x:c r="F1142" s="10" t="n">
        <x:v>540</x:v>
      </x:c>
      <x:c r="G1142" t="str">
        <x:v>平行志愿投档线2024普通本科.xlsx</x:v>
      </x:c>
    </x:row>
    <x:row r="1143">
      <x:c r="A1143" t="n">
        <x:v>2024</x:v>
      </x:c>
      <x:c r="B1143" t="str">
        <x:v>3332</x:v>
      </x:c>
      <x:c r="C1143" t="str">
        <x:v>华北理工大学</x:v>
      </x:c>
      <x:c r="D1143" t="str">
        <x:v>04</x:v>
      </x:c>
      <x:c r="E1143" t="str">
        <x:v>华北理工大学04专业组(化学)</x:v>
      </x:c>
      <x:c r="F1143" s="10" t="n">
        <x:v>534</x:v>
      </x:c>
      <x:c r="G1143" t="str">
        <x:v>平行志愿投档线2024普通本科.xlsx</x:v>
      </x:c>
    </x:row>
    <x:row r="1144">
      <x:c r="A1144" t="n">
        <x:v>2024</x:v>
      </x:c>
      <x:c r="B1144" t="str">
        <x:v>3332</x:v>
      </x:c>
      <x:c r="C1144" t="str">
        <x:v>华北理工大学</x:v>
      </x:c>
      <x:c r="D1144" t="str">
        <x:v>05</x:v>
      </x:c>
      <x:c r="E1144" t="str">
        <x:v>华北理工大学05专业组(化学和生物)</x:v>
      </x:c>
      <x:c r="F1144" s="10" t="n">
        <x:v>580</x:v>
      </x:c>
      <x:c r="G1144" t="str">
        <x:v>平行志愿投档线2024普通本科.xlsx</x:v>
      </x:c>
    </x:row>
    <x:row r="1145">
      <x:c r="A1145" t="n">
        <x:v>2024</x:v>
      </x:c>
      <x:c r="B1145" t="str">
        <x:v>3333</x:v>
      </x:c>
      <x:c r="C1145" t="str">
        <x:v>衡水学院</x:v>
      </x:c>
      <x:c r="D1145" t="str">
        <x:v>03</x:v>
      </x:c>
      <x:c r="E1145" t="str">
        <x:v>衡水学院03专业组(不限)</x:v>
      </x:c>
      <x:c r="F1145" s="10" t="n">
        <x:v>508</x:v>
      </x:c>
      <x:c r="G1145" t="str">
        <x:v>平行志愿投档线2024普通本科.xlsx</x:v>
      </x:c>
    </x:row>
    <x:row r="1146">
      <x:c r="A1146" t="n">
        <x:v>2024</x:v>
      </x:c>
      <x:c r="B1146" t="str">
        <x:v>3333</x:v>
      </x:c>
      <x:c r="C1146" t="str">
        <x:v>衡水学院</x:v>
      </x:c>
      <x:c r="D1146" t="str">
        <x:v>04</x:v>
      </x:c>
      <x:c r="E1146" t="str">
        <x:v>衡水学院04专业组(化学)</x:v>
      </x:c>
      <x:c r="F1146" s="10" t="n">
        <x:v>494</x:v>
      </x:c>
      <x:c r="G1146" t="str">
        <x:v>平行志愿投档线2024普通本科.xlsx</x:v>
      </x:c>
    </x:row>
    <x:row r="1147">
      <x:c r="A1147" t="n">
        <x:v>2024</x:v>
      </x:c>
      <x:c r="B1147" t="str">
        <x:v>3333</x:v>
      </x:c>
      <x:c r="C1147" t="str">
        <x:v>衡水学院</x:v>
      </x:c>
      <x:c r="D1147" t="str">
        <x:v>05</x:v>
      </x:c>
      <x:c r="E1147" t="str">
        <x:v>衡水学院05专业组(化学)(中外合作办学)</x:v>
      </x:c>
      <x:c r="F1147" s="10" t="n">
        <x:v>462</x:v>
      </x:c>
      <x:c r="G1147" t="str">
        <x:v>平行志愿投档线2024普通本科.xlsx</x:v>
      </x:c>
    </x:row>
    <x:row r="1148">
      <x:c r="A1148" t="n">
        <x:v>2024</x:v>
      </x:c>
      <x:c r="B1148" t="str">
        <x:v>3333</x:v>
      </x:c>
      <x:c r="C1148" t="str">
        <x:v>衡水学院</x:v>
      </x:c>
      <x:c r="D1148" t="str">
        <x:v>06</x:v>
      </x:c>
      <x:c r="E1148" t="str">
        <x:v>衡水学院06专业组(生物)</x:v>
      </x:c>
      <x:c r="F1148" s="10" t="n">
        <x:v>507</x:v>
      </x:c>
      <x:c r="G1148" t="str">
        <x:v>平行志愿投档线2024普通本科.xlsx</x:v>
      </x:c>
    </x:row>
    <x:row r="1149">
      <x:c r="A1149" t="n">
        <x:v>2024</x:v>
      </x:c>
      <x:c r="B1149" t="str">
        <x:v>3341</x:v>
      </x:c>
      <x:c r="C1149" t="str">
        <x:v>北华航天工业学院</x:v>
      </x:c>
      <x:c r="D1149" t="str">
        <x:v>02</x:v>
      </x:c>
      <x:c r="E1149" t="str">
        <x:v>北华航天工业学院02专业组(不限)</x:v>
      </x:c>
      <x:c r="F1149" s="10" t="n">
        <x:v>517</x:v>
      </x:c>
      <x:c r="G1149" t="str">
        <x:v>平行志愿投档线2024普通本科.xlsx</x:v>
      </x:c>
    </x:row>
    <x:row r="1150">
      <x:c r="A1150" t="n">
        <x:v>2024</x:v>
      </x:c>
      <x:c r="B1150" t="str">
        <x:v>3341</x:v>
      </x:c>
      <x:c r="C1150" t="str">
        <x:v>北华航天工业学院</x:v>
      </x:c>
      <x:c r="D1150" t="str">
        <x:v>03</x:v>
      </x:c>
      <x:c r="E1150" t="str">
        <x:v>北华航天工业学院03专业组(化学)</x:v>
      </x:c>
      <x:c r="F1150" s="10" t="n">
        <x:v>511</x:v>
      </x:c>
      <x:c r="G1150" t="str">
        <x:v>平行志愿投档线2024普通本科.xlsx</x:v>
      </x:c>
    </x:row>
    <x:row r="1151">
      <x:c r="A1151" t="n">
        <x:v>2024</x:v>
      </x:c>
      <x:c r="B1151" t="str">
        <x:v>3344</x:v>
      </x:c>
      <x:c r="C1151" t="str">
        <x:v>邯郸学院</x:v>
      </x:c>
      <x:c r="D1151" t="str">
        <x:v>02</x:v>
      </x:c>
      <x:c r="E1151" t="str">
        <x:v>邯郸学院02专业组(化学)</x:v>
      </x:c>
      <x:c r="F1151" s="10" t="n">
        <x:v>499</x:v>
      </x:c>
      <x:c r="G1151" t="str">
        <x:v>平行志愿投档线2024普通本科.xlsx</x:v>
      </x:c>
    </x:row>
    <x:row r="1152">
      <x:c r="A1152" t="n">
        <x:v>2024</x:v>
      </x:c>
      <x:c r="B1152" t="str">
        <x:v>3348</x:v>
      </x:c>
      <x:c r="C1152" t="str">
        <x:v>河北中医药大学</x:v>
      </x:c>
      <x:c r="D1152" t="str">
        <x:v>01</x:v>
      </x:c>
      <x:c r="E1152" t="str">
        <x:v>河北中医药大学01专业组(化学)</x:v>
      </x:c>
      <x:c r="F1152" s="10" t="n">
        <x:v>546</x:v>
      </x:c>
      <x:c r="G1152" t="str">
        <x:v>平行志愿投档线2024普通本科.xlsx</x:v>
      </x:c>
    </x:row>
    <x:row r="1153">
      <x:c r="A1153" t="n">
        <x:v>2024</x:v>
      </x:c>
      <x:c r="B1153" t="str">
        <x:v>3348</x:v>
      </x:c>
      <x:c r="C1153" t="str">
        <x:v>河北中医药大学</x:v>
      </x:c>
      <x:c r="D1153" t="str">
        <x:v>02</x:v>
      </x:c>
      <x:c r="E1153" t="str">
        <x:v>河北中医药大学02专业组(生物)</x:v>
      </x:c>
      <x:c r="F1153" s="10" t="n">
        <x:v>555</x:v>
      </x:c>
      <x:c r="G1153" t="str">
        <x:v>平行志愿投档线2024普通本科.xlsx</x:v>
      </x:c>
    </x:row>
    <x:row r="1154">
      <x:c r="A1154" t="n">
        <x:v>2024</x:v>
      </x:c>
      <x:c r="B1154" t="str">
        <x:v>3349</x:v>
      </x:c>
      <x:c r="C1154" t="str">
        <x:v>河北北方学院</x:v>
      </x:c>
      <x:c r="D1154" t="str">
        <x:v>01</x:v>
      </x:c>
      <x:c r="E1154" t="str">
        <x:v>河北北方学院01专业组(化学)</x:v>
      </x:c>
      <x:c r="F1154" s="10" t="n">
        <x:v>528</x:v>
      </x:c>
      <x:c r="G1154" t="str">
        <x:v>平行志愿投档线2024普通本科.xlsx</x:v>
      </x:c>
    </x:row>
    <x:row r="1155">
      <x:c r="A1155" t="n">
        <x:v>2024</x:v>
      </x:c>
      <x:c r="B1155" t="str">
        <x:v>3350</x:v>
      </x:c>
      <x:c r="C1155" t="str">
        <x:v>张家口学院</x:v>
      </x:c>
      <x:c r="D1155" t="str">
        <x:v>02</x:v>
      </x:c>
      <x:c r="E1155" t="str">
        <x:v>张家口学院02专业组(不限)</x:v>
      </x:c>
      <x:c r="F1155" s="10" t="n">
        <x:v>508</x:v>
      </x:c>
      <x:c r="G1155" t="str">
        <x:v>平行志愿投档线2024普通本科.xlsx</x:v>
      </x:c>
    </x:row>
    <x:row r="1156">
      <x:c r="A1156" t="n">
        <x:v>2024</x:v>
      </x:c>
      <x:c r="B1156" t="str">
        <x:v>3351</x:v>
      </x:c>
      <x:c r="C1156" t="str">
        <x:v>河北工程大学</x:v>
      </x:c>
      <x:c r="D1156" t="str">
        <x:v>01</x:v>
      </x:c>
      <x:c r="E1156" t="str">
        <x:v>河北工程大学01专业组(不限)</x:v>
      </x:c>
      <x:c r="F1156" s="10" t="n">
        <x:v>534</x:v>
      </x:c>
      <x:c r="G1156" t="str">
        <x:v>平行志愿投档线2024普通本科.xlsx</x:v>
      </x:c>
    </x:row>
    <x:row r="1157">
      <x:c r="A1157" t="n">
        <x:v>2024</x:v>
      </x:c>
      <x:c r="B1157" t="str">
        <x:v>3351</x:v>
      </x:c>
      <x:c r="C1157" t="str">
        <x:v>河北工程大学</x:v>
      </x:c>
      <x:c r="D1157" t="str">
        <x:v>02</x:v>
      </x:c>
      <x:c r="E1157" t="str">
        <x:v>河北工程大学02专业组(化学)</x:v>
      </x:c>
      <x:c r="F1157" s="10" t="n">
        <x:v>556</x:v>
      </x:c>
      <x:c r="G1157" t="str">
        <x:v>平行志愿投档线2024普通本科.xlsx</x:v>
      </x:c>
    </x:row>
    <x:row r="1158">
      <x:c r="A1158" t="n">
        <x:v>2024</x:v>
      </x:c>
      <x:c r="B1158" t="str">
        <x:v>3351</x:v>
      </x:c>
      <x:c r="C1158" t="str">
        <x:v>河北工程大学</x:v>
      </x:c>
      <x:c r="D1158" t="str">
        <x:v>03</x:v>
      </x:c>
      <x:c r="E1158" t="str">
        <x:v>河北工程大学03专业组(化学)</x:v>
      </x:c>
      <x:c r="F1158" s="10" t="n">
        <x:v>529</x:v>
      </x:c>
      <x:c r="G1158" t="str">
        <x:v>平行志愿投档线2024普通本科.xlsx</x:v>
      </x:c>
    </x:row>
    <x:row r="1159">
      <x:c r="A1159" t="n">
        <x:v>2024</x:v>
      </x:c>
      <x:c r="B1159" t="str">
        <x:v>3353</x:v>
      </x:c>
      <x:c r="C1159" t="str">
        <x:v>承德医学院</x:v>
      </x:c>
      <x:c r="D1159" t="str">
        <x:v>01</x:v>
      </x:c>
      <x:c r="E1159" t="str">
        <x:v>承德医学院01专业组(化学)</x:v>
      </x:c>
      <x:c r="F1159" s="10" t="n">
        <x:v>586</x:v>
      </x:c>
      <x:c r="G1159" t="str">
        <x:v>平行志愿投档线2024普通本科.xlsx</x:v>
      </x:c>
    </x:row>
    <x:row r="1160">
      <x:c r="A1160" t="n">
        <x:v>2024</x:v>
      </x:c>
      <x:c r="B1160" t="str">
        <x:v>3362</x:v>
      </x:c>
      <x:c r="C1160" t="str">
        <x:v>邢台学院</x:v>
      </x:c>
      <x:c r="D1160" t="str">
        <x:v>02</x:v>
      </x:c>
      <x:c r="E1160" t="str">
        <x:v>邢台学院02专业组(不限)</x:v>
      </x:c>
      <x:c r="F1160" s="10" t="n">
        <x:v>508</x:v>
      </x:c>
      <x:c r="G1160" t="str">
        <x:v>平行志愿投档线2024普通本科.xlsx</x:v>
      </x:c>
    </x:row>
    <x:row r="1161">
      <x:c r="A1161" t="n">
        <x:v>2024</x:v>
      </x:c>
      <x:c r="B1161" t="str">
        <x:v>3362</x:v>
      </x:c>
      <x:c r="C1161" t="str">
        <x:v>邢台学院</x:v>
      </x:c>
      <x:c r="D1161" t="str">
        <x:v>03</x:v>
      </x:c>
      <x:c r="E1161" t="str">
        <x:v>邢台学院03专业组(化学)</x:v>
      </x:c>
      <x:c r="F1161" s="10" t="n">
        <x:v>505</x:v>
      </x:c>
      <x:c r="G1161" t="str">
        <x:v>平行志愿投档线2024普通本科.xlsx</x:v>
      </x:c>
    </x:row>
    <x:row r="1162">
      <x:c r="A1162" t="n">
        <x:v>2024</x:v>
      </x:c>
      <x:c r="B1162" t="str">
        <x:v>3365</x:v>
      </x:c>
      <x:c r="C1162" t="str">
        <x:v>沧州师范学院</x:v>
      </x:c>
      <x:c r="D1162" t="str">
        <x:v>02</x:v>
      </x:c>
      <x:c r="E1162" t="str">
        <x:v>沧州师范学院02专业组(化学)</x:v>
      </x:c>
      <x:c r="F1162" s="10" t="n">
        <x:v>503</x:v>
      </x:c>
      <x:c r="G1162" t="str">
        <x:v>平行志愿投档线2024普通本科.xlsx</x:v>
      </x:c>
    </x:row>
    <x:row r="1163">
      <x:c r="A1163" t="n">
        <x:v>2024</x:v>
      </x:c>
      <x:c r="B1163" t="str">
        <x:v>3378</x:v>
      </x:c>
      <x:c r="C1163" t="str">
        <x:v>河北石油职业技术大学</x:v>
      </x:c>
      <x:c r="D1163" t="str">
        <x:v>01</x:v>
      </x:c>
      <x:c r="E1163" t="str">
        <x:v>河北石油职业技术大学01专业组(不限)</x:v>
      </x:c>
      <x:c r="F1163" s="10" t="n">
        <x:v>515</x:v>
      </x:c>
      <x:c r="G1163" t="str">
        <x:v>平行志愿投档线2024普通本科.xlsx</x:v>
      </x:c>
    </x:row>
    <x:row r="1164">
      <x:c r="A1164" t="n">
        <x:v>2024</x:v>
      </x:c>
      <x:c r="B1164" t="str">
        <x:v>3379</x:v>
      </x:c>
      <x:c r="C1164" t="str">
        <x:v>河北科技工程职业技术大学</x:v>
      </x:c>
      <x:c r="D1164" t="str">
        <x:v>02</x:v>
      </x:c>
      <x:c r="E1164" t="str">
        <x:v>河北科技工程职业技术大学02专业组(不限)</x:v>
      </x:c>
      <x:c r="F1164" s="10" t="n">
        <x:v>518</x:v>
      </x:c>
      <x:c r="G1164" t="str">
        <x:v>平行志愿投档线2024普通本科.xlsx</x:v>
      </x:c>
    </x:row>
    <x:row r="1165">
      <x:c r="A1165" t="n">
        <x:v>2024</x:v>
      </x:c>
      <x:c r="B1165" t="str">
        <x:v>3380</x:v>
      </x:c>
      <x:c r="C1165" t="str">
        <x:v>河北工业职业技术大学</x:v>
      </x:c>
      <x:c r="D1165" t="str">
        <x:v>01</x:v>
      </x:c>
      <x:c r="E1165" t="str">
        <x:v>河北工业职业技术大学01专业组(不限)</x:v>
      </x:c>
      <x:c r="F1165" s="10" t="n">
        <x:v>519</x:v>
      </x:c>
      <x:c r="G1165" t="str">
        <x:v>平行志愿投档线2024普通本科.xlsx</x:v>
      </x:c>
    </x:row>
    <x:row r="1166">
      <x:c r="A1166" t="n">
        <x:v>2024</x:v>
      </x:c>
      <x:c r="B1166" t="str">
        <x:v>3380</x:v>
      </x:c>
      <x:c r="C1166" t="str">
        <x:v>河北工业职业技术大学</x:v>
      </x:c>
      <x:c r="D1166" t="str">
        <x:v>02</x:v>
      </x:c>
      <x:c r="E1166" t="str">
        <x:v>河北工业职业技术大学02专业组(化学)</x:v>
      </x:c>
      <x:c r="F1166" s="10" t="n">
        <x:v>494</x:v>
      </x:c>
      <x:c r="G1166" t="str">
        <x:v>平行志愿投档线2024普通本科.xlsx</x:v>
      </x:c>
    </x:row>
    <x:row r="1167">
      <x:c r="A1167" t="n">
        <x:v>2024</x:v>
      </x:c>
      <x:c r="B1167" t="str">
        <x:v>3401</x:v>
      </x:c>
      <x:c r="C1167" t="str">
        <x:v>山西大学</x:v>
      </x:c>
      <x:c r="D1167" t="str">
        <x:v>02</x:v>
      </x:c>
      <x:c r="E1167" t="str">
        <x:v>山西大学02专业组(化学)</x:v>
      </x:c>
      <x:c r="F1167" s="10" t="n">
        <x:v>589</x:v>
      </x:c>
      <x:c r="G1167" t="str">
        <x:v>平行志愿投档线2024普通本科.xlsx</x:v>
      </x:c>
    </x:row>
    <x:row r="1168">
      <x:c r="A1168" t="n">
        <x:v>2024</x:v>
      </x:c>
      <x:c r="B1168" t="str">
        <x:v>3402</x:v>
      </x:c>
      <x:c r="C1168" t="str">
        <x:v>中北大学</x:v>
      </x:c>
      <x:c r="D1168" t="str">
        <x:v>02</x:v>
      </x:c>
      <x:c r="E1168" t="str">
        <x:v>中北大学02专业组(不限)</x:v>
      </x:c>
      <x:c r="F1168" s="10" t="n">
        <x:v>544</x:v>
      </x:c>
      <x:c r="G1168" t="str">
        <x:v>平行志愿投档线2024普通本科.xlsx</x:v>
      </x:c>
    </x:row>
    <x:row r="1169">
      <x:c r="A1169" t="n">
        <x:v>2024</x:v>
      </x:c>
      <x:c r="B1169" t="str">
        <x:v>3402</x:v>
      </x:c>
      <x:c r="C1169" t="str">
        <x:v>中北大学</x:v>
      </x:c>
      <x:c r="D1169" t="str">
        <x:v>03</x:v>
      </x:c>
      <x:c r="E1169" t="str">
        <x:v>中北大学03专业组(化学)</x:v>
      </x:c>
      <x:c r="F1169" s="10" t="n">
        <x:v>566</x:v>
      </x:c>
      <x:c r="G1169" t="str">
        <x:v>平行志愿投档线2024普通本科.xlsx</x:v>
      </x:c>
    </x:row>
    <x:row r="1170">
      <x:c r="A1170" t="n">
        <x:v>2024</x:v>
      </x:c>
      <x:c r="B1170" t="str">
        <x:v>3403</x:v>
      </x:c>
      <x:c r="C1170" t="str">
        <x:v>山西财经大学</x:v>
      </x:c>
      <x:c r="D1170" t="str">
        <x:v>03</x:v>
      </x:c>
      <x:c r="E1170" t="str">
        <x:v>山西财经大学03专业组(不限)</x:v>
      </x:c>
      <x:c r="F1170" s="10" t="n">
        <x:v>550</x:v>
      </x:c>
      <x:c r="G1170" t="str">
        <x:v>平行志愿投档线2024普通本科.xlsx</x:v>
      </x:c>
    </x:row>
    <x:row r="1171">
      <x:c r="A1171" t="n">
        <x:v>2024</x:v>
      </x:c>
      <x:c r="B1171" t="str">
        <x:v>3403</x:v>
      </x:c>
      <x:c r="C1171" t="str">
        <x:v>山西财经大学</x:v>
      </x:c>
      <x:c r="D1171" t="str">
        <x:v>04</x:v>
      </x:c>
      <x:c r="E1171" t="str">
        <x:v>山西财经大学04专业组(不限)</x:v>
      </x:c>
      <x:c r="F1171" s="10" t="n">
        <x:v>540</x:v>
      </x:c>
      <x:c r="G1171" t="str">
        <x:v>平行志愿投档线2024普通本科.xlsx</x:v>
      </x:c>
    </x:row>
    <x:row r="1172">
      <x:c r="A1172" t="n">
        <x:v>2024</x:v>
      </x:c>
      <x:c r="B1172" t="str">
        <x:v>3403</x:v>
      </x:c>
      <x:c r="C1172" t="str">
        <x:v>山西财经大学</x:v>
      </x:c>
      <x:c r="D1172" t="str">
        <x:v>05</x:v>
      </x:c>
      <x:c r="E1172" t="str">
        <x:v>山西财经大学05专业组(不限)(中外合作办学)</x:v>
      </x:c>
      <x:c r="F1172" s="10" t="n">
        <x:v>544</x:v>
      </x:c>
      <x:c r="G1172" t="str">
        <x:v>平行志愿投档线2024普通本科.xlsx</x:v>
      </x:c>
    </x:row>
    <x:row r="1173">
      <x:c r="A1173" t="n">
        <x:v>2024</x:v>
      </x:c>
      <x:c r="B1173" t="str">
        <x:v>3403</x:v>
      </x:c>
      <x:c r="C1173" t="str">
        <x:v>山西财经大学</x:v>
      </x:c>
      <x:c r="D1173" t="str">
        <x:v>06</x:v>
      </x:c>
      <x:c r="E1173" t="str">
        <x:v>山西财经大学06专业组(化学)</x:v>
      </x:c>
      <x:c r="F1173" s="10" t="n">
        <x:v>546</x:v>
      </x:c>
      <x:c r="G1173" t="str">
        <x:v>平行志愿投档线2024普通本科.xlsx</x:v>
      </x:c>
    </x:row>
    <x:row r="1174">
      <x:c r="A1174" t="n">
        <x:v>2024</x:v>
      </x:c>
      <x:c r="B1174" t="str">
        <x:v>3404</x:v>
      </x:c>
      <x:c r="C1174" t="str">
        <x:v>太原科技大学</x:v>
      </x:c>
      <x:c r="D1174" t="str">
        <x:v>02</x:v>
      </x:c>
      <x:c r="E1174" t="str">
        <x:v>太原科技大学02专业组(不限)</x:v>
      </x:c>
      <x:c r="F1174" s="10" t="n">
        <x:v>548</x:v>
      </x:c>
      <x:c r="G1174" t="str">
        <x:v>平行志愿投档线2024普通本科.xlsx</x:v>
      </x:c>
    </x:row>
    <x:row r="1175">
      <x:c r="A1175" t="n">
        <x:v>2024</x:v>
      </x:c>
      <x:c r="B1175" t="str">
        <x:v>3404</x:v>
      </x:c>
      <x:c r="C1175" t="str">
        <x:v>太原科技大学</x:v>
      </x:c>
      <x:c r="D1175" t="str">
        <x:v>03</x:v>
      </x:c>
      <x:c r="E1175" t="str">
        <x:v>太原科技大学03专业组(化学)</x:v>
      </x:c>
      <x:c r="F1175" s="10" t="n">
        <x:v>535</x:v>
      </x:c>
      <x:c r="G1175" t="str">
        <x:v>平行志愿投档线2024普通本科.xlsx</x:v>
      </x:c>
    </x:row>
    <x:row r="1176">
      <x:c r="A1176" t="n">
        <x:v>2024</x:v>
      </x:c>
      <x:c r="B1176" t="str">
        <x:v>3405</x:v>
      </x:c>
      <x:c r="C1176" t="str">
        <x:v>太原理工大学</x:v>
      </x:c>
      <x:c r="D1176" t="str">
        <x:v>02</x:v>
      </x:c>
      <x:c r="E1176" t="str">
        <x:v>太原理工大学02专业组(不限)</x:v>
      </x:c>
      <x:c r="F1176" s="10" t="n">
        <x:v>593</x:v>
      </x:c>
      <x:c r="G1176" t="str">
        <x:v>平行志愿投档线2024普通本科.xlsx</x:v>
      </x:c>
    </x:row>
    <x:row r="1177">
      <x:c r="A1177" t="n">
        <x:v>2024</x:v>
      </x:c>
      <x:c r="B1177" t="str">
        <x:v>3405</x:v>
      </x:c>
      <x:c r="C1177" t="str">
        <x:v>太原理工大学</x:v>
      </x:c>
      <x:c r="D1177" t="str">
        <x:v>03</x:v>
      </x:c>
      <x:c r="E1177" t="str">
        <x:v>太原理工大学03专业组(化学)</x:v>
      </x:c>
      <x:c r="F1177" s="10" t="n">
        <x:v>595</x:v>
      </x:c>
      <x:c r="G1177" t="str">
        <x:v>平行志愿投档线2024普通本科.xlsx</x:v>
      </x:c>
    </x:row>
    <x:row r="1178">
      <x:c r="A1178" t="n">
        <x:v>2024</x:v>
      </x:c>
      <x:c r="B1178" t="str">
        <x:v>3406</x:v>
      </x:c>
      <x:c r="C1178" t="str">
        <x:v>太原工业学院</x:v>
      </x:c>
      <x:c r="D1178" t="str">
        <x:v>02</x:v>
      </x:c>
      <x:c r="E1178" t="str">
        <x:v>太原工业学院02专业组(不限)</x:v>
      </x:c>
      <x:c r="F1178" s="10" t="n">
        <x:v>509</x:v>
      </x:c>
      <x:c r="G1178" t="str">
        <x:v>平行志愿投档线2024普通本科.xlsx</x:v>
      </x:c>
    </x:row>
    <x:row r="1179">
      <x:c r="A1179" t="n">
        <x:v>2024</x:v>
      </x:c>
      <x:c r="B1179" t="str">
        <x:v>3406</x:v>
      </x:c>
      <x:c r="C1179" t="str">
        <x:v>太原工业学院</x:v>
      </x:c>
      <x:c r="D1179" t="str">
        <x:v>03</x:v>
      </x:c>
      <x:c r="E1179" t="str">
        <x:v>太原工业学院03专业组(化学)</x:v>
      </x:c>
      <x:c r="F1179" s="10" t="n">
        <x:v>496</x:v>
      </x:c>
      <x:c r="G1179" t="str">
        <x:v>平行志愿投档线2024普通本科.xlsx</x:v>
      </x:c>
    </x:row>
    <x:row r="1180">
      <x:c r="A1180" t="n">
        <x:v>2024</x:v>
      </x:c>
      <x:c r="B1180" t="str">
        <x:v>3407</x:v>
      </x:c>
      <x:c r="C1180" t="str">
        <x:v>山西医科大学</x:v>
      </x:c>
      <x:c r="D1180" t="str">
        <x:v>01</x:v>
      </x:c>
      <x:c r="E1180" t="str">
        <x:v>山西医科大学01专业组(化学和生物)</x:v>
      </x:c>
      <x:c r="F1180" s="10" t="n">
        <x:v>581</x:v>
      </x:c>
      <x:c r="G1180" t="str">
        <x:v>平行志愿投档线2024普通本科.xlsx</x:v>
      </x:c>
    </x:row>
    <x:row r="1181">
      <x:c r="A1181" t="n">
        <x:v>2024</x:v>
      </x:c>
      <x:c r="B1181" t="str">
        <x:v>3407</x:v>
      </x:c>
      <x:c r="C1181" t="str">
        <x:v>山西医科大学</x:v>
      </x:c>
      <x:c r="D1181" t="str">
        <x:v>02</x:v>
      </x:c>
      <x:c r="E1181" t="str">
        <x:v>山西医科大学02专业组(生物)</x:v>
      </x:c>
      <x:c r="F1181" s="10" t="n">
        <x:v>558</x:v>
      </x:c>
      <x:c r="G1181" t="str">
        <x:v>平行志愿投档线2024普通本科.xlsx</x:v>
      </x:c>
    </x:row>
    <x:row r="1182">
      <x:c r="A1182" t="n">
        <x:v>2024</x:v>
      </x:c>
      <x:c r="B1182" t="str">
        <x:v>3408</x:v>
      </x:c>
      <x:c r="C1182" t="str">
        <x:v>山西中医药大学</x:v>
      </x:c>
      <x:c r="D1182" t="str">
        <x:v>02</x:v>
      </x:c>
      <x:c r="E1182" t="str">
        <x:v>山西中医药大学02专业组(化学)</x:v>
      </x:c>
      <x:c r="F1182" s="10" t="n">
        <x:v>533</x:v>
      </x:c>
      <x:c r="G1182" t="str">
        <x:v>平行志愿投档线2024普通本科.xlsx</x:v>
      </x:c>
    </x:row>
    <x:row r="1183">
      <x:c r="A1183" t="n">
        <x:v>2024</x:v>
      </x:c>
      <x:c r="B1183" t="str">
        <x:v>3408</x:v>
      </x:c>
      <x:c r="C1183" t="str">
        <x:v>山西中医药大学</x:v>
      </x:c>
      <x:c r="D1183" t="str">
        <x:v>03</x:v>
      </x:c>
      <x:c r="E1183" t="str">
        <x:v>山西中医药大学03专业组(生物)</x:v>
      </x:c>
      <x:c r="F1183" s="10" t="n">
        <x:v>565</x:v>
      </x:c>
      <x:c r="G1183" t="str">
        <x:v>平行志愿投档线2024普通本科.xlsx</x:v>
      </x:c>
    </x:row>
    <x:row r="1184">
      <x:c r="A1184" t="n">
        <x:v>2024</x:v>
      </x:c>
      <x:c r="B1184" t="str">
        <x:v>3410</x:v>
      </x:c>
      <x:c r="C1184" t="str">
        <x:v>山西农业大学</x:v>
      </x:c>
      <x:c r="D1184" t="str">
        <x:v>04</x:v>
      </x:c>
      <x:c r="E1184" t="str">
        <x:v>山西农业大学04专业组(不限)</x:v>
      </x:c>
      <x:c r="F1184" s="10" t="n">
        <x:v>535</x:v>
      </x:c>
      <x:c r="G1184" t="str">
        <x:v>平行志愿投档线2024普通本科.xlsx</x:v>
      </x:c>
    </x:row>
    <x:row r="1185">
      <x:c r="A1185" t="n">
        <x:v>2024</x:v>
      </x:c>
      <x:c r="B1185" t="str">
        <x:v>3410</x:v>
      </x:c>
      <x:c r="C1185" t="str">
        <x:v>山西农业大学</x:v>
      </x:c>
      <x:c r="D1185" t="str">
        <x:v>05</x:v>
      </x:c>
      <x:c r="E1185" t="str">
        <x:v>山西农业大学05专业组(化学)</x:v>
      </x:c>
      <x:c r="F1185" s="10" t="n">
        <x:v>515</x:v>
      </x:c>
      <x:c r="G1185" t="str">
        <x:v>平行志愿投档线2024普通本科.xlsx</x:v>
      </x:c>
    </x:row>
    <x:row r="1186">
      <x:c r="A1186" t="n">
        <x:v>2024</x:v>
      </x:c>
      <x:c r="B1186" t="str">
        <x:v>3410</x:v>
      </x:c>
      <x:c r="C1186" t="str">
        <x:v>山西农业大学</x:v>
      </x:c>
      <x:c r="D1186" t="str">
        <x:v>06</x:v>
      </x:c>
      <x:c r="E1186" t="str">
        <x:v>山西农业大学06专业组(化学和生物)</x:v>
      </x:c>
      <x:c r="F1186" s="10" t="n">
        <x:v>506</x:v>
      </x:c>
      <x:c r="G1186" t="str">
        <x:v>平行志愿投档线2024普通本科.xlsx</x:v>
      </x:c>
    </x:row>
    <x:row r="1187">
      <x:c r="A1187" t="n">
        <x:v>2024</x:v>
      </x:c>
      <x:c r="B1187" t="str">
        <x:v>3410</x:v>
      </x:c>
      <x:c r="C1187" t="str">
        <x:v>山西农业大学</x:v>
      </x:c>
      <x:c r="D1187" t="str">
        <x:v>07</x:v>
      </x:c>
      <x:c r="E1187" t="str">
        <x:v>山西农业大学07专业组(化学和生物)</x:v>
      </x:c>
      <x:c r="F1187" s="10" t="n">
        <x:v>507</x:v>
      </x:c>
      <x:c r="G1187" t="str">
        <x:v>平行志愿投档线2024普通本科.xlsx</x:v>
      </x:c>
    </x:row>
    <x:row r="1188">
      <x:c r="A1188" t="n">
        <x:v>2024</x:v>
      </x:c>
      <x:c r="B1188" t="str">
        <x:v>3412</x:v>
      </x:c>
      <x:c r="C1188" t="str">
        <x:v>山西传媒学院</x:v>
      </x:c>
      <x:c r="D1188" t="str">
        <x:v>02</x:v>
      </x:c>
      <x:c r="E1188" t="str">
        <x:v>山西传媒学院02专业组(不限)</x:v>
      </x:c>
      <x:c r="F1188" s="10" t="n">
        <x:v>504</x:v>
      </x:c>
      <x:c r="G1188" t="str">
        <x:v>平行志愿投档线2024普通本科.xlsx</x:v>
      </x:c>
    </x:row>
    <x:row r="1189">
      <x:c r="A1189" t="n">
        <x:v>2024</x:v>
      </x:c>
      <x:c r="B1189" t="str">
        <x:v>3412</x:v>
      </x:c>
      <x:c r="C1189" t="str">
        <x:v>山西传媒学院</x:v>
      </x:c>
      <x:c r="D1189" t="str">
        <x:v>03</x:v>
      </x:c>
      <x:c r="E1189" t="str">
        <x:v>山西传媒学院03专业组(化学)</x:v>
      </x:c>
      <x:c r="F1189" s="10" t="n">
        <x:v>498</x:v>
      </x:c>
      <x:c r="G1189" t="str">
        <x:v>平行志愿投档线2024普通本科.xlsx</x:v>
      </x:c>
    </x:row>
    <x:row r="1190">
      <x:c r="A1190" t="n">
        <x:v>2024</x:v>
      </x:c>
      <x:c r="B1190" t="str">
        <x:v>3413</x:v>
      </x:c>
      <x:c r="C1190" t="str">
        <x:v>忻州师范学院</x:v>
      </x:c>
      <x:c r="D1190" t="str">
        <x:v>01</x:v>
      </x:c>
      <x:c r="E1190" t="str">
        <x:v>忻州师范学院01专业组(不限)</x:v>
      </x:c>
      <x:c r="F1190" s="10" t="n">
        <x:v>508</x:v>
      </x:c>
      <x:c r="G1190" t="str">
        <x:v>平行志愿投档线2024普通本科.xlsx</x:v>
      </x:c>
    </x:row>
    <x:row r="1191">
      <x:c r="A1191" t="n">
        <x:v>2024</x:v>
      </x:c>
      <x:c r="B1191" t="str">
        <x:v>3413</x:v>
      </x:c>
      <x:c r="C1191" t="str">
        <x:v>忻州师范学院</x:v>
      </x:c>
      <x:c r="D1191" t="str">
        <x:v>02</x:v>
      </x:c>
      <x:c r="E1191" t="str">
        <x:v>忻州师范学院02专业组(化学)</x:v>
      </x:c>
      <x:c r="F1191" s="10" t="n">
        <x:v>491</x:v>
      </x:c>
      <x:c r="G1191" t="str">
        <x:v>平行志愿投档线2024普通本科.xlsx</x:v>
      </x:c>
    </x:row>
    <x:row r="1192">
      <x:c r="A1192" t="n">
        <x:v>2024</x:v>
      </x:c>
      <x:c r="B1192" t="str">
        <x:v>3413</x:v>
      </x:c>
      <x:c r="C1192" t="str">
        <x:v>忻州师范学院</x:v>
      </x:c>
      <x:c r="D1192" t="str">
        <x:v>03</x:v>
      </x:c>
      <x:c r="E1192" t="str">
        <x:v>忻州师范学院03专业组(地理)</x:v>
      </x:c>
      <x:c r="F1192" s="10" t="n">
        <x:v>507</x:v>
      </x:c>
      <x:c r="G1192" t="str">
        <x:v>平行志愿投档线2024普通本科.xlsx</x:v>
      </x:c>
    </x:row>
    <x:row r="1193">
      <x:c r="A1193" t="n">
        <x:v>2024</x:v>
      </x:c>
      <x:c r="B1193" t="str">
        <x:v>3415</x:v>
      </x:c>
      <x:c r="C1193" t="str">
        <x:v>山西师范大学</x:v>
      </x:c>
      <x:c r="D1193" t="str">
        <x:v>04</x:v>
      </x:c>
      <x:c r="E1193" t="str">
        <x:v>山西师范大学04专业组(不限)</x:v>
      </x:c>
      <x:c r="F1193" s="10" t="n">
        <x:v>541</x:v>
      </x:c>
      <x:c r="G1193" t="str">
        <x:v>平行志愿投档线2024普通本科.xlsx</x:v>
      </x:c>
    </x:row>
    <x:row r="1194">
      <x:c r="A1194" t="n">
        <x:v>2024</x:v>
      </x:c>
      <x:c r="B1194" t="str">
        <x:v>3415</x:v>
      </x:c>
      <x:c r="C1194" t="str">
        <x:v>山西师范大学</x:v>
      </x:c>
      <x:c r="D1194" t="str">
        <x:v>05</x:v>
      </x:c>
      <x:c r="E1194" t="str">
        <x:v>山西师范大学05专业组(化学)</x:v>
      </x:c>
      <x:c r="F1194" s="10" t="n">
        <x:v>464</x:v>
      </x:c>
      <x:c r="G1194" t="str">
        <x:v>平行志愿投档线2024普通本科.xlsx</x:v>
      </x:c>
    </x:row>
    <x:row r="1195">
      <x:c r="A1195" t="n">
        <x:v>2024</x:v>
      </x:c>
      <x:c r="B1195" t="str">
        <x:v>3415</x:v>
      </x:c>
      <x:c r="C1195" t="str">
        <x:v>山西师范大学</x:v>
      </x:c>
      <x:c r="D1195" t="str">
        <x:v>06</x:v>
      </x:c>
      <x:c r="E1195" t="str">
        <x:v>山西师范大学06专业组(地理)</x:v>
      </x:c>
      <x:c r="F1195" s="10" t="n">
        <x:v>550</x:v>
      </x:c>
      <x:c r="G1195" t="str">
        <x:v>平行志愿投档线2024普通本科.xlsx</x:v>
      </x:c>
    </x:row>
    <x:row r="1196">
      <x:c r="A1196" t="n">
        <x:v>2024</x:v>
      </x:c>
      <x:c r="B1196" t="str">
        <x:v>3416</x:v>
      </x:c>
      <x:c r="C1196" t="str">
        <x:v>太原师范学院</x:v>
      </x:c>
      <x:c r="D1196" t="str">
        <x:v>06</x:v>
      </x:c>
      <x:c r="E1196" t="str">
        <x:v>太原师范学院06专业组(化学)</x:v>
      </x:c>
      <x:c r="F1196" s="10" t="n">
        <x:v>514</x:v>
      </x:c>
      <x:c r="G1196" t="str">
        <x:v>平行志愿投档线2024普通本科.xlsx</x:v>
      </x:c>
    </x:row>
    <x:row r="1197">
      <x:c r="A1197" t="n">
        <x:v>2024</x:v>
      </x:c>
      <x:c r="B1197" t="str">
        <x:v>3416</x:v>
      </x:c>
      <x:c r="C1197" t="str">
        <x:v>太原师范学院</x:v>
      </x:c>
      <x:c r="D1197" t="str">
        <x:v>07</x:v>
      </x:c>
      <x:c r="E1197" t="str">
        <x:v>太原师范学院07专业组(化学)</x:v>
      </x:c>
      <x:c r="F1197" s="10" t="n">
        <x:v>514</x:v>
      </x:c>
      <x:c r="G1197" t="str">
        <x:v>平行志愿投档线2024普通本科.xlsx</x:v>
      </x:c>
    </x:row>
    <x:row r="1198">
      <x:c r="A1198" t="n">
        <x:v>2024</x:v>
      </x:c>
      <x:c r="B1198" t="str">
        <x:v>3416</x:v>
      </x:c>
      <x:c r="C1198" t="str">
        <x:v>太原师范学院</x:v>
      </x:c>
      <x:c r="D1198" t="str">
        <x:v>08</x:v>
      </x:c>
      <x:c r="E1198" t="str">
        <x:v>太原师范学院08专业组(化学)</x:v>
      </x:c>
      <x:c r="F1198" s="10" t="n">
        <x:v>526</x:v>
      </x:c>
      <x:c r="G1198" t="str">
        <x:v>平行志愿投档线2024普通本科.xlsx</x:v>
      </x:c>
    </x:row>
    <x:row r="1199">
      <x:c r="A1199" t="n">
        <x:v>2024</x:v>
      </x:c>
      <x:c r="B1199" t="str">
        <x:v>3416</x:v>
      </x:c>
      <x:c r="C1199" t="str">
        <x:v>太原师范学院</x:v>
      </x:c>
      <x:c r="D1199" t="str">
        <x:v>09</x:v>
      </x:c>
      <x:c r="E1199" t="str">
        <x:v>太原师范学院09专业组(地理)</x:v>
      </x:c>
      <x:c r="F1199" s="10" t="n">
        <x:v>513</x:v>
      </x:c>
      <x:c r="G1199" t="str">
        <x:v>平行志愿投档线2024普通本科.xlsx</x:v>
      </x:c>
    </x:row>
    <x:row r="1200">
      <x:c r="A1200" t="n">
        <x:v>2024</x:v>
      </x:c>
      <x:c r="B1200" t="str">
        <x:v>3417</x:v>
      </x:c>
      <x:c r="C1200" t="str">
        <x:v>山西大同大学</x:v>
      </x:c>
      <x:c r="D1200" t="str">
        <x:v>03</x:v>
      </x:c>
      <x:c r="E1200" t="str">
        <x:v>山西大同大学03专业组(化学和生物)</x:v>
      </x:c>
      <x:c r="F1200" s="10" t="n">
        <x:v>570</x:v>
      </x:c>
      <x:c r="G1200" t="str">
        <x:v>平行志愿投档线2024普通本科.xlsx</x:v>
      </x:c>
    </x:row>
    <x:row r="1201">
      <x:c r="A1201" t="n">
        <x:v>2024</x:v>
      </x:c>
      <x:c r="B1201" t="str">
        <x:v>3418</x:v>
      </x:c>
      <x:c r="C1201" t="str">
        <x:v>运城学院</x:v>
      </x:c>
      <x:c r="D1201" t="str">
        <x:v>03</x:v>
      </x:c>
      <x:c r="E1201" t="str">
        <x:v>运城学院03专业组(不限)</x:v>
      </x:c>
      <x:c r="F1201" s="10" t="n">
        <x:v>506</x:v>
      </x:c>
      <x:c r="G1201" t="str">
        <x:v>平行志愿投档线2024普通本科.xlsx</x:v>
      </x:c>
    </x:row>
    <x:row r="1202">
      <x:c r="A1202" t="n">
        <x:v>2024</x:v>
      </x:c>
      <x:c r="B1202" t="str">
        <x:v>3418</x:v>
      </x:c>
      <x:c r="C1202" t="str">
        <x:v>运城学院</x:v>
      </x:c>
      <x:c r="D1202" t="str">
        <x:v>04</x:v>
      </x:c>
      <x:c r="E1202" t="str">
        <x:v>运城学院04专业组(化学)</x:v>
      </x:c>
      <x:c r="F1202" s="10" t="n">
        <x:v>493</x:v>
      </x:c>
      <x:c r="G1202" t="str">
        <x:v>平行志愿投档线2024普通本科.xlsx</x:v>
      </x:c>
    </x:row>
    <x:row r="1203">
      <x:c r="A1203" t="n">
        <x:v>2024</x:v>
      </x:c>
      <x:c r="B1203" t="str">
        <x:v>3418</x:v>
      </x:c>
      <x:c r="C1203" t="str">
        <x:v>运城学院</x:v>
      </x:c>
      <x:c r="D1203" t="str">
        <x:v>05</x:v>
      </x:c>
      <x:c r="E1203" t="str">
        <x:v>运城学院05专业组(生物)</x:v>
      </x:c>
      <x:c r="F1203" s="10" t="n">
        <x:v>506</x:v>
      </x:c>
      <x:c r="G1203" t="str">
        <x:v>平行志愿投档线2024普通本科.xlsx</x:v>
      </x:c>
    </x:row>
    <x:row r="1204">
      <x:c r="A1204" t="n">
        <x:v>2024</x:v>
      </x:c>
      <x:c r="B1204" t="str">
        <x:v>3429</x:v>
      </x:c>
      <x:c r="C1204" t="str">
        <x:v>山西工程科技职业大学</x:v>
      </x:c>
      <x:c r="D1204" t="str">
        <x:v>02</x:v>
      </x:c>
      <x:c r="E1204" t="str">
        <x:v>山西工程科技职业大学02专业组(不限)</x:v>
      </x:c>
      <x:c r="F1204" s="10" t="n">
        <x:v>508</x:v>
      </x:c>
      <x:c r="G1204" t="str">
        <x:v>平行志愿投档线2024普通本科.xlsx</x:v>
      </x:c>
    </x:row>
    <x:row r="1205">
      <x:c r="A1205" t="n">
        <x:v>2024</x:v>
      </x:c>
      <x:c r="B1205" t="str">
        <x:v>3431</x:v>
      </x:c>
      <x:c r="C1205" t="str">
        <x:v>吕梁学院</x:v>
      </x:c>
      <x:c r="D1205" t="str">
        <x:v>05</x:v>
      </x:c>
      <x:c r="E1205" t="str">
        <x:v>吕梁学院05专业组(不限)</x:v>
      </x:c>
      <x:c r="F1205" s="10" t="n">
        <x:v>508</x:v>
      </x:c>
      <x:c r="G1205" t="str">
        <x:v>平行志愿投档线2024普通本科.xlsx</x:v>
      </x:c>
    </x:row>
    <x:row r="1206">
      <x:c r="A1206" t="n">
        <x:v>2024</x:v>
      </x:c>
      <x:c r="B1206" t="str">
        <x:v>3431</x:v>
      </x:c>
      <x:c r="C1206" t="str">
        <x:v>吕梁学院</x:v>
      </x:c>
      <x:c r="D1206" t="str">
        <x:v>06</x:v>
      </x:c>
      <x:c r="E1206" t="str">
        <x:v>吕梁学院06专业组(化学)</x:v>
      </x:c>
      <x:c r="F1206" s="10" t="n">
        <x:v>484</x:v>
      </x:c>
      <x:c r="G1206" t="str">
        <x:v>平行志愿投档线2024普通本科.xlsx</x:v>
      </x:c>
    </x:row>
    <x:row r="1207">
      <x:c r="A1207" t="n">
        <x:v>2024</x:v>
      </x:c>
      <x:c r="B1207" t="str">
        <x:v>3431</x:v>
      </x:c>
      <x:c r="C1207" t="str">
        <x:v>吕梁学院</x:v>
      </x:c>
      <x:c r="D1207" t="str">
        <x:v>07</x:v>
      </x:c>
      <x:c r="E1207" t="str">
        <x:v>吕梁学院07专业组(生物)</x:v>
      </x:c>
      <x:c r="F1207" s="10" t="n">
        <x:v>506</x:v>
      </x:c>
      <x:c r="G1207" t="str">
        <x:v>平行志愿投档线2024普通本科.xlsx</x:v>
      </x:c>
    </x:row>
    <x:row r="1208">
      <x:c r="A1208" t="n">
        <x:v>2024</x:v>
      </x:c>
      <x:c r="B1208" t="str">
        <x:v>3431</x:v>
      </x:c>
      <x:c r="C1208" t="str">
        <x:v>吕梁学院</x:v>
      </x:c>
      <x:c r="D1208" t="str">
        <x:v>08</x:v>
      </x:c>
      <x:c r="E1208" t="str">
        <x:v>吕梁学院08专业组(地理)</x:v>
      </x:c>
      <x:c r="F1208" s="10" t="n">
        <x:v>507</x:v>
      </x:c>
      <x:c r="G1208" t="str">
        <x:v>平行志愿投档线2024普通本科.xlsx</x:v>
      </x:c>
    </x:row>
    <x:row r="1209">
      <x:c r="A1209" t="n">
        <x:v>2024</x:v>
      </x:c>
      <x:c r="B1209" t="str">
        <x:v>3432</x:v>
      </x:c>
      <x:c r="C1209" t="str">
        <x:v>晋中学院</x:v>
      </x:c>
      <x:c r="D1209" t="str">
        <x:v>02</x:v>
      </x:c>
      <x:c r="E1209" t="str">
        <x:v>晋中学院02专业组(不限)</x:v>
      </x:c>
      <x:c r="F1209" s="10" t="n">
        <x:v>506</x:v>
      </x:c>
      <x:c r="G1209" t="str">
        <x:v>平行志愿投档线2024普通本科.xlsx</x:v>
      </x:c>
    </x:row>
    <x:row r="1210">
      <x:c r="A1210" t="n">
        <x:v>2024</x:v>
      </x:c>
      <x:c r="B1210" t="str">
        <x:v>3432</x:v>
      </x:c>
      <x:c r="C1210" t="str">
        <x:v>晋中学院</x:v>
      </x:c>
      <x:c r="D1210" t="str">
        <x:v>03</x:v>
      </x:c>
      <x:c r="E1210" t="str">
        <x:v>晋中学院03专业组(化学)</x:v>
      </x:c>
      <x:c r="F1210" s="10" t="n">
        <x:v>491</x:v>
      </x:c>
      <x:c r="G1210" t="str">
        <x:v>平行志愿投档线2024普通本科.xlsx</x:v>
      </x:c>
    </x:row>
    <x:row r="1211">
      <x:c r="A1211" t="n">
        <x:v>2024</x:v>
      </x:c>
      <x:c r="B1211" t="str">
        <x:v>3433</x:v>
      </x:c>
      <x:c r="C1211" t="str">
        <x:v>山西工程技术学院</x:v>
      </x:c>
      <x:c r="D1211" t="str">
        <x:v>02</x:v>
      </x:c>
      <x:c r="E1211" t="str">
        <x:v>山西工程技术学院02专业组(不限)</x:v>
      </x:c>
      <x:c r="F1211" s="10" t="n">
        <x:v>509</x:v>
      </x:c>
      <x:c r="G1211" t="str">
        <x:v>平行志愿投档线2024普通本科.xlsx</x:v>
      </x:c>
    </x:row>
    <x:row r="1212">
      <x:c r="A1212" t="n">
        <x:v>2024</x:v>
      </x:c>
      <x:c r="B1212" t="str">
        <x:v>3433</x:v>
      </x:c>
      <x:c r="C1212" t="str">
        <x:v>山西工程技术学院</x:v>
      </x:c>
      <x:c r="D1212" t="str">
        <x:v>03</x:v>
      </x:c>
      <x:c r="E1212" t="str">
        <x:v>山西工程技术学院03专业组(化学)</x:v>
      </x:c>
      <x:c r="F1212" s="10" t="n">
        <x:v>492</x:v>
      </x:c>
      <x:c r="G1212" t="str">
        <x:v>平行志愿投档线2024普通本科.xlsx</x:v>
      </x:c>
    </x:row>
    <x:row r="1213">
      <x:c r="A1213" t="n">
        <x:v>2024</x:v>
      </x:c>
      <x:c r="B1213" t="str">
        <x:v>3433</x:v>
      </x:c>
      <x:c r="C1213" t="str">
        <x:v>山西工程技术学院</x:v>
      </x:c>
      <x:c r="D1213" t="str">
        <x:v>04</x:v>
      </x:c>
      <x:c r="E1213" t="str">
        <x:v>山西工程技术学院04专业组(地理)</x:v>
      </x:c>
      <x:c r="F1213" s="10" t="n">
        <x:v>512</x:v>
      </x:c>
      <x:c r="G1213" t="str">
        <x:v>平行志愿投档线2024普通本科.xlsx</x:v>
      </x:c>
    </x:row>
    <x:row r="1214">
      <x:c r="A1214" t="n">
        <x:v>2024</x:v>
      </x:c>
      <x:c r="B1214" t="str">
        <x:v>3434</x:v>
      </x:c>
      <x:c r="C1214" t="str">
        <x:v>山西科技学院</x:v>
      </x:c>
      <x:c r="D1214" t="str">
        <x:v>02</x:v>
      </x:c>
      <x:c r="E1214" t="str">
        <x:v>山西科技学院02专业组(不限)</x:v>
      </x:c>
      <x:c r="F1214" s="10" t="n">
        <x:v>516</x:v>
      </x:c>
      <x:c r="G1214" t="str">
        <x:v>平行志愿投档线2024普通本科.xlsx</x:v>
      </x:c>
    </x:row>
    <x:row r="1215">
      <x:c r="A1215" t="n">
        <x:v>2024</x:v>
      </x:c>
      <x:c r="B1215" t="str">
        <x:v>3434</x:v>
      </x:c>
      <x:c r="C1215" t="str">
        <x:v>山西科技学院</x:v>
      </x:c>
      <x:c r="D1215" t="str">
        <x:v>03</x:v>
      </x:c>
      <x:c r="E1215" t="str">
        <x:v>山西科技学院03专业组(化学)</x:v>
      </x:c>
      <x:c r="F1215" s="10" t="n">
        <x:v>517</x:v>
      </x:c>
      <x:c r="G1215" t="str">
        <x:v>平行志愿投档线2024普通本科.xlsx</x:v>
      </x:c>
    </x:row>
    <x:row r="1216">
      <x:c r="A1216" t="n">
        <x:v>2024</x:v>
      </x:c>
      <x:c r="B1216" t="str">
        <x:v>3439</x:v>
      </x:c>
      <x:c r="C1216" t="str">
        <x:v>山西工学院</x:v>
      </x:c>
      <x:c r="D1216" t="str">
        <x:v>01</x:v>
      </x:c>
      <x:c r="E1216" t="str">
        <x:v>山西工学院01专业组(化学)</x:v>
      </x:c>
      <x:c r="F1216" s="10" t="n">
        <x:v>508</x:v>
      </x:c>
      <x:c r="G1216" t="str">
        <x:v>平行志愿投档线2024普通本科.xlsx</x:v>
      </x:c>
    </x:row>
    <x:row r="1217">
      <x:c r="A1217" t="n">
        <x:v>2024</x:v>
      </x:c>
      <x:c r="B1217" t="str">
        <x:v>3501</x:v>
      </x:c>
      <x:c r="C1217" t="str">
        <x:v>内蒙古大学</x:v>
      </x:c>
      <x:c r="D1217" t="str">
        <x:v>01</x:v>
      </x:c>
      <x:c r="E1217" t="str">
        <x:v>内蒙古大学01专业组(不限)</x:v>
      </x:c>
      <x:c r="F1217" s="10" t="n">
        <x:v>576</x:v>
      </x:c>
      <x:c r="G1217" t="str">
        <x:v>平行志愿投档线2024普通本科.xlsx</x:v>
      </x:c>
    </x:row>
    <x:row r="1218">
      <x:c r="A1218" t="n">
        <x:v>2024</x:v>
      </x:c>
      <x:c r="B1218" t="str">
        <x:v>3501</x:v>
      </x:c>
      <x:c r="C1218" t="str">
        <x:v>内蒙古大学</x:v>
      </x:c>
      <x:c r="D1218" t="str">
        <x:v>02</x:v>
      </x:c>
      <x:c r="E1218" t="str">
        <x:v>内蒙古大学02专业组(化学)</x:v>
      </x:c>
      <x:c r="F1218" s="10" t="n">
        <x:v>580</x:v>
      </x:c>
      <x:c r="G1218" t="str">
        <x:v>平行志愿投档线2024普通本科.xlsx</x:v>
      </x:c>
    </x:row>
    <x:row r="1219">
      <x:c r="A1219" t="n">
        <x:v>2024</x:v>
      </x:c>
      <x:c r="B1219" t="str">
        <x:v>3503</x:v>
      </x:c>
      <x:c r="C1219" t="str">
        <x:v>内蒙古农业大学</x:v>
      </x:c>
      <x:c r="D1219" t="str">
        <x:v>01</x:v>
      </x:c>
      <x:c r="E1219" t="str">
        <x:v>内蒙古农业大学01专业组(化学)</x:v>
      </x:c>
      <x:c r="F1219" s="10" t="n">
        <x:v>504</x:v>
      </x:c>
      <x:c r="G1219" t="str">
        <x:v>平行志愿投档线2024普通本科.xlsx</x:v>
      </x:c>
    </x:row>
    <x:row r="1220">
      <x:c r="A1220" t="n">
        <x:v>2024</x:v>
      </x:c>
      <x:c r="B1220" t="str">
        <x:v>3503</x:v>
      </x:c>
      <x:c r="C1220" t="str">
        <x:v>内蒙古农业大学</x:v>
      </x:c>
      <x:c r="D1220" t="str">
        <x:v>02</x:v>
      </x:c>
      <x:c r="E1220" t="str">
        <x:v>内蒙古农业大学02专业组(生物)</x:v>
      </x:c>
      <x:c r="F1220" s="10" t="n">
        <x:v>512</x:v>
      </x:c>
      <x:c r="G1220" t="str">
        <x:v>平行志愿投档线2024普通本科.xlsx</x:v>
      </x:c>
    </x:row>
    <x:row r="1221">
      <x:c r="A1221" t="n">
        <x:v>2024</x:v>
      </x:c>
      <x:c r="B1221" t="str">
        <x:v>3504</x:v>
      </x:c>
      <x:c r="C1221" t="str">
        <x:v>内蒙古工业大学</x:v>
      </x:c>
      <x:c r="D1221" t="str">
        <x:v>01</x:v>
      </x:c>
      <x:c r="E1221" t="str">
        <x:v>内蒙古工业大学01专业组(不限)</x:v>
      </x:c>
      <x:c r="F1221" s="10" t="n">
        <x:v>520</x:v>
      </x:c>
      <x:c r="G1221" t="str">
        <x:v>平行志愿投档线2024普通本科.xlsx</x:v>
      </x:c>
    </x:row>
    <x:row r="1222">
      <x:c r="A1222" t="n">
        <x:v>2024</x:v>
      </x:c>
      <x:c r="B1222" t="str">
        <x:v>3504</x:v>
      </x:c>
      <x:c r="C1222" t="str">
        <x:v>内蒙古工业大学</x:v>
      </x:c>
      <x:c r="D1222" t="str">
        <x:v>02</x:v>
      </x:c>
      <x:c r="E1222" t="str">
        <x:v>内蒙古工业大学02专业组(不限)</x:v>
      </x:c>
      <x:c r="F1222" s="10" t="n">
        <x:v>509</x:v>
      </x:c>
      <x:c r="G1222" t="str">
        <x:v>平行志愿投档线2024普通本科.xlsx</x:v>
      </x:c>
    </x:row>
    <x:row r="1223">
      <x:c r="A1223" t="n">
        <x:v>2024</x:v>
      </x:c>
      <x:c r="B1223" t="str">
        <x:v>3504</x:v>
      </x:c>
      <x:c r="C1223" t="str">
        <x:v>内蒙古工业大学</x:v>
      </x:c>
      <x:c r="D1223" t="str">
        <x:v>03</x:v>
      </x:c>
      <x:c r="E1223" t="str">
        <x:v>内蒙古工业大学03专业组(化学)</x:v>
      </x:c>
      <x:c r="F1223" s="10" t="n">
        <x:v>510</x:v>
      </x:c>
      <x:c r="G1223" t="str">
        <x:v>平行志愿投档线2024普通本科.xlsx</x:v>
      </x:c>
    </x:row>
    <x:row r="1224">
      <x:c r="A1224" t="n">
        <x:v>2024</x:v>
      </x:c>
      <x:c r="B1224" t="str">
        <x:v>3504</x:v>
      </x:c>
      <x:c r="C1224" t="str">
        <x:v>内蒙古工业大学</x:v>
      </x:c>
      <x:c r="D1224" t="str">
        <x:v>04</x:v>
      </x:c>
      <x:c r="E1224" t="str">
        <x:v>内蒙古工业大学04专业组(化学)</x:v>
      </x:c>
      <x:c r="F1224" s="10" t="n">
        <x:v>541</x:v>
      </x:c>
      <x:c r="G1224" t="str">
        <x:v>平行志愿投档线2024普通本科.xlsx</x:v>
      </x:c>
    </x:row>
    <x:row r="1225">
      <x:c r="A1225" t="n">
        <x:v>2024</x:v>
      </x:c>
      <x:c r="B1225" t="str">
        <x:v>3506</x:v>
      </x:c>
      <x:c r="C1225" t="str">
        <x:v>内蒙古民族大学</x:v>
      </x:c>
      <x:c r="D1225" t="str">
        <x:v>02</x:v>
      </x:c>
      <x:c r="E1225" t="str">
        <x:v>内蒙古民族大学02专业组(不限)</x:v>
      </x:c>
      <x:c r="F1225" s="10" t="n">
        <x:v>515</x:v>
      </x:c>
      <x:c r="G1225" t="str">
        <x:v>平行志愿投档线2024普通本科.xlsx</x:v>
      </x:c>
    </x:row>
    <x:row r="1226">
      <x:c r="A1226" t="n">
        <x:v>2024</x:v>
      </x:c>
      <x:c r="B1226" t="str">
        <x:v>3506</x:v>
      </x:c>
      <x:c r="C1226" t="str">
        <x:v>内蒙古民族大学</x:v>
      </x:c>
      <x:c r="D1226" t="str">
        <x:v>03</x:v>
      </x:c>
      <x:c r="E1226" t="str">
        <x:v>内蒙古民族大学03专业组(化学)</x:v>
      </x:c>
      <x:c r="F1226" s="10" t="n">
        <x:v>497</x:v>
      </x:c>
      <x:c r="G1226" t="str">
        <x:v>平行志愿投档线2024普通本科.xlsx</x:v>
      </x:c>
    </x:row>
    <x:row r="1227">
      <x:c r="A1227" t="n">
        <x:v>2024</x:v>
      </x:c>
      <x:c r="B1227" t="str">
        <x:v>3506</x:v>
      </x:c>
      <x:c r="C1227" t="str">
        <x:v>内蒙古民族大学</x:v>
      </x:c>
      <x:c r="D1227" t="str">
        <x:v>04</x:v>
      </x:c>
      <x:c r="E1227" t="str">
        <x:v>内蒙古民族大学04专业组(化学和生物)</x:v>
      </x:c>
      <x:c r="F1227" s="10" t="n">
        <x:v>495</x:v>
      </x:c>
      <x:c r="G1227" t="str">
        <x:v>平行志愿投档线2024普通本科.xlsx</x:v>
      </x:c>
    </x:row>
    <x:row r="1228">
      <x:c r="A1228" t="n">
        <x:v>2024</x:v>
      </x:c>
      <x:c r="B1228" t="str">
        <x:v>3506</x:v>
      </x:c>
      <x:c r="C1228" t="str">
        <x:v>内蒙古民族大学</x:v>
      </x:c>
      <x:c r="D1228" t="str">
        <x:v>05</x:v>
      </x:c>
      <x:c r="E1228" t="str">
        <x:v>内蒙古民族大学05专业组(生物)</x:v>
      </x:c>
      <x:c r="F1228" s="10" t="n">
        <x:v>512</x:v>
      </x:c>
      <x:c r="G1228" t="str">
        <x:v>平行志愿投档线2024普通本科.xlsx</x:v>
      </x:c>
    </x:row>
    <x:row r="1229">
      <x:c r="A1229" t="n">
        <x:v>2024</x:v>
      </x:c>
      <x:c r="B1229" t="str">
        <x:v>3507</x:v>
      </x:c>
      <x:c r="C1229" t="str">
        <x:v>内蒙古财经大学</x:v>
      </x:c>
      <x:c r="D1229" t="str">
        <x:v>02</x:v>
      </x:c>
      <x:c r="E1229" t="str">
        <x:v>内蒙古财经大学02专业组(不限)</x:v>
      </x:c>
      <x:c r="F1229" s="10" t="n">
        <x:v>523</x:v>
      </x:c>
      <x:c r="G1229" t="str">
        <x:v>平行志愿投档线2024普通本科.xlsx</x:v>
      </x:c>
    </x:row>
    <x:row r="1230">
      <x:c r="A1230" t="n">
        <x:v>2024</x:v>
      </x:c>
      <x:c r="B1230" t="str">
        <x:v>3511</x:v>
      </x:c>
      <x:c r="C1230" t="str">
        <x:v>内蒙古科技大学</x:v>
      </x:c>
      <x:c r="D1230" t="str">
        <x:v>03</x:v>
      </x:c>
      <x:c r="E1230" t="str">
        <x:v>内蒙古科技大学03专业组(不限)</x:v>
      </x:c>
      <x:c r="F1230" s="10" t="n">
        <x:v>513</x:v>
      </x:c>
      <x:c r="G1230" t="str">
        <x:v>平行志愿投档线2024普通本科.xlsx</x:v>
      </x:c>
    </x:row>
    <x:row r="1231">
      <x:c r="A1231" t="n">
        <x:v>2024</x:v>
      </x:c>
      <x:c r="B1231" t="str">
        <x:v>3511</x:v>
      </x:c>
      <x:c r="C1231" t="str">
        <x:v>内蒙古科技大学</x:v>
      </x:c>
      <x:c r="D1231" t="str">
        <x:v>04</x:v>
      </x:c>
      <x:c r="E1231" t="str">
        <x:v>内蒙古科技大学04专业组(化学)</x:v>
      </x:c>
      <x:c r="F1231" s="10" t="n">
        <x:v>491</x:v>
      </x:c>
      <x:c r="G1231" t="str">
        <x:v>平行志愿投档线2024普通本科.xlsx</x:v>
      </x:c>
    </x:row>
    <x:row r="1232">
      <x:c r="A1232" t="n">
        <x:v>2024</x:v>
      </x:c>
      <x:c r="B1232" t="str">
        <x:v>3511</x:v>
      </x:c>
      <x:c r="C1232" t="str">
        <x:v>内蒙古科技大学</x:v>
      </x:c>
      <x:c r="D1232" t="str">
        <x:v>05</x:v>
      </x:c>
      <x:c r="E1232" t="str">
        <x:v>内蒙古科技大学05专业组(化学和生物)</x:v>
      </x:c>
      <x:c r="F1232" s="10" t="n">
        <x:v>511</x:v>
      </x:c>
      <x:c r="G1232" t="str">
        <x:v>平行志愿投档线2024普通本科.xlsx</x:v>
      </x:c>
    </x:row>
    <x:row r="1233">
      <x:c r="A1233" t="n">
        <x:v>2024</x:v>
      </x:c>
      <x:c r="B1233" t="str">
        <x:v>3515</x:v>
      </x:c>
      <x:c r="C1233" t="str">
        <x:v>赤峰学院</x:v>
      </x:c>
      <x:c r="D1233" t="str">
        <x:v>01</x:v>
      </x:c>
      <x:c r="E1233" t="str">
        <x:v>赤峰学院01专业组(化学)</x:v>
      </x:c>
      <x:c r="F1233" s="10" t="n">
        <x:v>497</x:v>
      </x:c>
      <x:c r="G1233" t="str">
        <x:v>平行志愿投档线2024普通本科.xlsx</x:v>
      </x:c>
    </x:row>
    <x:row r="1234">
      <x:c r="A1234" t="n">
        <x:v>2024</x:v>
      </x:c>
      <x:c r="B1234" t="str">
        <x:v>3515</x:v>
      </x:c>
      <x:c r="C1234" t="str">
        <x:v>赤峰学院</x:v>
      </x:c>
      <x:c r="D1234" t="str">
        <x:v>02</x:v>
      </x:c>
      <x:c r="E1234" t="str">
        <x:v>赤峰学院02专业组(化学和生物)</x:v>
      </x:c>
      <x:c r="F1234" s="10" t="n">
        <x:v>501</x:v>
      </x:c>
      <x:c r="G1234" t="str">
        <x:v>平行志愿投档线2024普通本科.xlsx</x:v>
      </x:c>
    </x:row>
    <x:row r="1235">
      <x:c r="A1235" t="n">
        <x:v>2024</x:v>
      </x:c>
      <x:c r="B1235" t="str">
        <x:v>3516</x:v>
      </x:c>
      <x:c r="C1235" t="str">
        <x:v>内蒙古医科大学</x:v>
      </x:c>
      <x:c r="D1235" t="str">
        <x:v>01</x:v>
      </x:c>
      <x:c r="E1235" t="str">
        <x:v>内蒙古医科大学01专业组(化学和生物)</x:v>
      </x:c>
      <x:c r="F1235" s="10" t="n">
        <x:v>532</x:v>
      </x:c>
      <x:c r="G1235" t="str">
        <x:v>平行志愿投档线2024普通本科.xlsx</x:v>
      </x:c>
    </x:row>
    <x:row r="1236">
      <x:c r="A1236" t="n">
        <x:v>2024</x:v>
      </x:c>
      <x:c r="B1236" t="str">
        <x:v>4101</x:v>
      </x:c>
      <x:c r="C1236" t="str">
        <x:v>东北大学</x:v>
      </x:c>
      <x:c r="D1236" t="str">
        <x:v>02</x:v>
      </x:c>
      <x:c r="E1236" t="str">
        <x:v>东北大学02专业组(不限)</x:v>
      </x:c>
      <x:c r="F1236" s="10" t="n">
        <x:v>617</x:v>
      </x:c>
      <x:c r="G1236" t="str">
        <x:v>平行志愿投档线2024普通本科.xlsx</x:v>
      </x:c>
    </x:row>
    <x:row r="1237">
      <x:c r="A1237" t="n">
        <x:v>2024</x:v>
      </x:c>
      <x:c r="B1237" t="str">
        <x:v>4101</x:v>
      </x:c>
      <x:c r="C1237" t="str">
        <x:v>东北大学</x:v>
      </x:c>
      <x:c r="D1237" t="str">
        <x:v>03</x:v>
      </x:c>
      <x:c r="E1237" t="str">
        <x:v>东北大学03专业组(化学)</x:v>
      </x:c>
      <x:c r="F1237" s="10" t="n">
        <x:v>639</x:v>
      </x:c>
      <x:c r="G1237" t="str">
        <x:v>平行志愿投档线2024普通本科.xlsx</x:v>
      </x:c>
    </x:row>
    <x:row r="1238">
      <x:c r="A1238" t="n">
        <x:v>2024</x:v>
      </x:c>
      <x:c r="B1238" t="str">
        <x:v>4102</x:v>
      </x:c>
      <x:c r="C1238" t="str">
        <x:v>辽宁大学</x:v>
      </x:c>
      <x:c r="D1238" t="str">
        <x:v>06</x:v>
      </x:c>
      <x:c r="E1238" t="str">
        <x:v>辽宁大学06专业组(不限)(中外合作办学)</x:v>
      </x:c>
      <x:c r="F1238" s="10" t="n">
        <x:v>575</x:v>
      </x:c>
      <x:c r="G1238" t="str">
        <x:v>平行志愿投档线2024普通本科.xlsx</x:v>
      </x:c>
    </x:row>
    <x:row r="1239">
      <x:c r="A1239" t="n">
        <x:v>2024</x:v>
      </x:c>
      <x:c r="B1239" t="str">
        <x:v>4102</x:v>
      </x:c>
      <x:c r="C1239" t="str">
        <x:v>辽宁大学</x:v>
      </x:c>
      <x:c r="D1239" t="str">
        <x:v>07</x:v>
      </x:c>
      <x:c r="E1239" t="str">
        <x:v>辽宁大学07专业组(不限)(中外合作办学)</x:v>
      </x:c>
      <x:c r="F1239" s="10" t="n">
        <x:v>586</x:v>
      </x:c>
      <x:c r="G1239" t="str">
        <x:v>平行志愿投档线2024普通本科.xlsx</x:v>
      </x:c>
    </x:row>
    <x:row r="1240">
      <x:c r="A1240" t="n">
        <x:v>2024</x:v>
      </x:c>
      <x:c r="B1240" t="str">
        <x:v>4102</x:v>
      </x:c>
      <x:c r="C1240" t="str">
        <x:v>辽宁大学</x:v>
      </x:c>
      <x:c r="D1240" t="str">
        <x:v>08</x:v>
      </x:c>
      <x:c r="E1240" t="str">
        <x:v>辽宁大学08专业组(不限)(中外合作办学)</x:v>
      </x:c>
      <x:c r="F1240" s="10" t="n">
        <x:v>598</x:v>
      </x:c>
      <x:c r="G1240" t="str">
        <x:v>平行志愿投档线2024普通本科.xlsx</x:v>
      </x:c>
    </x:row>
    <x:row r="1241">
      <x:c r="A1241" t="n">
        <x:v>2024</x:v>
      </x:c>
      <x:c r="B1241" t="str">
        <x:v>4102</x:v>
      </x:c>
      <x:c r="C1241" t="str">
        <x:v>辽宁大学</x:v>
      </x:c>
      <x:c r="D1241" t="str">
        <x:v>09</x:v>
      </x:c>
      <x:c r="E1241" t="str">
        <x:v>辽宁大学09专业组(不限)(中外合作办学)</x:v>
      </x:c>
      <x:c r="F1241" s="10" t="n">
        <x:v>583</x:v>
      </x:c>
      <x:c r="G1241" t="str">
        <x:v>平行志愿投档线2024普通本科.xlsx</x:v>
      </x:c>
    </x:row>
    <x:row r="1242">
      <x:c r="A1242" t="n">
        <x:v>2024</x:v>
      </x:c>
      <x:c r="B1242" t="str">
        <x:v>4102</x:v>
      </x:c>
      <x:c r="C1242" t="str">
        <x:v>辽宁大学</x:v>
      </x:c>
      <x:c r="D1242" t="str">
        <x:v>10</x:v>
      </x:c>
      <x:c r="E1242" t="str">
        <x:v>辽宁大学10专业组(不限)</x:v>
      </x:c>
      <x:c r="F1242" s="10" t="n">
        <x:v>598</x:v>
      </x:c>
      <x:c r="G1242" t="str">
        <x:v>平行志愿投档线2024普通本科.xlsx</x:v>
      </x:c>
    </x:row>
    <x:row r="1243">
      <x:c r="A1243" t="n">
        <x:v>2024</x:v>
      </x:c>
      <x:c r="B1243" t="str">
        <x:v>4102</x:v>
      </x:c>
      <x:c r="C1243" t="str">
        <x:v>辽宁大学</x:v>
      </x:c>
      <x:c r="D1243" t="str">
        <x:v>11</x:v>
      </x:c>
      <x:c r="E1243" t="str">
        <x:v>辽宁大学11专业组(化学)</x:v>
      </x:c>
      <x:c r="F1243" s="10" t="n">
        <x:v>583</x:v>
      </x:c>
      <x:c r="G1243" t="str">
        <x:v>平行志愿投档线2024普通本科.xlsx</x:v>
      </x:c>
    </x:row>
    <x:row r="1244">
      <x:c r="A1244" t="n">
        <x:v>2024</x:v>
      </x:c>
      <x:c r="B1244" t="str">
        <x:v>4102</x:v>
      </x:c>
      <x:c r="C1244" t="str">
        <x:v>辽宁大学</x:v>
      </x:c>
      <x:c r="D1244" t="str">
        <x:v>12</x:v>
      </x:c>
      <x:c r="E1244" t="str">
        <x:v>辽宁大学12专业组(化学)</x:v>
      </x:c>
      <x:c r="F1244" s="10" t="n">
        <x:v>596</x:v>
      </x:c>
      <x:c r="G1244" t="str">
        <x:v>平行志愿投档线2024普通本科.xlsx</x:v>
      </x:c>
    </x:row>
    <x:row r="1245">
      <x:c r="A1245" t="n">
        <x:v>2024</x:v>
      </x:c>
      <x:c r="B1245" t="str">
        <x:v>4103</x:v>
      </x:c>
      <x:c r="C1245" t="str">
        <x:v>中国医科大学</x:v>
      </x:c>
      <x:c r="D1245" t="str">
        <x:v>01</x:v>
      </x:c>
      <x:c r="E1245" t="str">
        <x:v>中国医科大学01专业组(化学)(中外合作办学)</x:v>
      </x:c>
      <x:c r="F1245" s="10" t="n">
        <x:v>556</x:v>
      </x:c>
      <x:c r="G1245" t="str">
        <x:v>平行志愿投档线2024普通本科.xlsx</x:v>
      </x:c>
    </x:row>
    <x:row r="1246">
      <x:c r="A1246" t="n">
        <x:v>2024</x:v>
      </x:c>
      <x:c r="B1246" t="str">
        <x:v>4103</x:v>
      </x:c>
      <x:c r="C1246" t="str">
        <x:v>中国医科大学</x:v>
      </x:c>
      <x:c r="D1246" t="str">
        <x:v>02</x:v>
      </x:c>
      <x:c r="E1246" t="str">
        <x:v>中国医科大学02专业组(化学)</x:v>
      </x:c>
      <x:c r="F1246" s="10" t="n">
        <x:v>583</x:v>
      </x:c>
      <x:c r="G1246" t="str">
        <x:v>平行志愿投档线2024普通本科.xlsx</x:v>
      </x:c>
    </x:row>
    <x:row r="1247">
      <x:c r="A1247" t="n">
        <x:v>2024</x:v>
      </x:c>
      <x:c r="B1247" t="str">
        <x:v>4104</x:v>
      </x:c>
      <x:c r="C1247" t="str">
        <x:v>沈阳药科大学</x:v>
      </x:c>
      <x:c r="D1247" t="str">
        <x:v>02</x:v>
      </x:c>
      <x:c r="E1247" t="str">
        <x:v>沈阳药科大学02专业组(化学)</x:v>
      </x:c>
      <x:c r="F1247" s="10" t="n">
        <x:v>519</x:v>
      </x:c>
      <x:c r="G1247" t="str">
        <x:v>平行志愿投档线2024普通本科.xlsx</x:v>
      </x:c>
    </x:row>
    <x:row r="1248">
      <x:c r="A1248" t="n">
        <x:v>2024</x:v>
      </x:c>
      <x:c r="B1248" t="str">
        <x:v>4104</x:v>
      </x:c>
      <x:c r="C1248" t="str">
        <x:v>沈阳药科大学</x:v>
      </x:c>
      <x:c r="D1248" t="str">
        <x:v>03</x:v>
      </x:c>
      <x:c r="E1248" t="str">
        <x:v>沈阳药科大学03专业组(化学)</x:v>
      </x:c>
      <x:c r="F1248" s="10" t="n">
        <x:v>576</x:v>
      </x:c>
      <x:c r="G1248" t="str">
        <x:v>平行志愿投档线2024普通本科.xlsx</x:v>
      </x:c>
    </x:row>
    <x:row r="1249">
      <x:c r="A1249" t="n">
        <x:v>2024</x:v>
      </x:c>
      <x:c r="B1249" t="str">
        <x:v>4105</x:v>
      </x:c>
      <x:c r="C1249" t="str">
        <x:v>沈阳农业大学</x:v>
      </x:c>
      <x:c r="D1249" t="str">
        <x:v>01</x:v>
      </x:c>
      <x:c r="E1249" t="str">
        <x:v>沈阳农业大学01专业组(化学)(中外合作办学)</x:v>
      </x:c>
      <x:c r="F1249" s="10" t="n">
        <x:v>552</x:v>
      </x:c>
      <x:c r="G1249" t="str">
        <x:v>平行志愿投档线2024普通本科.xlsx</x:v>
      </x:c>
    </x:row>
    <x:row r="1250">
      <x:c r="A1250" t="n">
        <x:v>2024</x:v>
      </x:c>
      <x:c r="B1250" t="str">
        <x:v>4105</x:v>
      </x:c>
      <x:c r="C1250" t="str">
        <x:v>沈阳农业大学</x:v>
      </x:c>
      <x:c r="D1250" t="str">
        <x:v>02</x:v>
      </x:c>
      <x:c r="E1250" t="str">
        <x:v>沈阳农业大学02专业组(化学)</x:v>
      </x:c>
      <x:c r="F1250" s="10" t="n">
        <x:v>528</x:v>
      </x:c>
      <x:c r="G1250" t="str">
        <x:v>平行志愿投档线2024普通本科.xlsx</x:v>
      </x:c>
    </x:row>
    <x:row r="1251">
      <x:c r="A1251" t="n">
        <x:v>2024</x:v>
      </x:c>
      <x:c r="B1251" t="str">
        <x:v>4107</x:v>
      </x:c>
      <x:c r="C1251" t="str">
        <x:v>沈阳化工大学</x:v>
      </x:c>
      <x:c r="D1251" t="str">
        <x:v>01</x:v>
      </x:c>
      <x:c r="E1251" t="str">
        <x:v>沈阳化工大学01专业组(不限)</x:v>
      </x:c>
      <x:c r="F1251" s="10" t="n">
        <x:v>539</x:v>
      </x:c>
      <x:c r="G1251" t="str">
        <x:v>平行志愿投档线2024普通本科.xlsx</x:v>
      </x:c>
    </x:row>
    <x:row r="1252">
      <x:c r="A1252" t="n">
        <x:v>2024</x:v>
      </x:c>
      <x:c r="B1252" t="str">
        <x:v>4107</x:v>
      </x:c>
      <x:c r="C1252" t="str">
        <x:v>沈阳化工大学</x:v>
      </x:c>
      <x:c r="D1252" t="str">
        <x:v>02</x:v>
      </x:c>
      <x:c r="E1252" t="str">
        <x:v>沈阳化工大学02专业组(化学)</x:v>
      </x:c>
      <x:c r="F1252" s="10" t="n">
        <x:v>522</x:v>
      </x:c>
      <x:c r="G1252" t="str">
        <x:v>平行志愿投档线2024普通本科.xlsx</x:v>
      </x:c>
    </x:row>
    <x:row r="1253">
      <x:c r="A1253" t="n">
        <x:v>2024</x:v>
      </x:c>
      <x:c r="B1253" t="str">
        <x:v>4108</x:v>
      </x:c>
      <x:c r="C1253" t="str">
        <x:v>沈阳工业大学</x:v>
      </x:c>
      <x:c r="D1253" t="str">
        <x:v>02</x:v>
      </x:c>
      <x:c r="E1253" t="str">
        <x:v>沈阳工业大学02专业组(不限)</x:v>
      </x:c>
      <x:c r="F1253" s="10" t="n">
        <x:v>529</x:v>
      </x:c>
      <x:c r="G1253" t="str">
        <x:v>平行志愿投档线2024普通本科.xlsx</x:v>
      </x:c>
    </x:row>
    <x:row r="1254">
      <x:c r="A1254" t="n">
        <x:v>2024</x:v>
      </x:c>
      <x:c r="B1254" t="str">
        <x:v>4108</x:v>
      </x:c>
      <x:c r="C1254" t="str">
        <x:v>沈阳工业大学</x:v>
      </x:c>
      <x:c r="D1254" t="str">
        <x:v>03</x:v>
      </x:c>
      <x:c r="E1254" t="str">
        <x:v>沈阳工业大学03专业组(不限)</x:v>
      </x:c>
      <x:c r="F1254" s="10" t="n">
        <x:v>543</x:v>
      </x:c>
      <x:c r="G1254" t="str">
        <x:v>平行志愿投档线2024普通本科.xlsx</x:v>
      </x:c>
    </x:row>
    <x:row r="1255">
      <x:c r="A1255" t="n">
        <x:v>2024</x:v>
      </x:c>
      <x:c r="B1255" t="str">
        <x:v>4108</x:v>
      </x:c>
      <x:c r="C1255" t="str">
        <x:v>沈阳工业大学</x:v>
      </x:c>
      <x:c r="D1255" t="str">
        <x:v>04</x:v>
      </x:c>
      <x:c r="E1255" t="str">
        <x:v>沈阳工业大学04专业组(化学)(中外合作办学)</x:v>
      </x:c>
      <x:c r="F1255" s="10" t="n">
        <x:v>538</x:v>
      </x:c>
      <x:c r="G1255" t="str">
        <x:v>平行志愿投档线2024普通本科.xlsx</x:v>
      </x:c>
    </x:row>
    <x:row r="1256">
      <x:c r="A1256" t="n">
        <x:v>2024</x:v>
      </x:c>
      <x:c r="B1256" t="str">
        <x:v>4108</x:v>
      </x:c>
      <x:c r="C1256" t="str">
        <x:v>沈阳工业大学</x:v>
      </x:c>
      <x:c r="D1256" t="str">
        <x:v>05</x:v>
      </x:c>
      <x:c r="E1256" t="str">
        <x:v>沈阳工业大学05专业组(化学)</x:v>
      </x:c>
      <x:c r="F1256" s="10" t="n">
        <x:v>535</x:v>
      </x:c>
      <x:c r="G1256" t="str">
        <x:v>平行志愿投档线2024普通本科.xlsx</x:v>
      </x:c>
    </x:row>
    <x:row r="1257">
      <x:c r="A1257" t="n">
        <x:v>2024</x:v>
      </x:c>
      <x:c r="B1257" t="str">
        <x:v>4109</x:v>
      </x:c>
      <x:c r="C1257" t="str">
        <x:v>沈阳理工大学</x:v>
      </x:c>
      <x:c r="D1257" t="str">
        <x:v>02</x:v>
      </x:c>
      <x:c r="E1257" t="str">
        <x:v>沈阳理工大学02专业组(不限)</x:v>
      </x:c>
      <x:c r="F1257" s="10" t="n">
        <x:v>549</x:v>
      </x:c>
      <x:c r="G1257" t="str">
        <x:v>平行志愿投档线2024普通本科.xlsx</x:v>
      </x:c>
    </x:row>
    <x:row r="1258">
      <x:c r="A1258" t="n">
        <x:v>2024</x:v>
      </x:c>
      <x:c r="B1258" t="str">
        <x:v>4109</x:v>
      </x:c>
      <x:c r="C1258" t="str">
        <x:v>沈阳理工大学</x:v>
      </x:c>
      <x:c r="D1258" t="str">
        <x:v>03</x:v>
      </x:c>
      <x:c r="E1258" t="str">
        <x:v>沈阳理工大学03专业组(化学)(中外合作办学)</x:v>
      </x:c>
      <x:c r="F1258" s="10" t="n">
        <x:v>534</x:v>
      </x:c>
      <x:c r="G1258" t="str">
        <x:v>平行志愿投档线2024普通本科.xlsx</x:v>
      </x:c>
    </x:row>
    <x:row r="1259">
      <x:c r="A1259" t="n">
        <x:v>2024</x:v>
      </x:c>
      <x:c r="B1259" t="str">
        <x:v>4109</x:v>
      </x:c>
      <x:c r="C1259" t="str">
        <x:v>沈阳理工大学</x:v>
      </x:c>
      <x:c r="D1259" t="str">
        <x:v>04</x:v>
      </x:c>
      <x:c r="E1259" t="str">
        <x:v>沈阳理工大学04专业组(化学)(中外合作办学)</x:v>
      </x:c>
      <x:c r="F1259" s="10" t="n">
        <x:v>514</x:v>
      </x:c>
      <x:c r="G1259" t="str">
        <x:v>平行志愿投档线2024普通本科.xlsx</x:v>
      </x:c>
    </x:row>
    <x:row r="1260">
      <x:c r="A1260" t="n">
        <x:v>2024</x:v>
      </x:c>
      <x:c r="B1260" t="str">
        <x:v>4109</x:v>
      </x:c>
      <x:c r="C1260" t="str">
        <x:v>沈阳理工大学</x:v>
      </x:c>
      <x:c r="D1260" t="str">
        <x:v>05</x:v>
      </x:c>
      <x:c r="E1260" t="str">
        <x:v>沈阳理工大学05专业组(化学)</x:v>
      </x:c>
      <x:c r="F1260" s="10" t="n">
        <x:v>552</x:v>
      </x:c>
      <x:c r="G1260" t="str">
        <x:v>平行志愿投档线2024普通本科.xlsx</x:v>
      </x:c>
    </x:row>
    <x:row r="1261">
      <x:c r="A1261" t="n">
        <x:v>2024</x:v>
      </x:c>
      <x:c r="B1261" t="str">
        <x:v>4110</x:v>
      </x:c>
      <x:c r="C1261" t="str">
        <x:v>沈阳航空航天大学</x:v>
      </x:c>
      <x:c r="D1261" t="str">
        <x:v>01</x:v>
      </x:c>
      <x:c r="E1261" t="str">
        <x:v>沈阳航空航天大学01专业组(化学)</x:v>
      </x:c>
      <x:c r="F1261" s="10" t="n">
        <x:v>562</x:v>
      </x:c>
      <x:c r="G1261" t="str">
        <x:v>平行志愿投档线2024普通本科.xlsx</x:v>
      </x:c>
    </x:row>
    <x:row r="1262">
      <x:c r="A1262" t="n">
        <x:v>2024</x:v>
      </x:c>
      <x:c r="B1262" t="str">
        <x:v>4110</x:v>
      </x:c>
      <x:c r="C1262" t="str">
        <x:v>沈阳航空航天大学</x:v>
      </x:c>
      <x:c r="D1262" t="str">
        <x:v>02</x:v>
      </x:c>
      <x:c r="E1262" t="str">
        <x:v>沈阳航空航天大学02专业组(化学)(中外合作办学)</x:v>
      </x:c>
      <x:c r="F1262" s="10" t="n">
        <x:v>558</x:v>
      </x:c>
      <x:c r="G1262" t="str">
        <x:v>平行志愿投档线2024普通本科.xlsx</x:v>
      </x:c>
    </x:row>
    <x:row r="1263">
      <x:c r="A1263" t="n">
        <x:v>2024</x:v>
      </x:c>
      <x:c r="B1263" t="str">
        <x:v>4111</x:v>
      </x:c>
      <x:c r="C1263" t="str">
        <x:v>沈阳建筑大学</x:v>
      </x:c>
      <x:c r="D1263" t="str">
        <x:v>01</x:v>
      </x:c>
      <x:c r="E1263" t="str">
        <x:v>沈阳建筑大学01专业组(不限)</x:v>
      </x:c>
      <x:c r="F1263" s="10" t="n">
        <x:v>535</x:v>
      </x:c>
      <x:c r="G1263" t="str">
        <x:v>平行志愿投档线2024普通本科.xlsx</x:v>
      </x:c>
    </x:row>
    <x:row r="1264">
      <x:c r="A1264" t="n">
        <x:v>2024</x:v>
      </x:c>
      <x:c r="B1264" t="str">
        <x:v>4111</x:v>
      </x:c>
      <x:c r="C1264" t="str">
        <x:v>沈阳建筑大学</x:v>
      </x:c>
      <x:c r="D1264" t="str">
        <x:v>02</x:v>
      </x:c>
      <x:c r="E1264" t="str">
        <x:v>沈阳建筑大学02专业组(不限)</x:v>
      </x:c>
      <x:c r="F1264" s="10" t="n">
        <x:v>526</x:v>
      </x:c>
      <x:c r="G1264" t="str">
        <x:v>平行志愿投档线2024普通本科.xlsx</x:v>
      </x:c>
    </x:row>
    <x:row r="1265">
      <x:c r="A1265" t="n">
        <x:v>2024</x:v>
      </x:c>
      <x:c r="B1265" t="str">
        <x:v>4111</x:v>
      </x:c>
      <x:c r="C1265" t="str">
        <x:v>沈阳建筑大学</x:v>
      </x:c>
      <x:c r="D1265" t="str">
        <x:v>03</x:v>
      </x:c>
      <x:c r="E1265" t="str">
        <x:v>沈阳建筑大学03专业组(不限)(中外合作办学)</x:v>
      </x:c>
      <x:c r="F1265" s="10" t="n">
        <x:v>532</x:v>
      </x:c>
      <x:c r="G1265" t="str">
        <x:v>平行志愿投档线2024普通本科.xlsx</x:v>
      </x:c>
    </x:row>
    <x:row r="1266">
      <x:c r="A1266" t="n">
        <x:v>2024</x:v>
      </x:c>
      <x:c r="B1266" t="str">
        <x:v>4111</x:v>
      </x:c>
      <x:c r="C1266" t="str">
        <x:v>沈阳建筑大学</x:v>
      </x:c>
      <x:c r="D1266" t="str">
        <x:v>04</x:v>
      </x:c>
      <x:c r="E1266" t="str">
        <x:v>沈阳建筑大学04专业组(化学)</x:v>
      </x:c>
      <x:c r="F1266" s="10" t="n">
        <x:v>540</x:v>
      </x:c>
      <x:c r="G1266" t="str">
        <x:v>平行志愿投档线2024普通本科.xlsx</x:v>
      </x:c>
    </x:row>
    <x:row r="1267">
      <x:c r="A1267" t="n">
        <x:v>2024</x:v>
      </x:c>
      <x:c r="B1267" t="str">
        <x:v>4111</x:v>
      </x:c>
      <x:c r="C1267" t="str">
        <x:v>沈阳建筑大学</x:v>
      </x:c>
      <x:c r="D1267" t="str">
        <x:v>05</x:v>
      </x:c>
      <x:c r="E1267" t="str">
        <x:v>沈阳建筑大学05专业组(化学)(中外合作办学)</x:v>
      </x:c>
      <x:c r="F1267" s="10" t="n">
        <x:v>538</x:v>
      </x:c>
      <x:c r="G1267" t="str">
        <x:v>平行志愿投档线2024普通本科.xlsx</x:v>
      </x:c>
    </x:row>
    <x:row r="1268">
      <x:c r="A1268" t="n">
        <x:v>2024</x:v>
      </x:c>
      <x:c r="B1268" t="str">
        <x:v>4112</x:v>
      </x:c>
      <x:c r="C1268" t="str">
        <x:v>鞍山师范学院</x:v>
      </x:c>
      <x:c r="D1268" t="str">
        <x:v>02</x:v>
      </x:c>
      <x:c r="E1268" t="str">
        <x:v>鞍山师范学院02专业组(不限)</x:v>
      </x:c>
      <x:c r="F1268" s="10" t="n">
        <x:v>505</x:v>
      </x:c>
      <x:c r="G1268" t="str">
        <x:v>平行志愿投档线2024普通本科.xlsx</x:v>
      </x:c>
    </x:row>
    <x:row r="1269">
      <x:c r="A1269" t="n">
        <x:v>2024</x:v>
      </x:c>
      <x:c r="B1269" t="str">
        <x:v>4113</x:v>
      </x:c>
      <x:c r="C1269" t="str">
        <x:v>沈阳医学院</x:v>
      </x:c>
      <x:c r="D1269" t="str">
        <x:v>02</x:v>
      </x:c>
      <x:c r="E1269" t="str">
        <x:v>沈阳医学院02专业组(化学)</x:v>
      </x:c>
      <x:c r="F1269" s="10" t="n">
        <x:v>539</x:v>
      </x:c>
      <x:c r="G1269" t="str">
        <x:v>平行志愿投档线2024普通本科.xlsx</x:v>
      </x:c>
    </x:row>
    <x:row r="1270">
      <x:c r="A1270" t="n">
        <x:v>2024</x:v>
      </x:c>
      <x:c r="B1270" t="str">
        <x:v>4113</x:v>
      </x:c>
      <x:c r="C1270" t="str">
        <x:v>沈阳医学院</x:v>
      </x:c>
      <x:c r="D1270" t="str">
        <x:v>03</x:v>
      </x:c>
      <x:c r="E1270" t="str">
        <x:v>沈阳医学院03专业组(化学)</x:v>
      </x:c>
      <x:c r="F1270" s="10" t="n">
        <x:v>553</x:v>
      </x:c>
      <x:c r="G1270" t="str">
        <x:v>平行志愿投档线2024普通本科.xlsx</x:v>
      </x:c>
    </x:row>
    <x:row r="1271">
      <x:c r="A1271" t="n">
        <x:v>2024</x:v>
      </x:c>
      <x:c r="B1271" t="str">
        <x:v>4113</x:v>
      </x:c>
      <x:c r="C1271" t="str">
        <x:v>沈阳医学院</x:v>
      </x:c>
      <x:c r="D1271" t="str">
        <x:v>04</x:v>
      </x:c>
      <x:c r="E1271" t="str">
        <x:v>沈阳医学院04专业组(化学)</x:v>
      </x:c>
      <x:c r="F1271" s="10" t="n">
        <x:v>562</x:v>
      </x:c>
      <x:c r="G1271" t="str">
        <x:v>平行志愿投档线2024普通本科.xlsx</x:v>
      </x:c>
    </x:row>
    <x:row r="1272">
      <x:c r="A1272" t="n">
        <x:v>2024</x:v>
      </x:c>
      <x:c r="B1272" t="str">
        <x:v>4113</x:v>
      </x:c>
      <x:c r="C1272" t="str">
        <x:v>沈阳医学院</x:v>
      </x:c>
      <x:c r="D1272" t="str">
        <x:v>05</x:v>
      </x:c>
      <x:c r="E1272" t="str">
        <x:v>沈阳医学院05专业组(生物)</x:v>
      </x:c>
      <x:c r="F1272" s="10" t="n">
        <x:v>563</x:v>
      </x:c>
      <x:c r="G1272" t="str">
        <x:v>平行志愿投档线2024普通本科.xlsx</x:v>
      </x:c>
    </x:row>
    <x:row r="1273">
      <x:c r="A1273" t="n">
        <x:v>2024</x:v>
      </x:c>
      <x:c r="B1273" t="str">
        <x:v>4114</x:v>
      </x:c>
      <x:c r="C1273" t="str">
        <x:v>辽宁中医药大学</x:v>
      </x:c>
      <x:c r="D1273" t="str">
        <x:v>03</x:v>
      </x:c>
      <x:c r="E1273" t="str">
        <x:v>辽宁中医药大学03专业组(不限)</x:v>
      </x:c>
      <x:c r="F1273" s="10" t="n">
        <x:v>538</x:v>
      </x:c>
      <x:c r="G1273" t="str">
        <x:v>平行志愿投档线2024普通本科.xlsx</x:v>
      </x:c>
    </x:row>
    <x:row r="1274">
      <x:c r="A1274" t="n">
        <x:v>2024</x:v>
      </x:c>
      <x:c r="B1274" t="str">
        <x:v>4114</x:v>
      </x:c>
      <x:c r="C1274" t="str">
        <x:v>辽宁中医药大学</x:v>
      </x:c>
      <x:c r="D1274" t="str">
        <x:v>04</x:v>
      </x:c>
      <x:c r="E1274" t="str">
        <x:v>辽宁中医药大学04专业组(不限)</x:v>
      </x:c>
      <x:c r="F1274" s="10" t="n">
        <x:v>527</x:v>
      </x:c>
      <x:c r="G1274" t="str">
        <x:v>平行志愿投档线2024普通本科.xlsx</x:v>
      </x:c>
    </x:row>
    <x:row r="1275">
      <x:c r="A1275" t="n">
        <x:v>2024</x:v>
      </x:c>
      <x:c r="B1275" t="str">
        <x:v>4114</x:v>
      </x:c>
      <x:c r="C1275" t="str">
        <x:v>辽宁中医药大学</x:v>
      </x:c>
      <x:c r="D1275" t="str">
        <x:v>05</x:v>
      </x:c>
      <x:c r="E1275" t="str">
        <x:v>辽宁中医药大学05专业组(化学)</x:v>
      </x:c>
      <x:c r="F1275" s="10" t="n">
        <x:v>567</x:v>
      </x:c>
      <x:c r="G1275" t="str">
        <x:v>平行志愿投档线2024普通本科.xlsx</x:v>
      </x:c>
    </x:row>
    <x:row r="1276">
      <x:c r="A1276" t="n">
        <x:v>2024</x:v>
      </x:c>
      <x:c r="B1276" t="str">
        <x:v>4114</x:v>
      </x:c>
      <x:c r="C1276" t="str">
        <x:v>辽宁中医药大学</x:v>
      </x:c>
      <x:c r="D1276" t="str">
        <x:v>06</x:v>
      </x:c>
      <x:c r="E1276" t="str">
        <x:v>辽宁中医药大学06专业组(化学)</x:v>
      </x:c>
      <x:c r="F1276" s="10" t="n">
        <x:v>572</x:v>
      </x:c>
      <x:c r="G1276" t="str">
        <x:v>平行志愿投档线2024普通本科.xlsx</x:v>
      </x:c>
    </x:row>
    <x:row r="1277">
      <x:c r="A1277" t="n">
        <x:v>2024</x:v>
      </x:c>
      <x:c r="B1277" t="str">
        <x:v>4114</x:v>
      </x:c>
      <x:c r="C1277" t="str">
        <x:v>辽宁中医药大学</x:v>
      </x:c>
      <x:c r="D1277" t="str">
        <x:v>07</x:v>
      </x:c>
      <x:c r="E1277" t="str">
        <x:v>辽宁中医药大学07专业组(化学)</x:v>
      </x:c>
      <x:c r="F1277" s="10" t="n">
        <x:v>532</x:v>
      </x:c>
      <x:c r="G1277" t="str">
        <x:v>平行志愿投档线2024普通本科.xlsx</x:v>
      </x:c>
    </x:row>
    <x:row r="1278">
      <x:c r="A1278" t="n">
        <x:v>2024</x:v>
      </x:c>
      <x:c r="B1278" t="str">
        <x:v>4114</x:v>
      </x:c>
      <x:c r="C1278" t="str">
        <x:v>辽宁中医药大学</x:v>
      </x:c>
      <x:c r="D1278" t="str">
        <x:v>08</x:v>
      </x:c>
      <x:c r="E1278" t="str">
        <x:v>辽宁中医药大学08专业组(化学)</x:v>
      </x:c>
      <x:c r="F1278" s="10" t="n">
        <x:v>541</x:v>
      </x:c>
      <x:c r="G1278" t="str">
        <x:v>平行志愿投档线2024普通本科.xlsx</x:v>
      </x:c>
    </x:row>
    <x:row r="1279">
      <x:c r="A1279" t="n">
        <x:v>2024</x:v>
      </x:c>
      <x:c r="B1279" t="str">
        <x:v>4114</x:v>
      </x:c>
      <x:c r="C1279" t="str">
        <x:v>辽宁中医药大学</x:v>
      </x:c>
      <x:c r="D1279" t="str">
        <x:v>09</x:v>
      </x:c>
      <x:c r="E1279" t="str">
        <x:v>辽宁中医药大学09专业组(化学)</x:v>
      </x:c>
      <x:c r="F1279" s="10" t="n">
        <x:v>520</x:v>
      </x:c>
      <x:c r="G1279" t="str">
        <x:v>平行志愿投档线2024普通本科.xlsx</x:v>
      </x:c>
    </x:row>
    <x:row r="1280">
      <x:c r="A1280" t="n">
        <x:v>2024</x:v>
      </x:c>
      <x:c r="B1280" t="str">
        <x:v>4114</x:v>
      </x:c>
      <x:c r="C1280" t="str">
        <x:v>辽宁中医药大学</x:v>
      </x:c>
      <x:c r="D1280" t="str">
        <x:v>10</x:v>
      </x:c>
      <x:c r="E1280" t="str">
        <x:v>辽宁中医药大学10专业组(化学)</x:v>
      </x:c>
      <x:c r="F1280" s="10" t="n">
        <x:v>534</x:v>
      </x:c>
      <x:c r="G1280" t="str">
        <x:v>平行志愿投档线2024普通本科.xlsx</x:v>
      </x:c>
    </x:row>
    <x:row r="1281">
      <x:c r="A1281" t="n">
        <x:v>2024</x:v>
      </x:c>
      <x:c r="B1281" t="str">
        <x:v>4114</x:v>
      </x:c>
      <x:c r="C1281" t="str">
        <x:v>辽宁中医药大学</x:v>
      </x:c>
      <x:c r="D1281" t="str">
        <x:v>11</x:v>
      </x:c>
      <x:c r="E1281" t="str">
        <x:v>辽宁中医药大学11专业组(化学)</x:v>
      </x:c>
      <x:c r="F1281" s="10" t="n">
        <x:v>563</x:v>
      </x:c>
      <x:c r="G1281" t="str">
        <x:v>平行志愿投档线2024普通本科.xlsx</x:v>
      </x:c>
    </x:row>
    <x:row r="1282">
      <x:c r="A1282" t="n">
        <x:v>2024</x:v>
      </x:c>
      <x:c r="B1282" t="str">
        <x:v>4115</x:v>
      </x:c>
      <x:c r="C1282" t="str">
        <x:v>辽宁工业大学</x:v>
      </x:c>
      <x:c r="D1282" t="str">
        <x:v>01</x:v>
      </x:c>
      <x:c r="E1282" t="str">
        <x:v>辽宁工业大学01专业组(化学)</x:v>
      </x:c>
      <x:c r="F1282" s="10" t="n">
        <x:v>528</x:v>
      </x:c>
      <x:c r="G1282" t="str">
        <x:v>平行志愿投档线2024普通本科.xlsx</x:v>
      </x:c>
    </x:row>
    <x:row r="1283">
      <x:c r="A1283" t="n">
        <x:v>2024</x:v>
      </x:c>
      <x:c r="B1283" t="str">
        <x:v>4115</x:v>
      </x:c>
      <x:c r="C1283" t="str">
        <x:v>辽宁工业大学</x:v>
      </x:c>
      <x:c r="D1283" t="str">
        <x:v>02</x:v>
      </x:c>
      <x:c r="E1283" t="str">
        <x:v>辽宁工业大学02专业组(化学)(中外合作办学)</x:v>
      </x:c>
      <x:c r="F1283" s="10" t="n">
        <x:v>531</x:v>
      </x:c>
      <x:c r="G1283" t="str">
        <x:v>平行志愿投档线2024普通本科.xlsx</x:v>
      </x:c>
    </x:row>
    <x:row r="1284">
      <x:c r="A1284" t="n">
        <x:v>2024</x:v>
      </x:c>
      <x:c r="B1284" t="str">
        <x:v>4116</x:v>
      </x:c>
      <x:c r="C1284" t="str">
        <x:v>沈阳体育学院</x:v>
      </x:c>
      <x:c r="D1284" t="str">
        <x:v>01</x:v>
      </x:c>
      <x:c r="E1284" t="str">
        <x:v>沈阳体育学院01专业组(不限)</x:v>
      </x:c>
      <x:c r="F1284" s="10" t="n">
        <x:v>507</x:v>
      </x:c>
      <x:c r="G1284" t="str">
        <x:v>平行志愿投档线2024普通本科.xlsx</x:v>
      </x:c>
    </x:row>
    <x:row r="1285">
      <x:c r="A1285" t="n">
        <x:v>2024</x:v>
      </x:c>
      <x:c r="B1285" t="str">
        <x:v>4117</x:v>
      </x:c>
      <x:c r="C1285" t="str">
        <x:v>沈阳师范大学</x:v>
      </x:c>
      <x:c r="D1285" t="str">
        <x:v>03</x:v>
      </x:c>
      <x:c r="E1285" t="str">
        <x:v>沈阳师范大学03专业组(不限)</x:v>
      </x:c>
      <x:c r="F1285" s="10" t="n">
        <x:v>534</x:v>
      </x:c>
      <x:c r="G1285" t="str">
        <x:v>平行志愿投档线2024普通本科.xlsx</x:v>
      </x:c>
    </x:row>
    <x:row r="1286">
      <x:c r="A1286" t="n">
        <x:v>2024</x:v>
      </x:c>
      <x:c r="B1286" t="str">
        <x:v>4117</x:v>
      </x:c>
      <x:c r="C1286" t="str">
        <x:v>沈阳师范大学</x:v>
      </x:c>
      <x:c r="D1286" t="str">
        <x:v>04</x:v>
      </x:c>
      <x:c r="E1286" t="str">
        <x:v>沈阳师范大学04专业组(不限)</x:v>
      </x:c>
      <x:c r="F1286" s="10" t="n">
        <x:v>528</x:v>
      </x:c>
      <x:c r="G1286" t="str">
        <x:v>平行志愿投档线2024普通本科.xlsx</x:v>
      </x:c>
    </x:row>
    <x:row r="1287">
      <x:c r="A1287" t="n">
        <x:v>2024</x:v>
      </x:c>
      <x:c r="B1287" t="str">
        <x:v>4117</x:v>
      </x:c>
      <x:c r="C1287" t="str">
        <x:v>沈阳师范大学</x:v>
      </x:c>
      <x:c r="D1287" t="str">
        <x:v>05</x:v>
      </x:c>
      <x:c r="E1287" t="str">
        <x:v>沈阳师范大学05专业组(化学)</x:v>
      </x:c>
      <x:c r="F1287" s="10" t="n">
        <x:v>514</x:v>
      </x:c>
      <x:c r="G1287" t="str">
        <x:v>平行志愿投档线2024普通本科.xlsx</x:v>
      </x:c>
    </x:row>
    <x:row r="1288">
      <x:c r="A1288" t="n">
        <x:v>2024</x:v>
      </x:c>
      <x:c r="B1288" t="str">
        <x:v>4117</x:v>
      </x:c>
      <x:c r="C1288" t="str">
        <x:v>沈阳师范大学</x:v>
      </x:c>
      <x:c r="D1288" t="str">
        <x:v>06</x:v>
      </x:c>
      <x:c r="E1288" t="str">
        <x:v>沈阳师范大学06专业组(化学)</x:v>
      </x:c>
      <x:c r="F1288" s="10" t="n">
        <x:v>552</x:v>
      </x:c>
      <x:c r="G1288" t="str">
        <x:v>平行志愿投档线2024普通本科.xlsx</x:v>
      </x:c>
    </x:row>
    <x:row r="1289">
      <x:c r="A1289" t="n">
        <x:v>2024</x:v>
      </x:c>
      <x:c r="B1289" t="str">
        <x:v>4120</x:v>
      </x:c>
      <x:c r="C1289" t="str">
        <x:v>沈阳大学</x:v>
      </x:c>
      <x:c r="D1289" t="str">
        <x:v>02</x:v>
      </x:c>
      <x:c r="E1289" t="str">
        <x:v>沈阳大学02专业组(不限)</x:v>
      </x:c>
      <x:c r="F1289" s="10" t="n">
        <x:v>538</x:v>
      </x:c>
      <x:c r="G1289" t="str">
        <x:v>平行志愿投档线2024普通本科.xlsx</x:v>
      </x:c>
    </x:row>
    <x:row r="1290">
      <x:c r="A1290" t="n">
        <x:v>2024</x:v>
      </x:c>
      <x:c r="B1290" t="str">
        <x:v>4120</x:v>
      </x:c>
      <x:c r="C1290" t="str">
        <x:v>沈阳大学</x:v>
      </x:c>
      <x:c r="D1290" t="str">
        <x:v>03</x:v>
      </x:c>
      <x:c r="E1290" t="str">
        <x:v>沈阳大学03专业组(不限)(中外合作办学)</x:v>
      </x:c>
      <x:c r="F1290" s="10" t="n">
        <x:v>526</x:v>
      </x:c>
      <x:c r="G1290" t="str">
        <x:v>平行志愿投档线2024普通本科.xlsx</x:v>
      </x:c>
    </x:row>
    <x:row r="1291">
      <x:c r="A1291" t="n">
        <x:v>2024</x:v>
      </x:c>
      <x:c r="B1291" t="str">
        <x:v>4120</x:v>
      </x:c>
      <x:c r="C1291" t="str">
        <x:v>沈阳大学</x:v>
      </x:c>
      <x:c r="D1291" t="str">
        <x:v>04</x:v>
      </x:c>
      <x:c r="E1291" t="str">
        <x:v>沈阳大学04专业组(化学)</x:v>
      </x:c>
      <x:c r="F1291" s="10" t="n">
        <x:v>520</x:v>
      </x:c>
      <x:c r="G1291" t="str">
        <x:v>平行志愿投档线2024普通本科.xlsx</x:v>
      </x:c>
    </x:row>
    <x:row r="1292">
      <x:c r="A1292" t="n">
        <x:v>2024</x:v>
      </x:c>
      <x:c r="B1292" t="str">
        <x:v>4120</x:v>
      </x:c>
      <x:c r="C1292" t="str">
        <x:v>沈阳大学</x:v>
      </x:c>
      <x:c r="D1292" t="str">
        <x:v>05</x:v>
      </x:c>
      <x:c r="E1292" t="str">
        <x:v>沈阳大学05专业组(化学)(中外合作办学)</x:v>
      </x:c>
      <x:c r="F1292" s="10" t="n">
        <x:v>533</x:v>
      </x:c>
      <x:c r="G1292" t="str">
        <x:v>平行志愿投档线2024普通本科.xlsx</x:v>
      </x:c>
    </x:row>
    <x:row r="1293">
      <x:c r="A1293" t="n">
        <x:v>2024</x:v>
      </x:c>
      <x:c r="B1293" t="str">
        <x:v>4120</x:v>
      </x:c>
      <x:c r="C1293" t="str">
        <x:v>沈阳大学</x:v>
      </x:c>
      <x:c r="D1293" t="str">
        <x:v>06</x:v>
      </x:c>
      <x:c r="E1293" t="str">
        <x:v>沈阳大学06专业组(生物)</x:v>
      </x:c>
      <x:c r="F1293" s="10" t="n">
        <x:v>529</x:v>
      </x:c>
      <x:c r="G1293" t="str">
        <x:v>平行志愿投档线2024普通本科.xlsx</x:v>
      </x:c>
    </x:row>
    <x:row r="1294">
      <x:c r="A1294" t="n">
        <x:v>2024</x:v>
      </x:c>
      <x:c r="B1294" t="str">
        <x:v>4122</x:v>
      </x:c>
      <x:c r="C1294" t="str">
        <x:v>沈阳工程学院</x:v>
      </x:c>
      <x:c r="D1294" t="str">
        <x:v>01</x:v>
      </x:c>
      <x:c r="E1294" t="str">
        <x:v>沈阳工程学院01专业组(化学)</x:v>
      </x:c>
      <x:c r="F1294" s="10" t="n">
        <x:v>557</x:v>
      </x:c>
      <x:c r="G1294" t="str">
        <x:v>平行志愿投档线2024普通本科.xlsx</x:v>
      </x:c>
    </x:row>
    <x:row r="1295">
      <x:c r="A1295" t="n">
        <x:v>2024</x:v>
      </x:c>
      <x:c r="B1295" t="str">
        <x:v>4126</x:v>
      </x:c>
      <x:c r="C1295" t="str">
        <x:v>辽宁师范大学</x:v>
      </x:c>
      <x:c r="D1295" t="str">
        <x:v>02</x:v>
      </x:c>
      <x:c r="E1295" t="str">
        <x:v>辽宁师范大学02专业组(不限)(中外合作办学)</x:v>
      </x:c>
      <x:c r="F1295" s="10" t="n">
        <x:v>523</x:v>
      </x:c>
      <x:c r="G1295" t="str">
        <x:v>平行志愿投档线2024普通本科.xlsx</x:v>
      </x:c>
    </x:row>
    <x:row r="1296">
      <x:c r="A1296" t="n">
        <x:v>2024</x:v>
      </x:c>
      <x:c r="B1296" t="str">
        <x:v>4131</x:v>
      </x:c>
      <x:c r="C1296" t="str">
        <x:v>大连理工大学</x:v>
      </x:c>
      <x:c r="D1296" t="str">
        <x:v>02</x:v>
      </x:c>
      <x:c r="E1296" t="str">
        <x:v>大连理工大学02专业组(化学)(中外合作办学)</x:v>
      </x:c>
      <x:c r="F1296" s="10" t="n">
        <x:v>637</x:v>
      </x:c>
      <x:c r="G1296" t="str">
        <x:v>平行志愿投档线2024普通本科.xlsx</x:v>
      </x:c>
    </x:row>
    <x:row r="1297">
      <x:c r="A1297" t="n">
        <x:v>2024</x:v>
      </x:c>
      <x:c r="B1297" t="str">
        <x:v>4131</x:v>
      </x:c>
      <x:c r="C1297" t="str">
        <x:v>大连理工大学</x:v>
      </x:c>
      <x:c r="D1297" t="str">
        <x:v>03</x:v>
      </x:c>
      <x:c r="E1297" t="str">
        <x:v>大连理工大学03专业组(化学)</x:v>
      </x:c>
      <x:c r="F1297" s="10" t="n">
        <x:v>648</x:v>
      </x:c>
      <x:c r="G1297" t="str">
        <x:v>平行志愿投档线2024普通本科.xlsx</x:v>
      </x:c>
    </x:row>
    <x:row r="1298">
      <x:c r="A1298" t="n">
        <x:v>2024</x:v>
      </x:c>
      <x:c r="B1298" t="str">
        <x:v>4132</x:v>
      </x:c>
      <x:c r="C1298" t="str">
        <x:v>大连海事大学</x:v>
      </x:c>
      <x:c r="D1298" t="str">
        <x:v>04</x:v>
      </x:c>
      <x:c r="E1298" t="str">
        <x:v>大连海事大学04专业组(不限)</x:v>
      </x:c>
      <x:c r="F1298" s="10" t="n">
        <x:v>587</x:v>
      </x:c>
      <x:c r="G1298" t="str">
        <x:v>平行志愿投档线2024普通本科.xlsx</x:v>
      </x:c>
    </x:row>
    <x:row r="1299">
      <x:c r="A1299" t="n">
        <x:v>2024</x:v>
      </x:c>
      <x:c r="B1299" t="str">
        <x:v>4132</x:v>
      </x:c>
      <x:c r="C1299" t="str">
        <x:v>大连海事大学</x:v>
      </x:c>
      <x:c r="D1299" t="str">
        <x:v>05</x:v>
      </x:c>
      <x:c r="E1299" t="str">
        <x:v>大连海事大学05专业组(不限)(中外合作办学)</x:v>
      </x:c>
      <x:c r="F1299" s="10" t="n">
        <x:v>612</x:v>
      </x:c>
      <x:c r="G1299" t="str">
        <x:v>平行志愿投档线2024普通本科.xlsx</x:v>
      </x:c>
    </x:row>
    <x:row r="1300">
      <x:c r="A1300" t="n">
        <x:v>2024</x:v>
      </x:c>
      <x:c r="B1300" t="str">
        <x:v>4132</x:v>
      </x:c>
      <x:c r="C1300" t="str">
        <x:v>大连海事大学</x:v>
      </x:c>
      <x:c r="D1300" t="str">
        <x:v>06</x:v>
      </x:c>
      <x:c r="E1300" t="str">
        <x:v>大连海事大学06专业组(化学)(中外合作办学)</x:v>
      </x:c>
      <x:c r="F1300" s="10" t="n">
        <x:v>585</x:v>
      </x:c>
      <x:c r="G1300" t="str">
        <x:v>平行志愿投档线2024普通本科.xlsx</x:v>
      </x:c>
    </x:row>
    <x:row r="1301">
      <x:c r="A1301" t="n">
        <x:v>2024</x:v>
      </x:c>
      <x:c r="B1301" t="str">
        <x:v>4132</x:v>
      </x:c>
      <x:c r="C1301" t="str">
        <x:v>大连海事大学</x:v>
      </x:c>
      <x:c r="D1301" t="str">
        <x:v>07</x:v>
      </x:c>
      <x:c r="E1301" t="str">
        <x:v>大连海事大学07专业组(化学)</x:v>
      </x:c>
      <x:c r="F1301" s="10" t="n">
        <x:v>608</x:v>
      </x:c>
      <x:c r="G1301" t="str">
        <x:v>平行志愿投档线2024普通本科.xlsx</x:v>
      </x:c>
    </x:row>
    <x:row r="1302">
      <x:c r="A1302" t="n">
        <x:v>2024</x:v>
      </x:c>
      <x:c r="B1302" t="str">
        <x:v>4133</x:v>
      </x:c>
      <x:c r="C1302" t="str">
        <x:v>东北财经大学</x:v>
      </x:c>
      <x:c r="D1302" t="str">
        <x:v>04</x:v>
      </x:c>
      <x:c r="E1302" t="str">
        <x:v>东北财经大学04专业组(不限)(中外合作办学)</x:v>
      </x:c>
      <x:c r="F1302" s="10" t="n">
        <x:v>588</x:v>
      </x:c>
      <x:c r="G1302" t="str">
        <x:v>平行志愿投档线2024普通本科.xlsx</x:v>
      </x:c>
    </x:row>
    <x:row r="1303">
      <x:c r="A1303" t="n">
        <x:v>2024</x:v>
      </x:c>
      <x:c r="B1303" t="str">
        <x:v>4133</x:v>
      </x:c>
      <x:c r="C1303" t="str">
        <x:v>东北财经大学</x:v>
      </x:c>
      <x:c r="D1303" t="str">
        <x:v>05</x:v>
      </x:c>
      <x:c r="E1303" t="str">
        <x:v>东北财经大学05专业组(不限)(中外合作办学)</x:v>
      </x:c>
      <x:c r="F1303" s="10" t="n">
        <x:v>581</x:v>
      </x:c>
      <x:c r="G1303" t="str">
        <x:v>平行志愿投档线2024普通本科.xlsx</x:v>
      </x:c>
    </x:row>
    <x:row r="1304">
      <x:c r="A1304" t="n">
        <x:v>2024</x:v>
      </x:c>
      <x:c r="B1304" t="str">
        <x:v>4133</x:v>
      </x:c>
      <x:c r="C1304" t="str">
        <x:v>东北财经大学</x:v>
      </x:c>
      <x:c r="D1304" t="str">
        <x:v>06</x:v>
      </x:c>
      <x:c r="E1304" t="str">
        <x:v>东北财经大学06专业组(不限)</x:v>
      </x:c>
      <x:c r="F1304" s="10" t="n">
        <x:v>588</x:v>
      </x:c>
      <x:c r="G1304" t="str">
        <x:v>平行志愿投档线2024普通本科.xlsx</x:v>
      </x:c>
    </x:row>
    <x:row r="1305">
      <x:c r="A1305" t="n">
        <x:v>2024</x:v>
      </x:c>
      <x:c r="B1305" t="str">
        <x:v>4134</x:v>
      </x:c>
      <x:c r="C1305" t="str">
        <x:v>大连医科大学</x:v>
      </x:c>
      <x:c r="D1305" t="str">
        <x:v>01</x:v>
      </x:c>
      <x:c r="E1305" t="str">
        <x:v>大连医科大学01专业组(化学)</x:v>
      </x:c>
      <x:c r="F1305" s="10" t="n">
        <x:v>619</x:v>
      </x:c>
      <x:c r="G1305" t="str">
        <x:v>平行志愿投档线2024普通本科.xlsx</x:v>
      </x:c>
    </x:row>
    <x:row r="1306">
      <x:c r="A1306" t="n">
        <x:v>2024</x:v>
      </x:c>
      <x:c r="B1306" t="str">
        <x:v>4134</x:v>
      </x:c>
      <x:c r="C1306" t="str">
        <x:v>大连医科大学</x:v>
      </x:c>
      <x:c r="D1306" t="str">
        <x:v>02</x:v>
      </x:c>
      <x:c r="E1306" t="str">
        <x:v>大连医科大学02专业组(化学)</x:v>
      </x:c>
      <x:c r="F1306" s="10" t="n">
        <x:v>628</x:v>
      </x:c>
      <x:c r="G1306" t="str">
        <x:v>平行志愿投档线2024普通本科.xlsx</x:v>
      </x:c>
    </x:row>
    <x:row r="1307">
      <x:c r="A1307" t="n">
        <x:v>2024</x:v>
      </x:c>
      <x:c r="B1307" t="str">
        <x:v>4135</x:v>
      </x:c>
      <x:c r="C1307" t="str">
        <x:v>大连外国语大学</x:v>
      </x:c>
      <x:c r="D1307" t="str">
        <x:v>04</x:v>
      </x:c>
      <x:c r="E1307" t="str">
        <x:v>大连外国语大学04专业组(不限)</x:v>
      </x:c>
      <x:c r="F1307" s="10" t="n">
        <x:v>536</x:v>
      </x:c>
      <x:c r="G1307" t="str">
        <x:v>平行志愿投档线2024普通本科.xlsx</x:v>
      </x:c>
    </x:row>
    <x:row r="1308">
      <x:c r="A1308" t="n">
        <x:v>2024</x:v>
      </x:c>
      <x:c r="B1308" t="str">
        <x:v>4135</x:v>
      </x:c>
      <x:c r="C1308" t="str">
        <x:v>大连外国语大学</x:v>
      </x:c>
      <x:c r="D1308" t="str">
        <x:v>05</x:v>
      </x:c>
      <x:c r="E1308" t="str">
        <x:v>大连外国语大学05专业组(不限)</x:v>
      </x:c>
      <x:c r="F1308" s="10" t="n">
        <x:v>550</x:v>
      </x:c>
      <x:c r="G1308" t="str">
        <x:v>平行志愿投档线2024普通本科.xlsx</x:v>
      </x:c>
    </x:row>
    <x:row r="1309">
      <x:c r="A1309" t="n">
        <x:v>2024</x:v>
      </x:c>
      <x:c r="B1309" t="str">
        <x:v>4135</x:v>
      </x:c>
      <x:c r="C1309" t="str">
        <x:v>大连外国语大学</x:v>
      </x:c>
      <x:c r="D1309" t="str">
        <x:v>06</x:v>
      </x:c>
      <x:c r="E1309" t="str">
        <x:v>大连外国语大学06专业组(不限)</x:v>
      </x:c>
      <x:c r="F1309" s="10" t="n">
        <x:v>567</x:v>
      </x:c>
      <x:c r="G1309" t="str">
        <x:v>平行志愿投档线2024普通本科.xlsx</x:v>
      </x:c>
    </x:row>
    <x:row r="1310">
      <x:c r="A1310" t="n">
        <x:v>2024</x:v>
      </x:c>
      <x:c r="B1310" t="str">
        <x:v>4135</x:v>
      </x:c>
      <x:c r="C1310" t="str">
        <x:v>大连外国语大学</x:v>
      </x:c>
      <x:c r="D1310" t="str">
        <x:v>07</x:v>
      </x:c>
      <x:c r="E1310" t="str">
        <x:v>大连外国语大学07专业组(化学)</x:v>
      </x:c>
      <x:c r="F1310" s="10" t="n">
        <x:v>555</x:v>
      </x:c>
      <x:c r="G1310" t="str">
        <x:v>平行志愿投档线2024普通本科.xlsx</x:v>
      </x:c>
    </x:row>
    <x:row r="1311">
      <x:c r="A1311" t="n">
        <x:v>2024</x:v>
      </x:c>
      <x:c r="B1311" t="str">
        <x:v>4135</x:v>
      </x:c>
      <x:c r="C1311" t="str">
        <x:v>大连外国语大学</x:v>
      </x:c>
      <x:c r="D1311" t="str">
        <x:v>08</x:v>
      </x:c>
      <x:c r="E1311" t="str">
        <x:v>大连外国语大学08专业组(思想政治)</x:v>
      </x:c>
      <x:c r="F1311" s="10" t="n">
        <x:v>556</x:v>
      </x:c>
      <x:c r="G1311" t="str">
        <x:v>平行志愿投档线2024普通本科.xlsx</x:v>
      </x:c>
    </x:row>
    <x:row r="1312">
      <x:c r="A1312" t="n">
        <x:v>2024</x:v>
      </x:c>
      <x:c r="B1312" t="str">
        <x:v>4136</x:v>
      </x:c>
      <x:c r="C1312" t="str">
        <x:v>大连大学</x:v>
      </x:c>
      <x:c r="D1312" t="str">
        <x:v>02</x:v>
      </x:c>
      <x:c r="E1312" t="str">
        <x:v>大连大学02专业组(不限)</x:v>
      </x:c>
      <x:c r="F1312" s="10" t="n">
        <x:v>536</x:v>
      </x:c>
      <x:c r="G1312" t="str">
        <x:v>平行志愿投档线2024普通本科.xlsx</x:v>
      </x:c>
    </x:row>
    <x:row r="1313">
      <x:c r="A1313" t="n">
        <x:v>2024</x:v>
      </x:c>
      <x:c r="B1313" t="str">
        <x:v>4136</x:v>
      </x:c>
      <x:c r="C1313" t="str">
        <x:v>大连大学</x:v>
      </x:c>
      <x:c r="D1313" t="str">
        <x:v>03</x:v>
      </x:c>
      <x:c r="E1313" t="str">
        <x:v>大连大学03专业组(化学)</x:v>
      </x:c>
      <x:c r="F1313" s="10" t="n">
        <x:v>533</x:v>
      </x:c>
      <x:c r="G1313" t="str">
        <x:v>平行志愿投档线2024普通本科.xlsx</x:v>
      </x:c>
    </x:row>
    <x:row r="1314">
      <x:c r="A1314" t="n">
        <x:v>2024</x:v>
      </x:c>
      <x:c r="B1314" t="str">
        <x:v>4137</x:v>
      </x:c>
      <x:c r="C1314" t="str">
        <x:v>大连海洋大学</x:v>
      </x:c>
      <x:c r="D1314" t="str">
        <x:v>01</x:v>
      </x:c>
      <x:c r="E1314" t="str">
        <x:v>大连海洋大学01专业组(化学)</x:v>
      </x:c>
      <x:c r="F1314" s="10" t="n">
        <x:v>525</x:v>
      </x:c>
      <x:c r="G1314" t="str">
        <x:v>平行志愿投档线2024普通本科.xlsx</x:v>
      </x:c>
    </x:row>
    <x:row r="1315">
      <x:c r="A1315" t="n">
        <x:v>2024</x:v>
      </x:c>
      <x:c r="B1315" t="str">
        <x:v>4137</x:v>
      </x:c>
      <x:c r="C1315" t="str">
        <x:v>大连海洋大学</x:v>
      </x:c>
      <x:c r="D1315" t="str">
        <x:v>02</x:v>
      </x:c>
      <x:c r="E1315" t="str">
        <x:v>大连海洋大学02专业组(化学)</x:v>
      </x:c>
      <x:c r="F1315" s="10" t="n">
        <x:v>529</x:v>
      </x:c>
      <x:c r="G1315" t="str">
        <x:v>平行志愿投档线2024普通本科.xlsx</x:v>
      </x:c>
    </x:row>
    <x:row r="1316">
      <x:c r="A1316" t="n">
        <x:v>2024</x:v>
      </x:c>
      <x:c r="B1316" t="str">
        <x:v>4138</x:v>
      </x:c>
      <x:c r="C1316" t="str">
        <x:v>大连工业大学</x:v>
      </x:c>
      <x:c r="D1316" t="str">
        <x:v>01</x:v>
      </x:c>
      <x:c r="E1316" t="str">
        <x:v>大连工业大学01专业组(不限)</x:v>
      </x:c>
      <x:c r="F1316" s="10" t="n">
        <x:v>538</x:v>
      </x:c>
      <x:c r="G1316" t="str">
        <x:v>平行志愿投档线2024普通本科.xlsx</x:v>
      </x:c>
    </x:row>
    <x:row r="1317">
      <x:c r="A1317" t="n">
        <x:v>2024</x:v>
      </x:c>
      <x:c r="B1317" t="str">
        <x:v>4138</x:v>
      </x:c>
      <x:c r="C1317" t="str">
        <x:v>大连工业大学</x:v>
      </x:c>
      <x:c r="D1317" t="str">
        <x:v>02</x:v>
      </x:c>
      <x:c r="E1317" t="str">
        <x:v>大连工业大学02专业组(化学)</x:v>
      </x:c>
      <x:c r="F1317" s="10" t="n">
        <x:v>531</x:v>
      </x:c>
      <x:c r="G1317" t="str">
        <x:v>平行志愿投档线2024普通本科.xlsx</x:v>
      </x:c>
    </x:row>
    <x:row r="1318">
      <x:c r="A1318" t="n">
        <x:v>2024</x:v>
      </x:c>
      <x:c r="B1318" t="str">
        <x:v>4138</x:v>
      </x:c>
      <x:c r="C1318" t="str">
        <x:v>大连工业大学</x:v>
      </x:c>
      <x:c r="D1318" t="str">
        <x:v>03</x:v>
      </x:c>
      <x:c r="E1318" t="str">
        <x:v>大连工业大学03专业组(化学)</x:v>
      </x:c>
      <x:c r="F1318" s="10" t="n">
        <x:v>526</x:v>
      </x:c>
      <x:c r="G1318" t="str">
        <x:v>平行志愿投档线2024普通本科.xlsx</x:v>
      </x:c>
    </x:row>
    <x:row r="1319">
      <x:c r="A1319" t="n">
        <x:v>2024</x:v>
      </x:c>
      <x:c r="B1319" t="str">
        <x:v>4138</x:v>
      </x:c>
      <x:c r="C1319" t="str">
        <x:v>大连工业大学</x:v>
      </x:c>
      <x:c r="D1319" t="str">
        <x:v>04</x:v>
      </x:c>
      <x:c r="E1319" t="str">
        <x:v>大连工业大学04专业组(化学)</x:v>
      </x:c>
      <x:c r="F1319" s="10" t="n">
        <x:v>558</x:v>
      </x:c>
      <x:c r="G1319" t="str">
        <x:v>平行志愿投档线2024普通本科.xlsx</x:v>
      </x:c>
    </x:row>
    <x:row r="1320">
      <x:c r="A1320" t="n">
        <x:v>2024</x:v>
      </x:c>
      <x:c r="B1320" t="str">
        <x:v>4138</x:v>
      </x:c>
      <x:c r="C1320" t="str">
        <x:v>大连工业大学</x:v>
      </x:c>
      <x:c r="D1320" t="str">
        <x:v>05</x:v>
      </x:c>
      <x:c r="E1320" t="str">
        <x:v>大连工业大学05专业组(化学)</x:v>
      </x:c>
      <x:c r="F1320" s="10" t="n">
        <x:v>538</x:v>
      </x:c>
      <x:c r="G1320" t="str">
        <x:v>平行志愿投档线2024普通本科.xlsx</x:v>
      </x:c>
    </x:row>
    <x:row r="1321">
      <x:c r="A1321" t="n">
        <x:v>2024</x:v>
      </x:c>
      <x:c r="B1321" t="str">
        <x:v>4138</x:v>
      </x:c>
      <x:c r="C1321" t="str">
        <x:v>大连工业大学</x:v>
      </x:c>
      <x:c r="D1321" t="str">
        <x:v>06</x:v>
      </x:c>
      <x:c r="E1321" t="str">
        <x:v>大连工业大学06专业组(化学)</x:v>
      </x:c>
      <x:c r="F1321" s="10" t="n">
        <x:v>533</x:v>
      </x:c>
      <x:c r="G1321" t="str">
        <x:v>平行志愿投档线2024普通本科.xlsx</x:v>
      </x:c>
    </x:row>
    <x:row r="1322">
      <x:c r="A1322" t="n">
        <x:v>2024</x:v>
      </x:c>
      <x:c r="B1322" t="str">
        <x:v>4138</x:v>
      </x:c>
      <x:c r="C1322" t="str">
        <x:v>大连工业大学</x:v>
      </x:c>
      <x:c r="D1322" t="str">
        <x:v>07</x:v>
      </x:c>
      <x:c r="E1322" t="str">
        <x:v>大连工业大学07专业组(化学)(中外合作办学)</x:v>
      </x:c>
      <x:c r="F1322" s="10" t="n">
        <x:v>538</x:v>
      </x:c>
      <x:c r="G1322" t="str">
        <x:v>平行志愿投档线2024普通本科.xlsx</x:v>
      </x:c>
    </x:row>
    <x:row r="1323">
      <x:c r="A1323" t="n">
        <x:v>2024</x:v>
      </x:c>
      <x:c r="B1323" t="str">
        <x:v>4139</x:v>
      </x:c>
      <x:c r="C1323" t="str">
        <x:v>大连交通大学</x:v>
      </x:c>
      <x:c r="D1323" t="str">
        <x:v>02</x:v>
      </x:c>
      <x:c r="E1323" t="str">
        <x:v>大连交通大学02专业组(不限)</x:v>
      </x:c>
      <x:c r="F1323" s="10" t="n">
        <x:v>560</x:v>
      </x:c>
      <x:c r="G1323" t="str">
        <x:v>平行志愿投档线2024普通本科.xlsx</x:v>
      </x:c>
    </x:row>
    <x:row r="1324">
      <x:c r="A1324" t="n">
        <x:v>2024</x:v>
      </x:c>
      <x:c r="B1324" t="str">
        <x:v>4139</x:v>
      </x:c>
      <x:c r="C1324" t="str">
        <x:v>大连交通大学</x:v>
      </x:c>
      <x:c r="D1324" t="str">
        <x:v>03</x:v>
      </x:c>
      <x:c r="E1324" t="str">
        <x:v>大连交通大学03专业组(化学)</x:v>
      </x:c>
      <x:c r="F1324" s="10" t="n">
        <x:v>553</x:v>
      </x:c>
      <x:c r="G1324" t="str">
        <x:v>平行志愿投档线2024普通本科.xlsx</x:v>
      </x:c>
    </x:row>
    <x:row r="1325">
      <x:c r="A1325" t="n">
        <x:v>2024</x:v>
      </x:c>
      <x:c r="B1325" t="str">
        <x:v>4140</x:v>
      </x:c>
      <x:c r="C1325" t="str">
        <x:v>大连民族大学</x:v>
      </x:c>
      <x:c r="D1325" t="str">
        <x:v>02</x:v>
      </x:c>
      <x:c r="E1325" t="str">
        <x:v>大连民族大学02专业组(不限)</x:v>
      </x:c>
      <x:c r="F1325" s="10" t="n">
        <x:v>537</x:v>
      </x:c>
      <x:c r="G1325" t="str">
        <x:v>平行志愿投档线2024普通本科.xlsx</x:v>
      </x:c>
    </x:row>
    <x:row r="1326">
      <x:c r="A1326" t="n">
        <x:v>2024</x:v>
      </x:c>
      <x:c r="B1326" t="str">
        <x:v>4140</x:v>
      </x:c>
      <x:c r="C1326" t="str">
        <x:v>大连民族大学</x:v>
      </x:c>
      <x:c r="D1326" t="str">
        <x:v>03</x:v>
      </x:c>
      <x:c r="E1326" t="str">
        <x:v>大连民族大学03专业组(化学)</x:v>
      </x:c>
      <x:c r="F1326" s="10" t="n">
        <x:v>540</x:v>
      </x:c>
      <x:c r="G1326" t="str">
        <x:v>平行志愿投档线2024普通本科.xlsx</x:v>
      </x:c>
    </x:row>
    <x:row r="1327">
      <x:c r="A1327" t="n">
        <x:v>2024</x:v>
      </x:c>
      <x:c r="B1327" t="str">
        <x:v>4141</x:v>
      </x:c>
      <x:c r="C1327" t="str">
        <x:v>锦州医科大学</x:v>
      </x:c>
      <x:c r="D1327" t="str">
        <x:v>01</x:v>
      </x:c>
      <x:c r="E1327" t="str">
        <x:v>锦州医科大学01专业组(化学)</x:v>
      </x:c>
      <x:c r="F1327" s="10" t="n">
        <x:v>535</x:v>
      </x:c>
      <x:c r="G1327" t="str">
        <x:v>平行志愿投档线2024普通本科.xlsx</x:v>
      </x:c>
    </x:row>
    <x:row r="1328">
      <x:c r="A1328" t="n">
        <x:v>2024</x:v>
      </x:c>
      <x:c r="B1328" t="str">
        <x:v>4141</x:v>
      </x:c>
      <x:c r="C1328" t="str">
        <x:v>锦州医科大学</x:v>
      </x:c>
      <x:c r="D1328" t="str">
        <x:v>02</x:v>
      </x:c>
      <x:c r="E1328" t="str">
        <x:v>锦州医科大学02专业组(化学)</x:v>
      </x:c>
      <x:c r="F1328" s="10" t="n">
        <x:v>578</x:v>
      </x:c>
      <x:c r="G1328" t="str">
        <x:v>平行志愿投档线2024普通本科.xlsx</x:v>
      </x:c>
    </x:row>
    <x:row r="1329">
      <x:c r="A1329" t="n">
        <x:v>2024</x:v>
      </x:c>
      <x:c r="B1329" t="str">
        <x:v>4141</x:v>
      </x:c>
      <x:c r="C1329" t="str">
        <x:v>锦州医科大学</x:v>
      </x:c>
      <x:c r="D1329" t="str">
        <x:v>03</x:v>
      </x:c>
      <x:c r="E1329" t="str">
        <x:v>锦州医科大学03专业组(生物)(中外合作办学)</x:v>
      </x:c>
      <x:c r="F1329" s="10" t="n">
        <x:v>509</x:v>
      </x:c>
      <x:c r="G1329" t="str">
        <x:v>平行志愿投档线2024普通本科.xlsx</x:v>
      </x:c>
    </x:row>
    <x:row r="1330">
      <x:c r="A1330" t="n">
        <x:v>2024</x:v>
      </x:c>
      <x:c r="B1330" t="str">
        <x:v>4152</x:v>
      </x:c>
      <x:c r="C1330" t="str">
        <x:v>渤海大学</x:v>
      </x:c>
      <x:c r="D1330" t="str">
        <x:v>03</x:v>
      </x:c>
      <x:c r="E1330" t="str">
        <x:v>渤海大学03专业组(不限)</x:v>
      </x:c>
      <x:c r="F1330" s="10" t="n">
        <x:v>528</x:v>
      </x:c>
      <x:c r="G1330" t="str">
        <x:v>平行志愿投档线2024普通本科.xlsx</x:v>
      </x:c>
    </x:row>
    <x:row r="1331">
      <x:c r="A1331" t="n">
        <x:v>2024</x:v>
      </x:c>
      <x:c r="B1331" t="str">
        <x:v>4152</x:v>
      </x:c>
      <x:c r="C1331" t="str">
        <x:v>渤海大学</x:v>
      </x:c>
      <x:c r="D1331" t="str">
        <x:v>04</x:v>
      </x:c>
      <x:c r="E1331" t="str">
        <x:v>渤海大学04专业组(化学)</x:v>
      </x:c>
      <x:c r="F1331" s="10" t="n">
        <x:v>545</x:v>
      </x:c>
      <x:c r="G1331" t="str">
        <x:v>平行志愿投档线2024普通本科.xlsx</x:v>
      </x:c>
    </x:row>
    <x:row r="1332">
      <x:c r="A1332" t="n">
        <x:v>2024</x:v>
      </x:c>
      <x:c r="B1332" t="str">
        <x:v>4152</x:v>
      </x:c>
      <x:c r="C1332" t="str">
        <x:v>渤海大学</x:v>
      </x:c>
      <x:c r="D1332" t="str">
        <x:v>05</x:v>
      </x:c>
      <x:c r="E1332" t="str">
        <x:v>渤海大学05专业组(化学)</x:v>
      </x:c>
      <x:c r="F1332" s="10" t="n">
        <x:v>516</x:v>
      </x:c>
      <x:c r="G1332" t="str">
        <x:v>平行志愿投档线2024普通本科.xlsx</x:v>
      </x:c>
    </x:row>
    <x:row r="1333">
      <x:c r="A1333" t="n">
        <x:v>2024</x:v>
      </x:c>
      <x:c r="B1333" t="str">
        <x:v>4161</x:v>
      </x:c>
      <x:c r="C1333" t="str">
        <x:v>辽宁工程技术大学</x:v>
      </x:c>
      <x:c r="D1333" t="str">
        <x:v>01</x:v>
      </x:c>
      <x:c r="E1333" t="str">
        <x:v>辽宁工程技术大学01专业组(不限)</x:v>
      </x:c>
      <x:c r="F1333" s="10" t="n">
        <x:v>544</x:v>
      </x:c>
      <x:c r="G1333" t="str">
        <x:v>平行志愿投档线2024普通本科.xlsx</x:v>
      </x:c>
    </x:row>
    <x:row r="1334">
      <x:c r="A1334" t="n">
        <x:v>2024</x:v>
      </x:c>
      <x:c r="B1334" t="str">
        <x:v>4161</x:v>
      </x:c>
      <x:c r="C1334" t="str">
        <x:v>辽宁工程技术大学</x:v>
      </x:c>
      <x:c r="D1334" t="str">
        <x:v>02</x:v>
      </x:c>
      <x:c r="E1334" t="str">
        <x:v>辽宁工程技术大学02专业组(化学)</x:v>
      </x:c>
      <x:c r="F1334" s="10" t="n">
        <x:v>540</x:v>
      </x:c>
      <x:c r="G1334" t="str">
        <x:v>平行志愿投档线2024普通本科.xlsx</x:v>
      </x:c>
    </x:row>
    <x:row r="1335">
      <x:c r="A1335" t="n">
        <x:v>2024</x:v>
      </x:c>
      <x:c r="B1335" t="str">
        <x:v>4162</x:v>
      </x:c>
      <x:c r="C1335" t="str">
        <x:v>大连理工大学(盘锦校区)</x:v>
      </x:c>
      <x:c r="D1335" t="str">
        <x:v>01</x:v>
      </x:c>
      <x:c r="E1335" t="str">
        <x:v>大连理工大学(盘锦校区)01专业组(不限)</x:v>
      </x:c>
      <x:c r="F1335" s="10" t="n">
        <x:v>631</x:v>
      </x:c>
      <x:c r="G1335" t="str">
        <x:v>平行志愿投档线2024普通本科.xlsx</x:v>
      </x:c>
    </x:row>
    <x:row r="1336">
      <x:c r="A1336" t="n">
        <x:v>2024</x:v>
      </x:c>
      <x:c r="B1336" t="str">
        <x:v>4162</x:v>
      </x:c>
      <x:c r="C1336" t="str">
        <x:v>大连理工大学(盘锦校区)</x:v>
      </x:c>
      <x:c r="D1336" t="str">
        <x:v>02</x:v>
      </x:c>
      <x:c r="E1336" t="str">
        <x:v>大连理工大学(盘锦校区)02专业组(化学)(中外合作办学)</x:v>
      </x:c>
      <x:c r="F1336" s="10" t="n">
        <x:v>628</x:v>
      </x:c>
      <x:c r="G1336" t="str">
        <x:v>平行志愿投档线2024普通本科.xlsx</x:v>
      </x:c>
    </x:row>
    <x:row r="1337">
      <x:c r="A1337" t="n">
        <x:v>2024</x:v>
      </x:c>
      <x:c r="B1337" t="str">
        <x:v>4162</x:v>
      </x:c>
      <x:c r="C1337" t="str">
        <x:v>大连理工大学(盘锦校区)</x:v>
      </x:c>
      <x:c r="D1337" t="str">
        <x:v>03</x:v>
      </x:c>
      <x:c r="E1337" t="str">
        <x:v>大连理工大学(盘锦校区)03专业组(化学)</x:v>
      </x:c>
      <x:c r="F1337" s="10" t="n">
        <x:v>635</x:v>
      </x:c>
      <x:c r="G1337" t="str">
        <x:v>平行志愿投档线2024普通本科.xlsx</x:v>
      </x:c>
    </x:row>
    <x:row r="1338">
      <x:c r="A1338" t="n">
        <x:v>2024</x:v>
      </x:c>
      <x:c r="B1338" t="str">
        <x:v>4171</x:v>
      </x:c>
      <x:c r="C1338" t="str">
        <x:v>辽宁科技大学</x:v>
      </x:c>
      <x:c r="D1338" t="str">
        <x:v>01</x:v>
      </x:c>
      <x:c r="E1338" t="str">
        <x:v>辽宁科技大学01专业组(化学)(中外合作办学)</x:v>
      </x:c>
      <x:c r="F1338" s="10" t="n">
        <x:v>496</x:v>
      </x:c>
      <x:c r="G1338" t="str">
        <x:v>平行志愿投档线2024普通本科.xlsx</x:v>
      </x:c>
    </x:row>
    <x:row r="1339">
      <x:c r="A1339" t="n">
        <x:v>2024</x:v>
      </x:c>
      <x:c r="B1339" t="str">
        <x:v>4171</x:v>
      </x:c>
      <x:c r="C1339" t="str">
        <x:v>辽宁科技大学</x:v>
      </x:c>
      <x:c r="D1339" t="str">
        <x:v>02</x:v>
      </x:c>
      <x:c r="E1339" t="str">
        <x:v>辽宁科技大学02专业组(化学)</x:v>
      </x:c>
      <x:c r="F1339" s="10" t="n">
        <x:v>534</x:v>
      </x:c>
      <x:c r="G1339" t="str">
        <x:v>平行志愿投档线2024普通本科.xlsx</x:v>
      </x:c>
    </x:row>
    <x:row r="1340">
      <x:c r="A1340" t="n">
        <x:v>2024</x:v>
      </x:c>
      <x:c r="B1340" t="str">
        <x:v>4181</x:v>
      </x:c>
      <x:c r="C1340" t="str">
        <x:v>辽宁石油化工大学</x:v>
      </x:c>
      <x:c r="D1340" t="str">
        <x:v>01</x:v>
      </x:c>
      <x:c r="E1340" t="str">
        <x:v>辽宁石油化工大学01专业组(化学)</x:v>
      </x:c>
      <x:c r="F1340" s="10" t="n">
        <x:v>531</x:v>
      </x:c>
      <x:c r="G1340" t="str">
        <x:v>平行志愿投档线2024普通本科.xlsx</x:v>
      </x:c>
    </x:row>
    <x:row r="1341">
      <x:c r="A1341" t="n">
        <x:v>2024</x:v>
      </x:c>
      <x:c r="B1341" t="str">
        <x:v>4192</x:v>
      </x:c>
      <x:c r="C1341" t="str">
        <x:v>辽宁科技学院</x:v>
      </x:c>
      <x:c r="D1341" t="str">
        <x:v>01</x:v>
      </x:c>
      <x:c r="E1341" t="str">
        <x:v>辽宁科技学院01专业组(化学)</x:v>
      </x:c>
      <x:c r="F1341" s="10" t="n">
        <x:v>496</x:v>
      </x:c>
      <x:c r="G1341" t="str">
        <x:v>平行志愿投档线2024普通本科.xlsx</x:v>
      </x:c>
    </x:row>
    <x:row r="1342">
      <x:c r="A1342" t="n">
        <x:v>2024</x:v>
      </x:c>
      <x:c r="B1342" t="str">
        <x:v>4201</x:v>
      </x:c>
      <x:c r="C1342" t="str">
        <x:v>吉林大学</x:v>
      </x:c>
      <x:c r="D1342" t="str">
        <x:v>05</x:v>
      </x:c>
      <x:c r="E1342" t="str">
        <x:v>吉林大学05专业组(不限)</x:v>
      </x:c>
      <x:c r="F1342" s="10" t="n">
        <x:v>647</x:v>
      </x:c>
      <x:c r="G1342" t="str">
        <x:v>平行志愿投档线2024普通本科.xlsx</x:v>
      </x:c>
    </x:row>
    <x:row r="1343">
      <x:c r="A1343" t="n">
        <x:v>2024</x:v>
      </x:c>
      <x:c r="B1343" t="str">
        <x:v>4201</x:v>
      </x:c>
      <x:c r="C1343" t="str">
        <x:v>吉林大学</x:v>
      </x:c>
      <x:c r="D1343" t="str">
        <x:v>06</x:v>
      </x:c>
      <x:c r="E1343" t="str">
        <x:v>吉林大学06专业组(不限)</x:v>
      </x:c>
      <x:c r="F1343" s="10" t="n">
        <x:v>626</x:v>
      </x:c>
      <x:c r="G1343" t="str">
        <x:v>平行志愿投档线2024普通本科.xlsx</x:v>
      </x:c>
    </x:row>
    <x:row r="1344">
      <x:c r="A1344" t="n">
        <x:v>2024</x:v>
      </x:c>
      <x:c r="B1344" t="str">
        <x:v>4201</x:v>
      </x:c>
      <x:c r="C1344" t="str">
        <x:v>吉林大学</x:v>
      </x:c>
      <x:c r="D1344" t="str">
        <x:v>07</x:v>
      </x:c>
      <x:c r="E1344" t="str">
        <x:v>吉林大学07专业组(化学)</x:v>
      </x:c>
      <x:c r="F1344" s="10" t="n">
        <x:v>640</x:v>
      </x:c>
      <x:c r="G1344" t="str">
        <x:v>平行志愿投档线2024普通本科.xlsx</x:v>
      </x:c>
    </x:row>
    <x:row r="1345">
      <x:c r="A1345" t="n">
        <x:v>2024</x:v>
      </x:c>
      <x:c r="B1345" t="str">
        <x:v>4201</x:v>
      </x:c>
      <x:c r="C1345" t="str">
        <x:v>吉林大学</x:v>
      </x:c>
      <x:c r="D1345" t="str">
        <x:v>08</x:v>
      </x:c>
      <x:c r="E1345" t="str">
        <x:v>吉林大学08专业组(化学)</x:v>
      </x:c>
      <x:c r="F1345" s="10" t="n">
        <x:v>644</x:v>
      </x:c>
      <x:c r="G1345" t="str">
        <x:v>平行志愿投档线2024普通本科.xlsx</x:v>
      </x:c>
    </x:row>
    <x:row r="1346">
      <x:c r="A1346" t="n">
        <x:v>2024</x:v>
      </x:c>
      <x:c r="B1346" t="str">
        <x:v>4201</x:v>
      </x:c>
      <x:c r="C1346" t="str">
        <x:v>吉林大学</x:v>
      </x:c>
      <x:c r="D1346" t="str">
        <x:v>09</x:v>
      </x:c>
      <x:c r="E1346" t="str">
        <x:v>吉林大学09专业组(化学)(中外合作办学)</x:v>
      </x:c>
      <x:c r="F1346" s="10" t="n">
        <x:v>627</x:v>
      </x:c>
      <x:c r="G1346" t="str">
        <x:v>平行志愿投档线2024普通本科.xlsx</x:v>
      </x:c>
    </x:row>
    <x:row r="1347">
      <x:c r="A1347" t="n">
        <x:v>2024</x:v>
      </x:c>
      <x:c r="B1347" t="str">
        <x:v>4201</x:v>
      </x:c>
      <x:c r="C1347" t="str">
        <x:v>吉林大学</x:v>
      </x:c>
      <x:c r="D1347" t="str">
        <x:v>10</x:v>
      </x:c>
      <x:c r="E1347" t="str">
        <x:v>吉林大学10专业组(化学)</x:v>
      </x:c>
      <x:c r="F1347" s="10" t="n">
        <x:v>634</x:v>
      </x:c>
      <x:c r="G1347" t="str">
        <x:v>平行志愿投档线2024普通本科.xlsx</x:v>
      </x:c>
    </x:row>
    <x:row r="1348">
      <x:c r="A1348" t="n">
        <x:v>2024</x:v>
      </x:c>
      <x:c r="B1348" t="str">
        <x:v>4201</x:v>
      </x:c>
      <x:c r="C1348" t="str">
        <x:v>吉林大学</x:v>
      </x:c>
      <x:c r="D1348" t="str">
        <x:v>11</x:v>
      </x:c>
      <x:c r="E1348" t="str">
        <x:v>吉林大学11专业组(化学)</x:v>
      </x:c>
      <x:c r="F1348" s="10" t="n">
        <x:v>649</x:v>
      </x:c>
      <x:c r="G1348" t="str">
        <x:v>平行志愿投档线2024普通本科.xlsx</x:v>
      </x:c>
    </x:row>
    <x:row r="1349">
      <x:c r="A1349" t="n">
        <x:v>2024</x:v>
      </x:c>
      <x:c r="B1349" t="str">
        <x:v>4202</x:v>
      </x:c>
      <x:c r="C1349" t="str">
        <x:v>东北师范大学</x:v>
      </x:c>
      <x:c r="D1349" t="str">
        <x:v>03</x:v>
      </x:c>
      <x:c r="E1349" t="str">
        <x:v>东北师范大学03专业组(不限)(中外合作办学)</x:v>
      </x:c>
      <x:c r="F1349" s="10" t="n">
        <x:v>583</x:v>
      </x:c>
      <x:c r="G1349" t="str">
        <x:v>平行志愿投档线2024普通本科.xlsx</x:v>
      </x:c>
    </x:row>
    <x:row r="1350">
      <x:c r="A1350" t="n">
        <x:v>2024</x:v>
      </x:c>
      <x:c r="B1350" t="str">
        <x:v>4202</x:v>
      </x:c>
      <x:c r="C1350" t="str">
        <x:v>东北师范大学</x:v>
      </x:c>
      <x:c r="D1350" t="str">
        <x:v>04</x:v>
      </x:c>
      <x:c r="E1350" t="str">
        <x:v>东北师范大学04专业组(不限)(中外合作办学)</x:v>
      </x:c>
      <x:c r="F1350" s="10" t="n">
        <x:v>581</x:v>
      </x:c>
      <x:c r="G1350" t="str">
        <x:v>平行志愿投档线2024普通本科.xlsx</x:v>
      </x:c>
    </x:row>
    <x:row r="1351">
      <x:c r="A1351" t="n">
        <x:v>2024</x:v>
      </x:c>
      <x:c r="B1351" t="str">
        <x:v>4202</x:v>
      </x:c>
      <x:c r="C1351" t="str">
        <x:v>东北师范大学</x:v>
      </x:c>
      <x:c r="D1351" t="str">
        <x:v>05</x:v>
      </x:c>
      <x:c r="E1351" t="str">
        <x:v>东北师范大学05专业组(化学)(中外合作办学)</x:v>
      </x:c>
      <x:c r="F1351" s="10" t="n">
        <x:v>603</x:v>
      </x:c>
      <x:c r="G1351" t="str">
        <x:v>平行志愿投档线2024普通本科.xlsx</x:v>
      </x:c>
    </x:row>
    <x:row r="1352">
      <x:c r="A1352" t="n">
        <x:v>2024</x:v>
      </x:c>
      <x:c r="B1352" t="str">
        <x:v>4202</x:v>
      </x:c>
      <x:c r="C1352" t="str">
        <x:v>东北师范大学</x:v>
      </x:c>
      <x:c r="D1352" t="str">
        <x:v>06</x:v>
      </x:c>
      <x:c r="E1352" t="str">
        <x:v>东北师范大学06专业组(化学)</x:v>
      </x:c>
      <x:c r="F1352" s="10" t="n">
        <x:v>594</x:v>
      </x:c>
      <x:c r="G1352" t="str">
        <x:v>平行志愿投档线2024普通本科.xlsx</x:v>
      </x:c>
    </x:row>
    <x:row r="1353">
      <x:c r="A1353" t="n">
        <x:v>2024</x:v>
      </x:c>
      <x:c r="B1353" t="str">
        <x:v>4203</x:v>
      </x:c>
      <x:c r="C1353" t="str">
        <x:v>吉林农业大学</x:v>
      </x:c>
      <x:c r="D1353" t="str">
        <x:v>01</x:v>
      </x:c>
      <x:c r="E1353" t="str">
        <x:v>吉林农业大学01专业组(不限)</x:v>
      </x:c>
      <x:c r="F1353" s="10" t="n">
        <x:v>535</x:v>
      </x:c>
      <x:c r="G1353" t="str">
        <x:v>平行志愿投档线2024普通本科.xlsx</x:v>
      </x:c>
    </x:row>
    <x:row r="1354">
      <x:c r="A1354" t="n">
        <x:v>2024</x:v>
      </x:c>
      <x:c r="B1354" t="str">
        <x:v>4203</x:v>
      </x:c>
      <x:c r="C1354" t="str">
        <x:v>吉林农业大学</x:v>
      </x:c>
      <x:c r="D1354" t="str">
        <x:v>02</x:v>
      </x:c>
      <x:c r="E1354" t="str">
        <x:v>吉林农业大学02专业组(化学)</x:v>
      </x:c>
      <x:c r="F1354" s="10" t="n">
        <x:v>515</x:v>
      </x:c>
      <x:c r="G1354" t="str">
        <x:v>平行志愿投档线2024普通本科.xlsx</x:v>
      </x:c>
    </x:row>
    <x:row r="1355">
      <x:c r="A1355" t="n">
        <x:v>2024</x:v>
      </x:c>
      <x:c r="B1355" t="str">
        <x:v>4203</x:v>
      </x:c>
      <x:c r="C1355" t="str">
        <x:v>吉林农业大学</x:v>
      </x:c>
      <x:c r="D1355" t="str">
        <x:v>03</x:v>
      </x:c>
      <x:c r="E1355" t="str">
        <x:v>吉林农业大学03专业组(化学和生物)(中外合作办学)</x:v>
      </x:c>
      <x:c r="F1355" s="10" t="n">
        <x:v>486</x:v>
      </x:c>
      <x:c r="G1355" t="str">
        <x:v>平行志愿投档线2024普通本科.xlsx</x:v>
      </x:c>
    </x:row>
    <x:row r="1356">
      <x:c r="A1356" t="n">
        <x:v>2024</x:v>
      </x:c>
      <x:c r="B1356" t="str">
        <x:v>4203</x:v>
      </x:c>
      <x:c r="C1356" t="str">
        <x:v>吉林农业大学</x:v>
      </x:c>
      <x:c r="D1356" t="str">
        <x:v>04</x:v>
      </x:c>
      <x:c r="E1356" t="str">
        <x:v>吉林农业大学04专业组(化学和生物)(中外合作办学)</x:v>
      </x:c>
      <x:c r="F1356" s="10" t="n">
        <x:v>496</x:v>
      </x:c>
      <x:c r="G1356" t="str">
        <x:v>平行志愿投档线2024普通本科.xlsx</x:v>
      </x:c>
    </x:row>
    <x:row r="1357">
      <x:c r="A1357" t="n">
        <x:v>2024</x:v>
      </x:c>
      <x:c r="B1357" t="str">
        <x:v>4203</x:v>
      </x:c>
      <x:c r="C1357" t="str">
        <x:v>吉林农业大学</x:v>
      </x:c>
      <x:c r="D1357" t="str">
        <x:v>05</x:v>
      </x:c>
      <x:c r="E1357" t="str">
        <x:v>吉林农业大学05专业组(化学和生物)</x:v>
      </x:c>
      <x:c r="F1357" s="10" t="n">
        <x:v>503</x:v>
      </x:c>
      <x:c r="G1357" t="str">
        <x:v>平行志愿投档线2024普通本科.xlsx</x:v>
      </x:c>
    </x:row>
    <x:row r="1358">
      <x:c r="A1358" t="n">
        <x:v>2024</x:v>
      </x:c>
      <x:c r="B1358" t="str">
        <x:v>4204</x:v>
      </x:c>
      <x:c r="C1358" t="str">
        <x:v>长春大学</x:v>
      </x:c>
      <x:c r="D1358" t="str">
        <x:v>04</x:v>
      </x:c>
      <x:c r="E1358" t="str">
        <x:v>长春大学04专业组(不限)</x:v>
      </x:c>
      <x:c r="F1358" s="10" t="n">
        <x:v>546</x:v>
      </x:c>
      <x:c r="G1358" t="str">
        <x:v>平行志愿投档线2024普通本科.xlsx</x:v>
      </x:c>
    </x:row>
    <x:row r="1359">
      <x:c r="A1359" t="n">
        <x:v>2024</x:v>
      </x:c>
      <x:c r="B1359" t="str">
        <x:v>4204</x:v>
      </x:c>
      <x:c r="C1359" t="str">
        <x:v>长春大学</x:v>
      </x:c>
      <x:c r="D1359" t="str">
        <x:v>05</x:v>
      </x:c>
      <x:c r="E1359" t="str">
        <x:v>长春大学05专业组(不限)</x:v>
      </x:c>
      <x:c r="F1359" s="10" t="n">
        <x:v>541</x:v>
      </x:c>
      <x:c r="G1359" t="str">
        <x:v>平行志愿投档线2024普通本科.xlsx</x:v>
      </x:c>
    </x:row>
    <x:row r="1360">
      <x:c r="A1360" t="n">
        <x:v>2024</x:v>
      </x:c>
      <x:c r="B1360" t="str">
        <x:v>4204</x:v>
      </x:c>
      <x:c r="C1360" t="str">
        <x:v>长春大学</x:v>
      </x:c>
      <x:c r="D1360" t="str">
        <x:v>06</x:v>
      </x:c>
      <x:c r="E1360" t="str">
        <x:v>长春大学06专业组(化学)</x:v>
      </x:c>
      <x:c r="F1360" s="10" t="n">
        <x:v>535</x:v>
      </x:c>
      <x:c r="G1360" t="str">
        <x:v>平行志愿投档线2024普通本科.xlsx</x:v>
      </x:c>
    </x:row>
    <x:row r="1361">
      <x:c r="A1361" t="n">
        <x:v>2024</x:v>
      </x:c>
      <x:c r="B1361" t="str">
        <x:v>4204</x:v>
      </x:c>
      <x:c r="C1361" t="str">
        <x:v>长春大学</x:v>
      </x:c>
      <x:c r="D1361" t="str">
        <x:v>07</x:v>
      </x:c>
      <x:c r="E1361" t="str">
        <x:v>长春大学07专业组(化学)(中外合作办学)</x:v>
      </x:c>
      <x:c r="F1361" s="10" t="n">
        <x:v>522</x:v>
      </x:c>
      <x:c r="G1361" t="str">
        <x:v>平行志愿投档线2024普通本科.xlsx</x:v>
      </x:c>
    </x:row>
    <x:row r="1362">
      <x:c r="A1362" t="n">
        <x:v>2024</x:v>
      </x:c>
      <x:c r="B1362" t="str">
        <x:v>4204</x:v>
      </x:c>
      <x:c r="C1362" t="str">
        <x:v>长春大学</x:v>
      </x:c>
      <x:c r="D1362" t="str">
        <x:v>08</x:v>
      </x:c>
      <x:c r="E1362" t="str">
        <x:v>长春大学08专业组(化学)(中外合作办学)</x:v>
      </x:c>
      <x:c r="F1362" s="10" t="n">
        <x:v>512</x:v>
      </x:c>
      <x:c r="G1362" t="str">
        <x:v>平行志愿投档线2024普通本科.xlsx</x:v>
      </x:c>
    </x:row>
    <x:row r="1363">
      <x:c r="A1363" t="n">
        <x:v>2024</x:v>
      </x:c>
      <x:c r="B1363" t="str">
        <x:v>4204</x:v>
      </x:c>
      <x:c r="C1363" t="str">
        <x:v>长春大学</x:v>
      </x:c>
      <x:c r="D1363" t="str">
        <x:v>09</x:v>
      </x:c>
      <x:c r="E1363" t="str">
        <x:v>长春大学09专业组(化学)(中外合作办学)</x:v>
      </x:c>
      <x:c r="F1363" s="10" t="n">
        <x:v>514</x:v>
      </x:c>
      <x:c r="G1363" t="str">
        <x:v>平行志愿投档线2024普通本科.xlsx</x:v>
      </x:c>
    </x:row>
    <x:row r="1364">
      <x:c r="A1364" t="n">
        <x:v>2024</x:v>
      </x:c>
      <x:c r="B1364" t="str">
        <x:v>4204</x:v>
      </x:c>
      <x:c r="C1364" t="str">
        <x:v>长春大学</x:v>
      </x:c>
      <x:c r="D1364" t="str">
        <x:v>10</x:v>
      </x:c>
      <x:c r="E1364" t="str">
        <x:v>长春大学10专业组(化学)</x:v>
      </x:c>
      <x:c r="F1364" s="10" t="n">
        <x:v>534</x:v>
      </x:c>
      <x:c r="G1364" t="str">
        <x:v>平行志愿投档线2024普通本科.xlsx</x:v>
      </x:c>
    </x:row>
    <x:row r="1365">
      <x:c r="A1365" t="n">
        <x:v>2024</x:v>
      </x:c>
      <x:c r="B1365" t="str">
        <x:v>4204</x:v>
      </x:c>
      <x:c r="C1365" t="str">
        <x:v>长春大学</x:v>
      </x:c>
      <x:c r="D1365" t="str">
        <x:v>11</x:v>
      </x:c>
      <x:c r="E1365" t="str">
        <x:v>长春大学11专业组(化学)</x:v>
      </x:c>
      <x:c r="F1365" s="10" t="n">
        <x:v>550</x:v>
      </x:c>
      <x:c r="G1365" t="str">
        <x:v>平行志愿投档线2024普通本科.xlsx</x:v>
      </x:c>
    </x:row>
    <x:row r="1366">
      <x:c r="A1366" t="n">
        <x:v>2024</x:v>
      </x:c>
      <x:c r="B1366" t="str">
        <x:v>4204</x:v>
      </x:c>
      <x:c r="C1366" t="str">
        <x:v>长春大学</x:v>
      </x:c>
      <x:c r="D1366" t="str">
        <x:v>12</x:v>
      </x:c>
      <x:c r="E1366" t="str">
        <x:v>长春大学12专业组(化学)</x:v>
      </x:c>
      <x:c r="F1366" s="10" t="n">
        <x:v>538</x:v>
      </x:c>
      <x:c r="G1366" t="str">
        <x:v>平行志愿投档线2024普通本科.xlsx</x:v>
      </x:c>
    </x:row>
    <x:row r="1367">
      <x:c r="A1367" t="n">
        <x:v>2024</x:v>
      </x:c>
      <x:c r="B1367" t="str">
        <x:v>4204</x:v>
      </x:c>
      <x:c r="C1367" t="str">
        <x:v>长春大学</x:v>
      </x:c>
      <x:c r="D1367" t="str">
        <x:v>13</x:v>
      </x:c>
      <x:c r="E1367" t="str">
        <x:v>长春大学13专业组(化学)(中外合作办学)</x:v>
      </x:c>
      <x:c r="F1367" s="10" t="n">
        <x:v>521</x:v>
      </x:c>
      <x:c r="G1367" t="str">
        <x:v>平行志愿投档线2024普通本科.xlsx</x:v>
      </x:c>
    </x:row>
    <x:row r="1368">
      <x:c r="A1368" t="n">
        <x:v>2024</x:v>
      </x:c>
      <x:c r="B1368" t="str">
        <x:v>4204</x:v>
      </x:c>
      <x:c r="C1368" t="str">
        <x:v>长春大学</x:v>
      </x:c>
      <x:c r="D1368" t="str">
        <x:v>14</x:v>
      </x:c>
      <x:c r="E1368" t="str">
        <x:v>长春大学14专业组(化学)(中外合作办学)</x:v>
      </x:c>
      <x:c r="F1368" s="10" t="n">
        <x:v>526</x:v>
      </x:c>
      <x:c r="G1368" t="str">
        <x:v>平行志愿投档线2024普通本科.xlsx</x:v>
      </x:c>
    </x:row>
    <x:row r="1369">
      <x:c r="A1369" t="n">
        <x:v>2024</x:v>
      </x:c>
      <x:c r="B1369" t="str">
        <x:v>4205</x:v>
      </x:c>
      <x:c r="C1369" t="str">
        <x:v>长春工业大学</x:v>
      </x:c>
      <x:c r="D1369" t="str">
        <x:v>01</x:v>
      </x:c>
      <x:c r="E1369" t="str">
        <x:v>长春工业大学01专业组(不限)</x:v>
      </x:c>
      <x:c r="F1369" s="10" t="n">
        <x:v>542</x:v>
      </x:c>
      <x:c r="G1369" t="str">
        <x:v>平行志愿投档线2024普通本科.xlsx</x:v>
      </x:c>
    </x:row>
    <x:row r="1370">
      <x:c r="A1370" t="n">
        <x:v>2024</x:v>
      </x:c>
      <x:c r="B1370" t="str">
        <x:v>4205</x:v>
      </x:c>
      <x:c r="C1370" t="str">
        <x:v>长春工业大学</x:v>
      </x:c>
      <x:c r="D1370" t="str">
        <x:v>02</x:v>
      </x:c>
      <x:c r="E1370" t="str">
        <x:v>长春工业大学02专业组(化学)</x:v>
      </x:c>
      <x:c r="F1370" s="10" t="n">
        <x:v>522</x:v>
      </x:c>
      <x:c r="G1370" t="str">
        <x:v>平行志愿投档线2024普通本科.xlsx</x:v>
      </x:c>
    </x:row>
    <x:row r="1371">
      <x:c r="A1371" t="n">
        <x:v>2024</x:v>
      </x:c>
      <x:c r="B1371" t="str">
        <x:v>4206</x:v>
      </x:c>
      <x:c r="C1371" t="str">
        <x:v>吉林财经大学</x:v>
      </x:c>
      <x:c r="D1371" t="str">
        <x:v>03</x:v>
      </x:c>
      <x:c r="E1371" t="str">
        <x:v>吉林财经大学03专业组(不限)(中外合作办学)</x:v>
      </x:c>
      <x:c r="F1371" s="10" t="n">
        <x:v>548</x:v>
      </x:c>
      <x:c r="G1371" t="str">
        <x:v>平行志愿投档线2024普通本科.xlsx</x:v>
      </x:c>
    </x:row>
    <x:row r="1372">
      <x:c r="A1372" t="n">
        <x:v>2024</x:v>
      </x:c>
      <x:c r="B1372" t="str">
        <x:v>4206</x:v>
      </x:c>
      <x:c r="C1372" t="str">
        <x:v>吉林财经大学</x:v>
      </x:c>
      <x:c r="D1372" t="str">
        <x:v>04</x:v>
      </x:c>
      <x:c r="E1372" t="str">
        <x:v>吉林财经大学04专业组(不限)</x:v>
      </x:c>
      <x:c r="F1372" s="10" t="n">
        <x:v>551</x:v>
      </x:c>
      <x:c r="G1372" t="str">
        <x:v>平行志愿投档线2024普通本科.xlsx</x:v>
      </x:c>
    </x:row>
    <x:row r="1373">
      <x:c r="A1373" t="n">
        <x:v>2024</x:v>
      </x:c>
      <x:c r="B1373" t="str">
        <x:v>4206</x:v>
      </x:c>
      <x:c r="C1373" t="str">
        <x:v>吉林财经大学</x:v>
      </x:c>
      <x:c r="D1373" t="str">
        <x:v>05</x:v>
      </x:c>
      <x:c r="E1373" t="str">
        <x:v>吉林财经大学05专业组(化学)</x:v>
      </x:c>
      <x:c r="F1373" s="10" t="n">
        <x:v>545</x:v>
      </x:c>
      <x:c r="G1373" t="str">
        <x:v>平行志愿投档线2024普通本科.xlsx</x:v>
      </x:c>
    </x:row>
    <x:row r="1374">
      <x:c r="A1374" t="n">
        <x:v>2024</x:v>
      </x:c>
      <x:c r="B1374" t="str">
        <x:v>4207</x:v>
      </x:c>
      <x:c r="C1374" t="str">
        <x:v>长春师范大学</x:v>
      </x:c>
      <x:c r="D1374" t="str">
        <x:v>03</x:v>
      </x:c>
      <x:c r="E1374" t="str">
        <x:v>长春师范大学03专业组(化学)</x:v>
      </x:c>
      <x:c r="F1374" s="10" t="n">
        <x:v>526</x:v>
      </x:c>
      <x:c r="G1374" t="str">
        <x:v>平行志愿投档线2024普通本科.xlsx</x:v>
      </x:c>
    </x:row>
    <x:row r="1375">
      <x:c r="A1375" t="n">
        <x:v>2024</x:v>
      </x:c>
      <x:c r="B1375" t="str">
        <x:v>4208</x:v>
      </x:c>
      <x:c r="C1375" t="str">
        <x:v>长春理工大学</x:v>
      </x:c>
      <x:c r="D1375" t="str">
        <x:v>01</x:v>
      </x:c>
      <x:c r="E1375" t="str">
        <x:v>长春理工大学01专业组(不限)</x:v>
      </x:c>
      <x:c r="F1375" s="10" t="n">
        <x:v>545</x:v>
      </x:c>
      <x:c r="G1375" t="str">
        <x:v>平行志愿投档线2024普通本科.xlsx</x:v>
      </x:c>
    </x:row>
    <x:row r="1376">
      <x:c r="A1376" t="n">
        <x:v>2024</x:v>
      </x:c>
      <x:c r="B1376" t="str">
        <x:v>4208</x:v>
      </x:c>
      <x:c r="C1376" t="str">
        <x:v>长春理工大学</x:v>
      </x:c>
      <x:c r="D1376" t="str">
        <x:v>02</x:v>
      </x:c>
      <x:c r="E1376" t="str">
        <x:v>长春理工大学02专业组(化学)(中外合作办学)</x:v>
      </x:c>
      <x:c r="F1376" s="10" t="n">
        <x:v>547</x:v>
      </x:c>
      <x:c r="G1376" t="str">
        <x:v>平行志愿投档线2024普通本科.xlsx</x:v>
      </x:c>
    </x:row>
    <x:row r="1377">
      <x:c r="A1377" t="n">
        <x:v>2024</x:v>
      </x:c>
      <x:c r="B1377" t="str">
        <x:v>4208</x:v>
      </x:c>
      <x:c r="C1377" t="str">
        <x:v>长春理工大学</x:v>
      </x:c>
      <x:c r="D1377" t="str">
        <x:v>03</x:v>
      </x:c>
      <x:c r="E1377" t="str">
        <x:v>长春理工大学03专业组(化学)</x:v>
      </x:c>
      <x:c r="F1377" s="10" t="n">
        <x:v>561</x:v>
      </x:c>
      <x:c r="G1377" t="str">
        <x:v>平行志愿投档线2024普通本科.xlsx</x:v>
      </x:c>
    </x:row>
    <x:row r="1378">
      <x:c r="A1378" t="n">
        <x:v>2024</x:v>
      </x:c>
      <x:c r="B1378" t="str">
        <x:v>4208</x:v>
      </x:c>
      <x:c r="C1378" t="str">
        <x:v>长春理工大学</x:v>
      </x:c>
      <x:c r="D1378" t="str">
        <x:v>04</x:v>
      </x:c>
      <x:c r="E1378" t="str">
        <x:v>长春理工大学04专业组(化学和生物)</x:v>
      </x:c>
      <x:c r="F1378" s="10" t="n">
        <x:v>559</x:v>
      </x:c>
      <x:c r="G1378" t="str">
        <x:v>平行志愿投档线2024普通本科.xlsx</x:v>
      </x:c>
    </x:row>
    <x:row r="1379">
      <x:c r="A1379" t="n">
        <x:v>2024</x:v>
      </x:c>
      <x:c r="B1379" t="str">
        <x:v>4209</x:v>
      </x:c>
      <x:c r="C1379" t="str">
        <x:v>长春工程学院</x:v>
      </x:c>
      <x:c r="D1379" t="str">
        <x:v>02</x:v>
      </x:c>
      <x:c r="E1379" t="str">
        <x:v>长春工程学院02专业组(不限)</x:v>
      </x:c>
      <x:c r="F1379" s="10" t="n">
        <x:v>508</x:v>
      </x:c>
      <x:c r="G1379" t="str">
        <x:v>平行志愿投档线2024普通本科.xlsx</x:v>
      </x:c>
    </x:row>
    <x:row r="1380">
      <x:c r="A1380" t="n">
        <x:v>2024</x:v>
      </x:c>
      <x:c r="B1380" t="str">
        <x:v>4209</x:v>
      </x:c>
      <x:c r="C1380" t="str">
        <x:v>长春工程学院</x:v>
      </x:c>
      <x:c r="D1380" t="str">
        <x:v>04</x:v>
      </x:c>
      <x:c r="E1380" t="str">
        <x:v>长春工程学院04专业组(化学)</x:v>
      </x:c>
      <x:c r="F1380" s="10" t="n">
        <x:v>487</x:v>
      </x:c>
      <x:c r="G1380" t="str">
        <x:v>平行志愿投档线2024普通本科.xlsx</x:v>
      </x:c>
    </x:row>
    <x:row r="1381">
      <x:c r="A1381" t="n">
        <x:v>2024</x:v>
      </x:c>
      <x:c r="B1381" t="str">
        <x:v>4210</x:v>
      </x:c>
      <x:c r="C1381" t="str">
        <x:v>吉林建筑大学</x:v>
      </x:c>
      <x:c r="D1381" t="str">
        <x:v>03</x:v>
      </x:c>
      <x:c r="E1381" t="str">
        <x:v>吉林建筑大学03专业组(不限)</x:v>
      </x:c>
      <x:c r="F1381" s="10" t="n">
        <x:v>521</x:v>
      </x:c>
      <x:c r="G1381" t="str">
        <x:v>平行志愿投档线2024普通本科.xlsx</x:v>
      </x:c>
    </x:row>
    <x:row r="1382">
      <x:c r="A1382" t="n">
        <x:v>2024</x:v>
      </x:c>
      <x:c r="B1382" t="str">
        <x:v>4210</x:v>
      </x:c>
      <x:c r="C1382" t="str">
        <x:v>吉林建筑大学</x:v>
      </x:c>
      <x:c r="D1382" t="str">
        <x:v>04</x:v>
      </x:c>
      <x:c r="E1382" t="str">
        <x:v>吉林建筑大学04专业组(不限)(中外合作办学)</x:v>
      </x:c>
      <x:c r="F1382" s="10" t="n">
        <x:v>475</x:v>
      </x:c>
      <x:c r="G1382" t="str">
        <x:v>平行志愿投档线2024普通本科.xlsx</x:v>
      </x:c>
    </x:row>
    <x:row r="1383">
      <x:c r="A1383" t="n">
        <x:v>2024</x:v>
      </x:c>
      <x:c r="B1383" t="str">
        <x:v>4210</x:v>
      </x:c>
      <x:c r="C1383" t="str">
        <x:v>吉林建筑大学</x:v>
      </x:c>
      <x:c r="D1383" t="str">
        <x:v>05</x:v>
      </x:c>
      <x:c r="E1383" t="str">
        <x:v>吉林建筑大学05专业组(化学)</x:v>
      </x:c>
      <x:c r="F1383" s="10" t="n">
        <x:v>501</x:v>
      </x:c>
      <x:c r="G1383" t="str">
        <x:v>平行志愿投档线2024普通本科.xlsx</x:v>
      </x:c>
    </x:row>
    <x:row r="1384">
      <x:c r="A1384" t="n">
        <x:v>2024</x:v>
      </x:c>
      <x:c r="B1384" t="str">
        <x:v>4210</x:v>
      </x:c>
      <x:c r="C1384" t="str">
        <x:v>吉林建筑大学</x:v>
      </x:c>
      <x:c r="D1384" t="str">
        <x:v>06</x:v>
      </x:c>
      <x:c r="E1384" t="str">
        <x:v>吉林建筑大学06专业组(化学)(中外合作办学)</x:v>
      </x:c>
      <x:c r="F1384" s="10" t="n">
        <x:v>500</x:v>
      </x:c>
      <x:c r="G1384" t="str">
        <x:v>平行志愿投档线2024普通本科.xlsx</x:v>
      </x:c>
    </x:row>
    <x:row r="1385">
      <x:c r="A1385" t="n">
        <x:v>2024</x:v>
      </x:c>
      <x:c r="B1385" t="str">
        <x:v>4212</x:v>
      </x:c>
      <x:c r="C1385" t="str">
        <x:v>吉林工程技术师范学院</x:v>
      </x:c>
      <x:c r="D1385" t="str">
        <x:v>02</x:v>
      </x:c>
      <x:c r="E1385" t="str">
        <x:v>吉林工程技术师范学院02专业组(化学)</x:v>
      </x:c>
      <x:c r="F1385" s="10" t="n">
        <x:v>480</x:v>
      </x:c>
      <x:c r="G1385" t="str">
        <x:v>平行志愿投档线2024普通本科.xlsx</x:v>
      </x:c>
    </x:row>
    <x:row r="1386">
      <x:c r="A1386" t="n">
        <x:v>2024</x:v>
      </x:c>
      <x:c r="B1386" t="str">
        <x:v>4212</x:v>
      </x:c>
      <x:c r="C1386" t="str">
        <x:v>吉林工程技术师范学院</x:v>
      </x:c>
      <x:c r="D1386" t="str">
        <x:v>03</x:v>
      </x:c>
      <x:c r="E1386" t="str">
        <x:v>吉林工程技术师范学院03专业组(化学)(中外合作办学)</x:v>
      </x:c>
      <x:c r="F1386" s="10" t="n">
        <x:v>476</x:v>
      </x:c>
      <x:c r="G1386" t="str">
        <x:v>平行志愿投档线2024普通本科.xlsx</x:v>
      </x:c>
    </x:row>
    <x:row r="1387">
      <x:c r="A1387" t="n">
        <x:v>2024</x:v>
      </x:c>
      <x:c r="B1387" t="str">
        <x:v>4214</x:v>
      </x:c>
      <x:c r="C1387" t="str">
        <x:v>长春中医药大学</x:v>
      </x:c>
      <x:c r="D1387" t="str">
        <x:v>01</x:v>
      </x:c>
      <x:c r="E1387" t="str">
        <x:v>长春中医药大学01专业组(化学)</x:v>
      </x:c>
      <x:c r="F1387" s="10" t="n">
        <x:v>560</x:v>
      </x:c>
      <x:c r="G1387" t="str">
        <x:v>平行志愿投档线2024普通本科.xlsx</x:v>
      </x:c>
    </x:row>
    <x:row r="1388">
      <x:c r="A1388" t="n">
        <x:v>2024</x:v>
      </x:c>
      <x:c r="B1388" t="str">
        <x:v>4215</x:v>
      </x:c>
      <x:c r="C1388" t="str">
        <x:v>吉林师范大学</x:v>
      </x:c>
      <x:c r="D1388" t="str">
        <x:v>05</x:v>
      </x:c>
      <x:c r="E1388" t="str">
        <x:v>吉林师范大学05专业组(不限)</x:v>
      </x:c>
      <x:c r="F1388" s="10" t="n">
        <x:v>527</x:v>
      </x:c>
      <x:c r="G1388" t="str">
        <x:v>平行志愿投档线2024普通本科.xlsx</x:v>
      </x:c>
    </x:row>
    <x:row r="1389">
      <x:c r="A1389" t="n">
        <x:v>2024</x:v>
      </x:c>
      <x:c r="B1389" t="str">
        <x:v>4215</x:v>
      </x:c>
      <x:c r="C1389" t="str">
        <x:v>吉林师范大学</x:v>
      </x:c>
      <x:c r="D1389" t="str">
        <x:v>06</x:v>
      </x:c>
      <x:c r="E1389" t="str">
        <x:v>吉林师范大学06专业组(化学)</x:v>
      </x:c>
      <x:c r="F1389" s="10" t="n">
        <x:v>524</x:v>
      </x:c>
      <x:c r="G1389" t="str">
        <x:v>平行志愿投档线2024普通本科.xlsx</x:v>
      </x:c>
    </x:row>
    <x:row r="1390">
      <x:c r="A1390" t="n">
        <x:v>2024</x:v>
      </x:c>
      <x:c r="B1390" t="str">
        <x:v>4220</x:v>
      </x:c>
      <x:c r="C1390" t="str">
        <x:v>吉林警察学院</x:v>
      </x:c>
      <x:c r="D1390" t="str">
        <x:v>02</x:v>
      </x:c>
      <x:c r="E1390" t="str">
        <x:v>吉林警察学院02专业组(不限)</x:v>
      </x:c>
      <x:c r="F1390" s="10" t="n">
        <x:v>523</x:v>
      </x:c>
      <x:c r="G1390" t="str">
        <x:v>平行志愿投档线2024普通本科.xlsx</x:v>
      </x:c>
    </x:row>
    <x:row r="1391">
      <x:c r="A1391" t="n">
        <x:v>2024</x:v>
      </x:c>
      <x:c r="B1391" t="str">
        <x:v>4220</x:v>
      </x:c>
      <x:c r="C1391" t="str">
        <x:v>吉林警察学院</x:v>
      </x:c>
      <x:c r="D1391" t="str">
        <x:v>03</x:v>
      </x:c>
      <x:c r="E1391" t="str">
        <x:v>吉林警察学院03专业组(化学)</x:v>
      </x:c>
      <x:c r="F1391" s="10" t="n">
        <x:v>511</x:v>
      </x:c>
      <x:c r="G1391" t="str">
        <x:v>平行志愿投档线2024普通本科.xlsx</x:v>
      </x:c>
    </x:row>
    <x:row r="1392">
      <x:c r="A1392" t="n">
        <x:v>2024</x:v>
      </x:c>
      <x:c r="B1392" t="str">
        <x:v>4222</x:v>
      </x:c>
      <x:c r="C1392" t="str">
        <x:v>长春汽车职业技术大学</x:v>
      </x:c>
      <x:c r="D1392" t="str">
        <x:v>01</x:v>
      </x:c>
      <x:c r="E1392" t="str">
        <x:v>长春汽车职业技术大学01专业组(不限)</x:v>
      </x:c>
      <x:c r="F1392" s="10" t="n">
        <x:v>515</x:v>
      </x:c>
      <x:c r="G1392" t="str">
        <x:v>平行志愿投档线2024普通本科.xlsx</x:v>
      </x:c>
    </x:row>
    <x:row r="1393">
      <x:c r="A1393" t="n">
        <x:v>2024</x:v>
      </x:c>
      <x:c r="B1393" t="str">
        <x:v>4225</x:v>
      </x:c>
      <x:c r="C1393" t="str">
        <x:v>吉林农业科技学院</x:v>
      </x:c>
      <x:c r="D1393" t="str">
        <x:v>02</x:v>
      </x:c>
      <x:c r="E1393" t="str">
        <x:v>吉林农业科技学院02专业组(不限)</x:v>
      </x:c>
      <x:c r="F1393" s="10" t="n">
        <x:v>507</x:v>
      </x:c>
      <x:c r="G1393" t="str">
        <x:v>平行志愿投档线2024普通本科.xlsx</x:v>
      </x:c>
    </x:row>
    <x:row r="1394">
      <x:c r="A1394" t="n">
        <x:v>2024</x:v>
      </x:c>
      <x:c r="B1394" t="str">
        <x:v>4225</x:v>
      </x:c>
      <x:c r="C1394" t="str">
        <x:v>吉林农业科技学院</x:v>
      </x:c>
      <x:c r="D1394" t="str">
        <x:v>03</x:v>
      </x:c>
      <x:c r="E1394" t="str">
        <x:v>吉林农业科技学院03专业组(化学)</x:v>
      </x:c>
      <x:c r="F1394" s="10" t="n">
        <x:v>507</x:v>
      </x:c>
      <x:c r="G1394" t="str">
        <x:v>平行志愿投档线2024普通本科.xlsx</x:v>
      </x:c>
    </x:row>
    <x:row r="1395">
      <x:c r="A1395" t="n">
        <x:v>2024</x:v>
      </x:c>
      <x:c r="B1395" t="str">
        <x:v>4225</x:v>
      </x:c>
      <x:c r="C1395" t="str">
        <x:v>吉林农业科技学院</x:v>
      </x:c>
      <x:c r="D1395" t="str">
        <x:v>04</x:v>
      </x:c>
      <x:c r="E1395" t="str">
        <x:v>吉林农业科技学院04专业组(化学)</x:v>
      </x:c>
      <x:c r="F1395" s="10" t="n">
        <x:v>516</x:v>
      </x:c>
      <x:c r="G1395" t="str">
        <x:v>平行志愿投档线2024普通本科.xlsx</x:v>
      </x:c>
    </x:row>
    <x:row r="1396">
      <x:c r="A1396" t="n">
        <x:v>2024</x:v>
      </x:c>
      <x:c r="B1396" t="str">
        <x:v>4228</x:v>
      </x:c>
      <x:c r="C1396" t="str">
        <x:v>吉林医药学院</x:v>
      </x:c>
      <x:c r="D1396" t="str">
        <x:v>02</x:v>
      </x:c>
      <x:c r="E1396" t="str">
        <x:v>吉林医药学院02专业组(不限)</x:v>
      </x:c>
      <x:c r="F1396" s="10" t="n">
        <x:v>514</x:v>
      </x:c>
      <x:c r="G1396" t="str">
        <x:v>平行志愿投档线2024普通本科.xlsx</x:v>
      </x:c>
    </x:row>
    <x:row r="1397">
      <x:c r="A1397" t="n">
        <x:v>2024</x:v>
      </x:c>
      <x:c r="B1397" t="str">
        <x:v>4228</x:v>
      </x:c>
      <x:c r="C1397" t="str">
        <x:v>吉林医药学院</x:v>
      </x:c>
      <x:c r="D1397" t="str">
        <x:v>03</x:v>
      </x:c>
      <x:c r="E1397" t="str">
        <x:v>吉林医药学院03专业组(化学)</x:v>
      </x:c>
      <x:c r="F1397" s="10" t="n">
        <x:v>516</x:v>
      </x:c>
      <x:c r="G1397" t="str">
        <x:v>平行志愿投档线2024普通本科.xlsx</x:v>
      </x:c>
    </x:row>
    <x:row r="1398">
      <x:c r="A1398" t="n">
        <x:v>2024</x:v>
      </x:c>
      <x:c r="B1398" t="str">
        <x:v>4228</x:v>
      </x:c>
      <x:c r="C1398" t="str">
        <x:v>吉林医药学院</x:v>
      </x:c>
      <x:c r="D1398" t="str">
        <x:v>04</x:v>
      </x:c>
      <x:c r="E1398" t="str">
        <x:v>吉林医药学院04专业组(化学和生物)</x:v>
      </x:c>
      <x:c r="F1398" s="10" t="n">
        <x:v>544</x:v>
      </x:c>
      <x:c r="G1398" t="str">
        <x:v>平行志愿投档线2024普通本科.xlsx</x:v>
      </x:c>
    </x:row>
    <x:row r="1399">
      <x:c r="A1399" t="n">
        <x:v>2024</x:v>
      </x:c>
      <x:c r="B1399" t="str">
        <x:v>4228</x:v>
      </x:c>
      <x:c r="C1399" t="str">
        <x:v>吉林医药学院</x:v>
      </x:c>
      <x:c r="D1399" t="str">
        <x:v>05</x:v>
      </x:c>
      <x:c r="E1399" t="str">
        <x:v>吉林医药学院05专业组(化学和生物)(中外合作办学)</x:v>
      </x:c>
      <x:c r="F1399" s="10" t="n">
        <x:v>489</x:v>
      </x:c>
      <x:c r="G1399" t="str">
        <x:v>平行志愿投档线2024普通本科.xlsx</x:v>
      </x:c>
    </x:row>
    <x:row r="1400">
      <x:c r="A1400" t="n">
        <x:v>2024</x:v>
      </x:c>
      <x:c r="B1400" t="str">
        <x:v>4231</x:v>
      </x:c>
      <x:c r="C1400" t="str">
        <x:v>东北电力大学</x:v>
      </x:c>
      <x:c r="D1400" t="str">
        <x:v>02</x:v>
      </x:c>
      <x:c r="E1400" t="str">
        <x:v>东北电力大学02专业组(不限)</x:v>
      </x:c>
      <x:c r="F1400" s="10" t="n">
        <x:v>534</x:v>
      </x:c>
      <x:c r="G1400" t="str">
        <x:v>平行志愿投档线2024普通本科.xlsx</x:v>
      </x:c>
    </x:row>
    <x:row r="1401">
      <x:c r="A1401" t="n">
        <x:v>2024</x:v>
      </x:c>
      <x:c r="B1401" t="str">
        <x:v>4231</x:v>
      </x:c>
      <x:c r="C1401" t="str">
        <x:v>东北电力大学</x:v>
      </x:c>
      <x:c r="D1401" t="str">
        <x:v>03</x:v>
      </x:c>
      <x:c r="E1401" t="str">
        <x:v>东北电力大学03专业组(不限)</x:v>
      </x:c>
      <x:c r="F1401" s="10" t="n">
        <x:v>555</x:v>
      </x:c>
      <x:c r="G1401" t="str">
        <x:v>平行志愿投档线2024普通本科.xlsx</x:v>
      </x:c>
    </x:row>
    <x:row r="1402">
      <x:c r="A1402" t="n">
        <x:v>2024</x:v>
      </x:c>
      <x:c r="B1402" t="str">
        <x:v>4231</x:v>
      </x:c>
      <x:c r="C1402" t="str">
        <x:v>东北电力大学</x:v>
      </x:c>
      <x:c r="D1402" t="str">
        <x:v>04</x:v>
      </x:c>
      <x:c r="E1402" t="str">
        <x:v>东北电力大学04专业组(化学)</x:v>
      </x:c>
      <x:c r="F1402" s="10" t="n">
        <x:v>546</x:v>
      </x:c>
      <x:c r="G1402" t="str">
        <x:v>平行志愿投档线2024普通本科.xlsx</x:v>
      </x:c>
    </x:row>
    <x:row r="1403">
      <x:c r="A1403" t="n">
        <x:v>2024</x:v>
      </x:c>
      <x:c r="B1403" t="str">
        <x:v>4231</x:v>
      </x:c>
      <x:c r="C1403" t="str">
        <x:v>东北电力大学</x:v>
      </x:c>
      <x:c r="D1403" t="str">
        <x:v>05</x:v>
      </x:c>
      <x:c r="E1403" t="str">
        <x:v>东北电力大学05专业组(化学)</x:v>
      </x:c>
      <x:c r="F1403" s="10" t="n">
        <x:v>579</x:v>
      </x:c>
      <x:c r="G1403" t="str">
        <x:v>平行志愿投档线2024普通本科.xlsx</x:v>
      </x:c>
    </x:row>
    <x:row r="1404">
      <x:c r="A1404" t="n">
        <x:v>2024</x:v>
      </x:c>
      <x:c r="B1404" t="str">
        <x:v>4231</x:v>
      </x:c>
      <x:c r="C1404" t="str">
        <x:v>东北电力大学</x:v>
      </x:c>
      <x:c r="D1404" t="str">
        <x:v>06</x:v>
      </x:c>
      <x:c r="E1404" t="str">
        <x:v>东北电力大学06专业组(化学)</x:v>
      </x:c>
      <x:c r="F1404" s="10" t="n">
        <x:v>603</x:v>
      </x:c>
      <x:c r="G1404" t="str">
        <x:v>平行志愿投档线2024普通本科.xlsx</x:v>
      </x:c>
    </x:row>
    <x:row r="1405">
      <x:c r="A1405" t="n">
        <x:v>2024</x:v>
      </x:c>
      <x:c r="B1405" t="str">
        <x:v>4231</x:v>
      </x:c>
      <x:c r="C1405" t="str">
        <x:v>东北电力大学</x:v>
      </x:c>
      <x:c r="D1405" t="str">
        <x:v>07</x:v>
      </x:c>
      <x:c r="E1405" t="str">
        <x:v>东北电力大学07专业组(化学)(中外合作办学)</x:v>
      </x:c>
      <x:c r="F1405" s="10" t="n">
        <x:v>491</x:v>
      </x:c>
      <x:c r="G1405" t="str">
        <x:v>平行志愿投档线2024普通本科.xlsx</x:v>
      </x:c>
    </x:row>
    <x:row r="1406">
      <x:c r="A1406" t="n">
        <x:v>2024</x:v>
      </x:c>
      <x:c r="B1406" t="str">
        <x:v>4232</x:v>
      </x:c>
      <x:c r="C1406" t="str">
        <x:v>北华大学</x:v>
      </x:c>
      <x:c r="D1406" t="str">
        <x:v>03</x:v>
      </x:c>
      <x:c r="E1406" t="str">
        <x:v>北华大学03专业组(不限)</x:v>
      </x:c>
      <x:c r="F1406" s="10" t="n">
        <x:v>524</x:v>
      </x:c>
      <x:c r="G1406" t="str">
        <x:v>平行志愿投档线2024普通本科.xlsx</x:v>
      </x:c>
    </x:row>
    <x:row r="1407">
      <x:c r="A1407" t="n">
        <x:v>2024</x:v>
      </x:c>
      <x:c r="B1407" t="str">
        <x:v>4232</x:v>
      </x:c>
      <x:c r="C1407" t="str">
        <x:v>北华大学</x:v>
      </x:c>
      <x:c r="D1407" t="str">
        <x:v>04</x:v>
      </x:c>
      <x:c r="E1407" t="str">
        <x:v>北华大学04专业组(化学)</x:v>
      </x:c>
      <x:c r="F1407" s="10" t="n">
        <x:v>516</x:v>
      </x:c>
      <x:c r="G1407" t="str">
        <x:v>平行志愿投档线2024普通本科.xlsx</x:v>
      </x:c>
    </x:row>
    <x:row r="1408">
      <x:c r="A1408" t="n">
        <x:v>2024</x:v>
      </x:c>
      <x:c r="B1408" t="str">
        <x:v>4232</x:v>
      </x:c>
      <x:c r="C1408" t="str">
        <x:v>北华大学</x:v>
      </x:c>
      <x:c r="D1408" t="str">
        <x:v>05</x:v>
      </x:c>
      <x:c r="E1408" t="str">
        <x:v>北华大学05专业组(化学和生物)</x:v>
      </x:c>
      <x:c r="F1408" s="10" t="n">
        <x:v>572</x:v>
      </x:c>
      <x:c r="G1408" t="str">
        <x:v>平行志愿投档线2024普通本科.xlsx</x:v>
      </x:c>
    </x:row>
    <x:row r="1409">
      <x:c r="A1409" t="n">
        <x:v>2024</x:v>
      </x:c>
      <x:c r="B1409" t="str">
        <x:v>4233</x:v>
      </x:c>
      <x:c r="C1409" t="str">
        <x:v>通化师范学院</x:v>
      </x:c>
      <x:c r="D1409" t="str">
        <x:v>02</x:v>
      </x:c>
      <x:c r="E1409" t="str">
        <x:v>通化师范学院02专业组(不限)</x:v>
      </x:c>
      <x:c r="F1409" s="10" t="n">
        <x:v>507</x:v>
      </x:c>
      <x:c r="G1409" t="str">
        <x:v>平行志愿投档线2024普通本科.xlsx</x:v>
      </x:c>
    </x:row>
    <x:row r="1410">
      <x:c r="A1410" t="n">
        <x:v>2024</x:v>
      </x:c>
      <x:c r="B1410" t="str">
        <x:v>4233</x:v>
      </x:c>
      <x:c r="C1410" t="str">
        <x:v>通化师范学院</x:v>
      </x:c>
      <x:c r="D1410" t="str">
        <x:v>03</x:v>
      </x:c>
      <x:c r="E1410" t="str">
        <x:v>通化师范学院03专业组(化学)(中外合作办学)</x:v>
      </x:c>
      <x:c r="F1410" s="10" t="n">
        <x:v>480</x:v>
      </x:c>
      <x:c r="G1410" t="str">
        <x:v>平行志愿投档线2024普通本科.xlsx</x:v>
      </x:c>
    </x:row>
    <x:row r="1411">
      <x:c r="A1411" t="n">
        <x:v>2024</x:v>
      </x:c>
      <x:c r="B1411" t="str">
        <x:v>4233</x:v>
      </x:c>
      <x:c r="C1411" t="str">
        <x:v>通化师范学院</x:v>
      </x:c>
      <x:c r="D1411" t="str">
        <x:v>04</x:v>
      </x:c>
      <x:c r="E1411" t="str">
        <x:v>通化师范学院04专业组(化学)</x:v>
      </x:c>
      <x:c r="F1411" s="10" t="n">
        <x:v>492</x:v>
      </x:c>
      <x:c r="G1411" t="str">
        <x:v>平行志愿投档线2024普通本科.xlsx</x:v>
      </x:c>
    </x:row>
    <x:row r="1412">
      <x:c r="A1412" t="n">
        <x:v>2024</x:v>
      </x:c>
      <x:c r="B1412" t="str">
        <x:v>4233</x:v>
      </x:c>
      <x:c r="C1412" t="str">
        <x:v>通化师范学院</x:v>
      </x:c>
      <x:c r="D1412" t="str">
        <x:v>05</x:v>
      </x:c>
      <x:c r="E1412" t="str">
        <x:v>通化师范学院05专业组(地理)</x:v>
      </x:c>
      <x:c r="F1412" s="10" t="n">
        <x:v>516</x:v>
      </x:c>
      <x:c r="G1412" t="str">
        <x:v>平行志愿投档线2024普通本科.xlsx</x:v>
      </x:c>
    </x:row>
    <x:row r="1413">
      <x:c r="A1413" t="n">
        <x:v>2024</x:v>
      </x:c>
      <x:c r="B1413" t="str">
        <x:v>4235</x:v>
      </x:c>
      <x:c r="C1413" t="str">
        <x:v>吉林化工学院</x:v>
      </x:c>
      <x:c r="D1413" t="str">
        <x:v>01</x:v>
      </x:c>
      <x:c r="E1413" t="str">
        <x:v>吉林化工学院01专业组(不限)</x:v>
      </x:c>
      <x:c r="F1413" s="10" t="n">
        <x:v>510</x:v>
      </x:c>
      <x:c r="G1413" t="str">
        <x:v>平行志愿投档线2024普通本科.xlsx</x:v>
      </x:c>
    </x:row>
    <x:row r="1414">
      <x:c r="A1414" t="n">
        <x:v>2024</x:v>
      </x:c>
      <x:c r="B1414" t="str">
        <x:v>4235</x:v>
      </x:c>
      <x:c r="C1414" t="str">
        <x:v>吉林化工学院</x:v>
      </x:c>
      <x:c r="D1414" t="str">
        <x:v>02</x:v>
      </x:c>
      <x:c r="E1414" t="str">
        <x:v>吉林化工学院02专业组(化学)</x:v>
      </x:c>
      <x:c r="F1414" s="10" t="n">
        <x:v>491</x:v>
      </x:c>
      <x:c r="G1414" t="str">
        <x:v>平行志愿投档线2024普通本科.xlsx</x:v>
      </x:c>
    </x:row>
    <x:row r="1415">
      <x:c r="A1415" t="n">
        <x:v>2024</x:v>
      </x:c>
      <x:c r="B1415" t="str">
        <x:v>4237</x:v>
      </x:c>
      <x:c r="C1415" t="str">
        <x:v>吉林工商学院</x:v>
      </x:c>
      <x:c r="D1415" t="str">
        <x:v>02</x:v>
      </x:c>
      <x:c r="E1415" t="str">
        <x:v>吉林工商学院02专业组(不限)</x:v>
      </x:c>
      <x:c r="F1415" s="10" t="n">
        <x:v>509</x:v>
      </x:c>
      <x:c r="G1415" t="str">
        <x:v>平行志愿投档线2024普通本科.xlsx</x:v>
      </x:c>
    </x:row>
    <x:row r="1416">
      <x:c r="A1416" t="n">
        <x:v>2024</x:v>
      </x:c>
      <x:c r="B1416" t="str">
        <x:v>4237</x:v>
      </x:c>
      <x:c r="C1416" t="str">
        <x:v>吉林工商学院</x:v>
      </x:c>
      <x:c r="D1416" t="str">
        <x:v>03</x:v>
      </x:c>
      <x:c r="E1416" t="str">
        <x:v>吉林工商学院03专业组(化学)</x:v>
      </x:c>
      <x:c r="F1416" s="10" t="n">
        <x:v>493</x:v>
      </x:c>
      <x:c r="G1416" t="str">
        <x:v>平行志愿投档线2024普通本科.xlsx</x:v>
      </x:c>
    </x:row>
    <x:row r="1417">
      <x:c r="A1417" t="n">
        <x:v>2024</x:v>
      </x:c>
      <x:c r="B1417" t="str">
        <x:v>4241</x:v>
      </x:c>
      <x:c r="C1417" t="str">
        <x:v>白城师范学院</x:v>
      </x:c>
      <x:c r="D1417" t="str">
        <x:v>04</x:v>
      </x:c>
      <x:c r="E1417" t="str">
        <x:v>白城师范学院04专业组(不限)(中外合作办学)</x:v>
      </x:c>
      <x:c r="F1417" s="10" t="n">
        <x:v>488</x:v>
      </x:c>
      <x:c r="G1417" t="str">
        <x:v>平行志愿投档线2024普通本科.xlsx</x:v>
      </x:c>
    </x:row>
    <x:row r="1418">
      <x:c r="A1418" t="n">
        <x:v>2024</x:v>
      </x:c>
      <x:c r="B1418" t="str">
        <x:v>4241</x:v>
      </x:c>
      <x:c r="C1418" t="str">
        <x:v>白城师范学院</x:v>
      </x:c>
      <x:c r="D1418" t="str">
        <x:v>05</x:v>
      </x:c>
      <x:c r="E1418" t="str">
        <x:v>白城师范学院05专业组(不限)</x:v>
      </x:c>
      <x:c r="F1418" s="10" t="n">
        <x:v>506</x:v>
      </x:c>
      <x:c r="G1418" t="str">
        <x:v>平行志愿投档线2024普通本科.xlsx</x:v>
      </x:c>
    </x:row>
    <x:row r="1419">
      <x:c r="A1419" t="n">
        <x:v>2024</x:v>
      </x:c>
      <x:c r="B1419" t="str">
        <x:v>4241</x:v>
      </x:c>
      <x:c r="C1419" t="str">
        <x:v>白城师范学院</x:v>
      </x:c>
      <x:c r="D1419" t="str">
        <x:v>06</x:v>
      </x:c>
      <x:c r="E1419" t="str">
        <x:v>白城师范学院06专业组(化学)</x:v>
      </x:c>
      <x:c r="F1419" s="10" t="n">
        <x:v>488</x:v>
      </x:c>
      <x:c r="G1419" t="str">
        <x:v>平行志愿投档线2024普通本科.xlsx</x:v>
      </x:c>
    </x:row>
    <x:row r="1420">
      <x:c r="A1420" t="n">
        <x:v>2024</x:v>
      </x:c>
      <x:c r="B1420" t="str">
        <x:v>4241</x:v>
      </x:c>
      <x:c r="C1420" t="str">
        <x:v>白城师范学院</x:v>
      </x:c>
      <x:c r="D1420" t="str">
        <x:v>07</x:v>
      </x:c>
      <x:c r="E1420" t="str">
        <x:v>白城师范学院07专业组(地理)</x:v>
      </x:c>
      <x:c r="F1420" s="10" t="n">
        <x:v>513</x:v>
      </x:c>
      <x:c r="G1420" t="str">
        <x:v>平行志愿投档线2024普通本科.xlsx</x:v>
      </x:c>
    </x:row>
    <x:row r="1421">
      <x:c r="A1421" t="n">
        <x:v>2024</x:v>
      </x:c>
      <x:c r="B1421" t="str">
        <x:v>4301</x:v>
      </x:c>
      <x:c r="C1421" t="str">
        <x:v>哈尔滨工业大学</x:v>
      </x:c>
      <x:c r="D1421" t="str">
        <x:v>02</x:v>
      </x:c>
      <x:c r="E1421" t="str">
        <x:v>哈尔滨工业大学02专业组(不限)(中外合作办学)</x:v>
      </x:c>
      <x:c r="F1421" s="10" t="n">
        <x:v>626</x:v>
      </x:c>
      <x:c r="G1421" t="str">
        <x:v>平行志愿投档线2024普通本科.xlsx</x:v>
      </x:c>
    </x:row>
    <x:row r="1422">
      <x:c r="A1422" t="n">
        <x:v>2024</x:v>
      </x:c>
      <x:c r="B1422" t="str">
        <x:v>4301</x:v>
      </x:c>
      <x:c r="C1422" t="str">
        <x:v>哈尔滨工业大学</x:v>
      </x:c>
      <x:c r="D1422" t="str">
        <x:v>03</x:v>
      </x:c>
      <x:c r="E1422" t="str">
        <x:v>哈尔滨工业大学03专业组(不限)(中外合作办学)</x:v>
      </x:c>
      <x:c r="F1422" s="10" t="n">
        <x:v>642</x:v>
      </x:c>
      <x:c r="G1422" t="str">
        <x:v>平行志愿投档线2024普通本科.xlsx</x:v>
      </x:c>
    </x:row>
    <x:row r="1423">
      <x:c r="A1423" t="n">
        <x:v>2024</x:v>
      </x:c>
      <x:c r="B1423" t="str">
        <x:v>4301</x:v>
      </x:c>
      <x:c r="C1423" t="str">
        <x:v>哈尔滨工业大学</x:v>
      </x:c>
      <x:c r="D1423" t="str">
        <x:v>04</x:v>
      </x:c>
      <x:c r="E1423" t="str">
        <x:v>哈尔滨工业大学04专业组(化学)(中外合作办学)</x:v>
      </x:c>
      <x:c r="F1423" s="10" t="n">
        <x:v>636</x:v>
      </x:c>
      <x:c r="G1423" t="str">
        <x:v>平行志愿投档线2024普通本科.xlsx</x:v>
      </x:c>
    </x:row>
    <x:row r="1424">
      <x:c r="A1424" t="n">
        <x:v>2024</x:v>
      </x:c>
      <x:c r="B1424" t="str">
        <x:v>4301</x:v>
      </x:c>
      <x:c r="C1424" t="str">
        <x:v>哈尔滨工业大学</x:v>
      </x:c>
      <x:c r="D1424" t="str">
        <x:v>05</x:v>
      </x:c>
      <x:c r="E1424" t="str">
        <x:v>哈尔滨工业大学05专业组(化学)(中外合作办学)</x:v>
      </x:c>
      <x:c r="F1424" s="10" t="n">
        <x:v>647</x:v>
      </x:c>
      <x:c r="G1424" t="str">
        <x:v>平行志愿投档线2024普通本科.xlsx</x:v>
      </x:c>
    </x:row>
    <x:row r="1425">
      <x:c r="A1425" t="n">
        <x:v>2024</x:v>
      </x:c>
      <x:c r="B1425" t="str">
        <x:v>4301</x:v>
      </x:c>
      <x:c r="C1425" t="str">
        <x:v>哈尔滨工业大学</x:v>
      </x:c>
      <x:c r="D1425" t="str">
        <x:v>06</x:v>
      </x:c>
      <x:c r="E1425" t="str">
        <x:v>哈尔滨工业大学06专业组(化学)</x:v>
      </x:c>
      <x:c r="F1425" s="10" t="n">
        <x:v>665</x:v>
      </x:c>
      <x:c r="G1425" t="str">
        <x:v>平行志愿投档线2024普通本科.xlsx</x:v>
      </x:c>
    </x:row>
    <x:row r="1426">
      <x:c r="A1426" t="n">
        <x:v>2024</x:v>
      </x:c>
      <x:c r="B1426" t="str">
        <x:v>4302</x:v>
      </x:c>
      <x:c r="C1426" t="str">
        <x:v>哈尔滨工程大学</x:v>
      </x:c>
      <x:c r="D1426" t="str">
        <x:v>03</x:v>
      </x:c>
      <x:c r="E1426" t="str">
        <x:v>哈尔滨工程大学03专业组(化学)</x:v>
      </x:c>
      <x:c r="F1426" s="10" t="n">
        <x:v>641</x:v>
      </x:c>
      <x:c r="G1426" t="str">
        <x:v>平行志愿投档线2024普通本科.xlsx</x:v>
      </x:c>
    </x:row>
    <x:row r="1427">
      <x:c r="A1427" t="n">
        <x:v>2024</x:v>
      </x:c>
      <x:c r="B1427" t="str">
        <x:v>4302</x:v>
      </x:c>
      <x:c r="C1427" t="str">
        <x:v>哈尔滨工程大学</x:v>
      </x:c>
      <x:c r="D1427" t="str">
        <x:v>04</x:v>
      </x:c>
      <x:c r="E1427" t="str">
        <x:v>哈尔滨工程大学04专业组(化学)</x:v>
      </x:c>
      <x:c r="F1427" s="10" t="n">
        <x:v>639</x:v>
      </x:c>
      <x:c r="G1427" t="str">
        <x:v>平行志愿投档线2024普通本科.xlsx</x:v>
      </x:c>
    </x:row>
    <x:row r="1428">
      <x:c r="A1428" t="n">
        <x:v>2024</x:v>
      </x:c>
      <x:c r="B1428" t="str">
        <x:v>4302</x:v>
      </x:c>
      <x:c r="C1428" t="str">
        <x:v>哈尔滨工程大学</x:v>
      </x:c>
      <x:c r="D1428" t="str">
        <x:v>05</x:v>
      </x:c>
      <x:c r="E1428" t="str">
        <x:v>哈尔滨工程大学05专业组(化学)(中外合作办学)</x:v>
      </x:c>
      <x:c r="F1428" s="10" t="n">
        <x:v>623</x:v>
      </x:c>
      <x:c r="G1428" t="str">
        <x:v>平行志愿投档线2024普通本科.xlsx</x:v>
      </x:c>
    </x:row>
    <x:row r="1429">
      <x:c r="A1429" t="n">
        <x:v>2024</x:v>
      </x:c>
      <x:c r="B1429" t="str">
        <x:v>4302</x:v>
      </x:c>
      <x:c r="C1429" t="str">
        <x:v>哈尔滨工程大学</x:v>
      </x:c>
      <x:c r="D1429" t="str">
        <x:v>06</x:v>
      </x:c>
      <x:c r="E1429" t="str">
        <x:v>哈尔滨工程大学06专业组(化学)(中外合作办学)</x:v>
      </x:c>
      <x:c r="F1429" s="10" t="n">
        <x:v>588</x:v>
      </x:c>
      <x:c r="G1429" t="str">
        <x:v>平行志愿投档线2024普通本科.xlsx</x:v>
      </x:c>
    </x:row>
    <x:row r="1430">
      <x:c r="A1430" t="n">
        <x:v>2024</x:v>
      </x:c>
      <x:c r="B1430" t="str">
        <x:v>4302</x:v>
      </x:c>
      <x:c r="C1430" t="str">
        <x:v>哈尔滨工程大学</x:v>
      </x:c>
      <x:c r="D1430" t="str">
        <x:v>07</x:v>
      </x:c>
      <x:c r="E1430" t="str">
        <x:v>哈尔滨工程大学07专业组(化学)</x:v>
      </x:c>
      <x:c r="F1430" s="10" t="n">
        <x:v>640</x:v>
      </x:c>
      <x:c r="G1430" t="str">
        <x:v>平行志愿投档线2024普通本科.xlsx</x:v>
      </x:c>
    </x:row>
    <x:row r="1431">
      <x:c r="A1431" t="n">
        <x:v>2024</x:v>
      </x:c>
      <x:c r="B1431" t="str">
        <x:v>4302</x:v>
      </x:c>
      <x:c r="C1431" t="str">
        <x:v>哈尔滨工程大学</x:v>
      </x:c>
      <x:c r="D1431" t="str">
        <x:v>08</x:v>
      </x:c>
      <x:c r="E1431" t="str">
        <x:v>哈尔滨工程大学08专业组(化学)</x:v>
      </x:c>
      <x:c r="F1431" s="10" t="n">
        <x:v>634</x:v>
      </x:c>
      <x:c r="G1431" t="str">
        <x:v>平行志愿投档线2024普通本科.xlsx</x:v>
      </x:c>
    </x:row>
    <x:row r="1432">
      <x:c r="A1432" t="n">
        <x:v>2024</x:v>
      </x:c>
      <x:c r="B1432" t="str">
        <x:v>4303</x:v>
      </x:c>
      <x:c r="C1432" t="str">
        <x:v>东北林业大学</x:v>
      </x:c>
      <x:c r="D1432" t="str">
        <x:v>02</x:v>
      </x:c>
      <x:c r="E1432" t="str">
        <x:v>东北林业大学02专业组(不限)</x:v>
      </x:c>
      <x:c r="F1432" s="10" t="n">
        <x:v>585</x:v>
      </x:c>
      <x:c r="G1432" t="str">
        <x:v>平行志愿投档线2024普通本科.xlsx</x:v>
      </x:c>
    </x:row>
    <x:row r="1433">
      <x:c r="A1433" t="n">
        <x:v>2024</x:v>
      </x:c>
      <x:c r="B1433" t="str">
        <x:v>4303</x:v>
      </x:c>
      <x:c r="C1433" t="str">
        <x:v>东北林业大学</x:v>
      </x:c>
      <x:c r="D1433" t="str">
        <x:v>03</x:v>
      </x:c>
      <x:c r="E1433" t="str">
        <x:v>东北林业大学03专业组(化学)(中外合作办学)</x:v>
      </x:c>
      <x:c r="F1433" s="10" t="n">
        <x:v>573</x:v>
      </x:c>
      <x:c r="G1433" t="str">
        <x:v>平行志愿投档线2024普通本科.xlsx</x:v>
      </x:c>
    </x:row>
    <x:row r="1434">
      <x:c r="A1434" t="n">
        <x:v>2024</x:v>
      </x:c>
      <x:c r="B1434" t="str">
        <x:v>4303</x:v>
      </x:c>
      <x:c r="C1434" t="str">
        <x:v>东北林业大学</x:v>
      </x:c>
      <x:c r="D1434" t="str">
        <x:v>04</x:v>
      </x:c>
      <x:c r="E1434" t="str">
        <x:v>东北林业大学04专业组(化学)</x:v>
      </x:c>
      <x:c r="F1434" s="10" t="n">
        <x:v>591</x:v>
      </x:c>
      <x:c r="G1434" t="str">
        <x:v>平行志愿投档线2024普通本科.xlsx</x:v>
      </x:c>
    </x:row>
    <x:row r="1435">
      <x:c r="A1435" t="n">
        <x:v>2024</x:v>
      </x:c>
      <x:c r="B1435" t="str">
        <x:v>4304</x:v>
      </x:c>
      <x:c r="C1435" t="str">
        <x:v>东北农业大学</x:v>
      </x:c>
      <x:c r="D1435" t="str">
        <x:v>02</x:v>
      </x:c>
      <x:c r="E1435" t="str">
        <x:v>东北农业大学02专业组(不限)</x:v>
      </x:c>
      <x:c r="F1435" s="10" t="n">
        <x:v>587</x:v>
      </x:c>
      <x:c r="G1435" t="str">
        <x:v>平行志愿投档线2024普通本科.xlsx</x:v>
      </x:c>
    </x:row>
    <x:row r="1436">
      <x:c r="A1436" t="n">
        <x:v>2024</x:v>
      </x:c>
      <x:c r="B1436" t="str">
        <x:v>4304</x:v>
      </x:c>
      <x:c r="C1436" t="str">
        <x:v>东北农业大学</x:v>
      </x:c>
      <x:c r="D1436" t="str">
        <x:v>03</x:v>
      </x:c>
      <x:c r="E1436" t="str">
        <x:v>东北农业大学03专业组(化学)</x:v>
      </x:c>
      <x:c r="F1436" s="10" t="n">
        <x:v>590</x:v>
      </x:c>
      <x:c r="G1436" t="str">
        <x:v>平行志愿投档线2024普通本科.xlsx</x:v>
      </x:c>
    </x:row>
    <x:row r="1437">
      <x:c r="A1437" t="n">
        <x:v>2024</x:v>
      </x:c>
      <x:c r="B1437" t="str">
        <x:v>4305</x:v>
      </x:c>
      <x:c r="C1437" t="str">
        <x:v>黑龙江中医药大学</x:v>
      </x:c>
      <x:c r="D1437" t="str">
        <x:v>01</x:v>
      </x:c>
      <x:c r="E1437" t="str">
        <x:v>黑龙江中医药大学01专业组(化学)</x:v>
      </x:c>
      <x:c r="F1437" s="10" t="n">
        <x:v>538</x:v>
      </x:c>
      <x:c r="G1437" t="str">
        <x:v>平行志愿投档线2024普通本科.xlsx</x:v>
      </x:c>
    </x:row>
    <x:row r="1438">
      <x:c r="A1438" t="n">
        <x:v>2024</x:v>
      </x:c>
      <x:c r="B1438" t="str">
        <x:v>4305</x:v>
      </x:c>
      <x:c r="C1438" t="str">
        <x:v>黑龙江中医药大学</x:v>
      </x:c>
      <x:c r="D1438" t="str">
        <x:v>02</x:v>
      </x:c>
      <x:c r="E1438" t="str">
        <x:v>黑龙江中医药大学02专业组(生物)</x:v>
      </x:c>
      <x:c r="F1438" s="10" t="n">
        <x:v>582</x:v>
      </x:c>
      <x:c r="G1438" t="str">
        <x:v>平行志愿投档线2024普通本科.xlsx</x:v>
      </x:c>
    </x:row>
    <x:row r="1439">
      <x:c r="A1439" t="n">
        <x:v>2024</x:v>
      </x:c>
      <x:c r="B1439" t="str">
        <x:v>4306</x:v>
      </x:c>
      <x:c r="C1439" t="str">
        <x:v>黑龙江工程学院</x:v>
      </x:c>
      <x:c r="D1439" t="str">
        <x:v>02</x:v>
      </x:c>
      <x:c r="E1439" t="str">
        <x:v>黑龙江工程学院02专业组(不限)</x:v>
      </x:c>
      <x:c r="F1439" s="10" t="n">
        <x:v>509</x:v>
      </x:c>
      <x:c r="G1439" t="str">
        <x:v>平行志愿投档线2024普通本科.xlsx</x:v>
      </x:c>
    </x:row>
    <x:row r="1440">
      <x:c r="A1440" t="n">
        <x:v>2024</x:v>
      </x:c>
      <x:c r="B1440" t="str">
        <x:v>4306</x:v>
      </x:c>
      <x:c r="C1440" t="str">
        <x:v>黑龙江工程学院</x:v>
      </x:c>
      <x:c r="D1440" t="str">
        <x:v>03</x:v>
      </x:c>
      <x:c r="E1440" t="str">
        <x:v>黑龙江工程学院03专业组(化学)</x:v>
      </x:c>
      <x:c r="F1440" s="10" t="n">
        <x:v>500</x:v>
      </x:c>
      <x:c r="G1440" t="str">
        <x:v>平行志愿投档线2024普通本科.xlsx</x:v>
      </x:c>
    </x:row>
    <x:row r="1441">
      <x:c r="A1441" t="n">
        <x:v>2024</x:v>
      </x:c>
      <x:c r="B1441" t="str">
        <x:v>4306</x:v>
      </x:c>
      <x:c r="C1441" t="str">
        <x:v>黑龙江工程学院</x:v>
      </x:c>
      <x:c r="D1441" t="str">
        <x:v>04</x:v>
      </x:c>
      <x:c r="E1441" t="str">
        <x:v>黑龙江工程学院04专业组(地理)</x:v>
      </x:c>
      <x:c r="F1441" s="10" t="n">
        <x:v>523</x:v>
      </x:c>
      <x:c r="G1441" t="str">
        <x:v>平行志愿投档线2024普通本科.xlsx</x:v>
      </x:c>
    </x:row>
    <x:row r="1442">
      <x:c r="A1442" t="n">
        <x:v>2024</x:v>
      </x:c>
      <x:c r="B1442" t="str">
        <x:v>4307</x:v>
      </x:c>
      <x:c r="C1442" t="str">
        <x:v>哈尔滨商业大学</x:v>
      </x:c>
      <x:c r="D1442" t="str">
        <x:v>02</x:v>
      </x:c>
      <x:c r="E1442" t="str">
        <x:v>哈尔滨商业大学02专业组(不限)</x:v>
      </x:c>
      <x:c r="F1442" s="10" t="n">
        <x:v>528</x:v>
      </x:c>
      <x:c r="G1442" t="str">
        <x:v>平行志愿投档线2024普通本科.xlsx</x:v>
      </x:c>
    </x:row>
    <x:row r="1443">
      <x:c r="A1443" t="n">
        <x:v>2024</x:v>
      </x:c>
      <x:c r="B1443" t="str">
        <x:v>4307</x:v>
      </x:c>
      <x:c r="C1443" t="str">
        <x:v>哈尔滨商业大学</x:v>
      </x:c>
      <x:c r="D1443" t="str">
        <x:v>03</x:v>
      </x:c>
      <x:c r="E1443" t="str">
        <x:v>哈尔滨商业大学03专业组(化学)</x:v>
      </x:c>
      <x:c r="F1443" s="10" t="n">
        <x:v>516</x:v>
      </x:c>
      <x:c r="G1443" t="str">
        <x:v>平行志愿投档线2024普通本科.xlsx</x:v>
      </x:c>
    </x:row>
    <x:row r="1444">
      <x:c r="A1444" t="n">
        <x:v>2024</x:v>
      </x:c>
      <x:c r="B1444" t="str">
        <x:v>4308</x:v>
      </x:c>
      <x:c r="C1444" t="str">
        <x:v>哈尔滨理工大学</x:v>
      </x:c>
      <x:c r="D1444" t="str">
        <x:v>01</x:v>
      </x:c>
      <x:c r="E1444" t="str">
        <x:v>哈尔滨理工大学01专业组(不限)</x:v>
      </x:c>
      <x:c r="F1444" s="10" t="n">
        <x:v>546</x:v>
      </x:c>
      <x:c r="G1444" t="str">
        <x:v>平行志愿投档线2024普通本科.xlsx</x:v>
      </x:c>
    </x:row>
    <x:row r="1445">
      <x:c r="A1445" t="n">
        <x:v>2024</x:v>
      </x:c>
      <x:c r="B1445" t="str">
        <x:v>4308</x:v>
      </x:c>
      <x:c r="C1445" t="str">
        <x:v>哈尔滨理工大学</x:v>
      </x:c>
      <x:c r="D1445" t="str">
        <x:v>02</x:v>
      </x:c>
      <x:c r="E1445" t="str">
        <x:v>哈尔滨理工大学02专业组(化学)</x:v>
      </x:c>
      <x:c r="F1445" s="10" t="n">
        <x:v>564</x:v>
      </x:c>
      <x:c r="G1445" t="str">
        <x:v>平行志愿投档线2024普通本科.xlsx</x:v>
      </x:c>
    </x:row>
    <x:row r="1446">
      <x:c r="A1446" t="n">
        <x:v>2024</x:v>
      </x:c>
      <x:c r="B1446" t="str">
        <x:v>4308</x:v>
      </x:c>
      <x:c r="C1446" t="str">
        <x:v>哈尔滨理工大学</x:v>
      </x:c>
      <x:c r="D1446" t="str">
        <x:v>03</x:v>
      </x:c>
      <x:c r="E1446" t="str">
        <x:v>哈尔滨理工大学03专业组(化学)</x:v>
      </x:c>
      <x:c r="F1446" s="10" t="n">
        <x:v>579</x:v>
      </x:c>
      <x:c r="G1446" t="str">
        <x:v>平行志愿投档线2024普通本科.xlsx</x:v>
      </x:c>
    </x:row>
    <x:row r="1447">
      <x:c r="A1447" t="n">
        <x:v>2024</x:v>
      </x:c>
      <x:c r="B1447" t="str">
        <x:v>4308</x:v>
      </x:c>
      <x:c r="C1447" t="str">
        <x:v>哈尔滨理工大学</x:v>
      </x:c>
      <x:c r="D1447" t="str">
        <x:v>04</x:v>
      </x:c>
      <x:c r="E1447" t="str">
        <x:v>哈尔滨理工大学04专业组(化学)</x:v>
      </x:c>
      <x:c r="F1447" s="10" t="n">
        <x:v>542</x:v>
      </x:c>
      <x:c r="G1447" t="str">
        <x:v>平行志愿投档线2024普通本科.xlsx</x:v>
      </x:c>
    </x:row>
    <x:row r="1448">
      <x:c r="A1448" t="n">
        <x:v>2024</x:v>
      </x:c>
      <x:c r="B1448" t="str">
        <x:v>4308</x:v>
      </x:c>
      <x:c r="C1448" t="str">
        <x:v>哈尔滨理工大学</x:v>
      </x:c>
      <x:c r="D1448" t="str">
        <x:v>05</x:v>
      </x:c>
      <x:c r="E1448" t="str">
        <x:v>哈尔滨理工大学05专业组(化学)</x:v>
      </x:c>
      <x:c r="F1448" s="10" t="n">
        <x:v>562</x:v>
      </x:c>
      <x:c r="G1448" t="str">
        <x:v>平行志愿投档线2024普通本科.xlsx</x:v>
      </x:c>
    </x:row>
    <x:row r="1449">
      <x:c r="A1449" t="n">
        <x:v>2024</x:v>
      </x:c>
      <x:c r="B1449" t="str">
        <x:v>4308</x:v>
      </x:c>
      <x:c r="C1449" t="str">
        <x:v>哈尔滨理工大学</x:v>
      </x:c>
      <x:c r="D1449" t="str">
        <x:v>06</x:v>
      </x:c>
      <x:c r="E1449" t="str">
        <x:v>哈尔滨理工大学06专业组(化学)</x:v>
      </x:c>
      <x:c r="F1449" s="10" t="n">
        <x:v>573</x:v>
      </x:c>
      <x:c r="G1449" t="str">
        <x:v>平行志愿投档线2024普通本科.xlsx</x:v>
      </x:c>
    </x:row>
    <x:row r="1450">
      <x:c r="A1450" t="n">
        <x:v>2024</x:v>
      </x:c>
      <x:c r="B1450" t="str">
        <x:v>4309</x:v>
      </x:c>
      <x:c r="C1450" t="str">
        <x:v>哈尔滨医科大学</x:v>
      </x:c>
      <x:c r="D1450" t="str">
        <x:v>02</x:v>
      </x:c>
      <x:c r="E1450" t="str">
        <x:v>哈尔滨医科大学02专业组(化学)</x:v>
      </x:c>
      <x:c r="F1450" s="10" t="n">
        <x:v>540</x:v>
      </x:c>
      <x:c r="G1450" t="str">
        <x:v>平行志愿投档线2024普通本科.xlsx</x:v>
      </x:c>
    </x:row>
    <x:row r="1451">
      <x:c r="A1451" t="n">
        <x:v>2024</x:v>
      </x:c>
      <x:c r="B1451" t="str">
        <x:v>4309</x:v>
      </x:c>
      <x:c r="C1451" t="str">
        <x:v>哈尔滨医科大学</x:v>
      </x:c>
      <x:c r="D1451" t="str">
        <x:v>03</x:v>
      </x:c>
      <x:c r="E1451" t="str">
        <x:v>哈尔滨医科大学03专业组(化学)</x:v>
      </x:c>
      <x:c r="F1451" s="10" t="n">
        <x:v>595</x:v>
      </x:c>
      <x:c r="G1451" t="str">
        <x:v>平行志愿投档线2024普通本科.xlsx</x:v>
      </x:c>
    </x:row>
    <x:row r="1452">
      <x:c r="A1452" t="n">
        <x:v>2024</x:v>
      </x:c>
      <x:c r="B1452" t="str">
        <x:v>4309</x:v>
      </x:c>
      <x:c r="C1452" t="str">
        <x:v>哈尔滨医科大学</x:v>
      </x:c>
      <x:c r="D1452" t="str">
        <x:v>04</x:v>
      </x:c>
      <x:c r="E1452" t="str">
        <x:v>哈尔滨医科大学04专业组(化学和生物)</x:v>
      </x:c>
      <x:c r="F1452" s="10" t="n">
        <x:v>568</x:v>
      </x:c>
      <x:c r="G1452" t="str">
        <x:v>平行志愿投档线2024普通本科.xlsx</x:v>
      </x:c>
    </x:row>
    <x:row r="1453">
      <x:c r="A1453" t="n">
        <x:v>2024</x:v>
      </x:c>
      <x:c r="B1453" t="str">
        <x:v>4309</x:v>
      </x:c>
      <x:c r="C1453" t="str">
        <x:v>哈尔滨医科大学</x:v>
      </x:c>
      <x:c r="D1453" t="str">
        <x:v>05</x:v>
      </x:c>
      <x:c r="E1453" t="str">
        <x:v>哈尔滨医科大学05专业组(化学和生物)</x:v>
      </x:c>
      <x:c r="F1453" s="10" t="n">
        <x:v>559</x:v>
      </x:c>
      <x:c r="G1453" t="str">
        <x:v>平行志愿投档线2024普通本科.xlsx</x:v>
      </x:c>
    </x:row>
    <x:row r="1454">
      <x:c r="A1454" t="n">
        <x:v>2024</x:v>
      </x:c>
      <x:c r="B1454" t="str">
        <x:v>4309</x:v>
      </x:c>
      <x:c r="C1454" t="str">
        <x:v>哈尔滨医科大学</x:v>
      </x:c>
      <x:c r="D1454" t="str">
        <x:v>06</x:v>
      </x:c>
      <x:c r="E1454" t="str">
        <x:v>哈尔滨医科大学06专业组(化学和生物)</x:v>
      </x:c>
      <x:c r="F1454" s="10" t="n">
        <x:v>607</x:v>
      </x:c>
      <x:c r="G1454" t="str">
        <x:v>平行志愿投档线2024普通本科.xlsx</x:v>
      </x:c>
    </x:row>
    <x:row r="1455">
      <x:c r="A1455" t="n">
        <x:v>2024</x:v>
      </x:c>
      <x:c r="B1455" t="str">
        <x:v>4309</x:v>
      </x:c>
      <x:c r="C1455" t="str">
        <x:v>哈尔滨医科大学</x:v>
      </x:c>
      <x:c r="D1455" t="str">
        <x:v>07</x:v>
      </x:c>
      <x:c r="E1455" t="str">
        <x:v>哈尔滨医科大学07专业组(生物)</x:v>
      </x:c>
      <x:c r="F1455" s="10" t="n">
        <x:v>567</x:v>
      </x:c>
      <x:c r="G1455" t="str">
        <x:v>平行志愿投档线2024普通本科.xlsx</x:v>
      </x:c>
    </x:row>
    <x:row r="1456">
      <x:c r="A1456" t="n">
        <x:v>2024</x:v>
      </x:c>
      <x:c r="B1456" t="str">
        <x:v>4309</x:v>
      </x:c>
      <x:c r="C1456" t="str">
        <x:v>哈尔滨医科大学</x:v>
      </x:c>
      <x:c r="D1456" t="str">
        <x:v>08</x:v>
      </x:c>
      <x:c r="E1456" t="str">
        <x:v>哈尔滨医科大学08专业组(生物)</x:v>
      </x:c>
      <x:c r="F1456" s="10" t="n">
        <x:v>576</x:v>
      </x:c>
      <x:c r="G1456" t="str">
        <x:v>平行志愿投档线2024普通本科.xlsx</x:v>
      </x:c>
    </x:row>
    <x:row r="1457">
      <x:c r="A1457" t="n">
        <x:v>2024</x:v>
      </x:c>
      <x:c r="B1457" t="str">
        <x:v>4310</x:v>
      </x:c>
      <x:c r="C1457" t="str">
        <x:v>黑龙江科技大学</x:v>
      </x:c>
      <x:c r="D1457" t="str">
        <x:v>03</x:v>
      </x:c>
      <x:c r="E1457" t="str">
        <x:v>黑龙江科技大学03专业组(不限)</x:v>
      </x:c>
      <x:c r="F1457" s="10" t="n">
        <x:v>531</x:v>
      </x:c>
      <x:c r="G1457" t="str">
        <x:v>平行志愿投档线2024普通本科.xlsx</x:v>
      </x:c>
    </x:row>
    <x:row r="1458">
      <x:c r="A1458" t="n">
        <x:v>2024</x:v>
      </x:c>
      <x:c r="B1458" t="str">
        <x:v>4310</x:v>
      </x:c>
      <x:c r="C1458" t="str">
        <x:v>黑龙江科技大学</x:v>
      </x:c>
      <x:c r="D1458" t="str">
        <x:v>04</x:v>
      </x:c>
      <x:c r="E1458" t="str">
        <x:v>黑龙江科技大学04专业组(化学)</x:v>
      </x:c>
      <x:c r="F1458" s="10" t="n">
        <x:v>524</x:v>
      </x:c>
      <x:c r="G1458" t="str">
        <x:v>平行志愿投档线2024普通本科.xlsx</x:v>
      </x:c>
    </x:row>
    <x:row r="1459">
      <x:c r="A1459" t="n">
        <x:v>2024</x:v>
      </x:c>
      <x:c r="B1459" t="str">
        <x:v>4311</x:v>
      </x:c>
      <x:c r="C1459" t="str">
        <x:v>黑龙江大学</x:v>
      </x:c>
      <x:c r="D1459" t="str">
        <x:v>06</x:v>
      </x:c>
      <x:c r="E1459" t="str">
        <x:v>黑龙江大学06专业组(不限)</x:v>
      </x:c>
      <x:c r="F1459" s="10" t="n">
        <x:v>556</x:v>
      </x:c>
      <x:c r="G1459" t="str">
        <x:v>平行志愿投档线2024普通本科.xlsx</x:v>
      </x:c>
    </x:row>
    <x:row r="1460">
      <x:c r="A1460" t="n">
        <x:v>2024</x:v>
      </x:c>
      <x:c r="B1460" t="str">
        <x:v>4311</x:v>
      </x:c>
      <x:c r="C1460" t="str">
        <x:v>黑龙江大学</x:v>
      </x:c>
      <x:c r="D1460" t="str">
        <x:v>07</x:v>
      </x:c>
      <x:c r="E1460" t="str">
        <x:v>黑龙江大学07专业组(化学)</x:v>
      </x:c>
      <x:c r="F1460" s="10" t="n">
        <x:v>544</x:v>
      </x:c>
      <x:c r="G1460" t="str">
        <x:v>平行志愿投档线2024普通本科.xlsx</x:v>
      </x:c>
    </x:row>
    <x:row r="1461">
      <x:c r="A1461" t="n">
        <x:v>2024</x:v>
      </x:c>
      <x:c r="B1461" t="str">
        <x:v>4312</x:v>
      </x:c>
      <x:c r="C1461" t="str">
        <x:v>哈尔滨师范大学</x:v>
      </x:c>
      <x:c r="D1461" t="str">
        <x:v>03</x:v>
      </x:c>
      <x:c r="E1461" t="str">
        <x:v>哈尔滨师范大学03专业组(不限)</x:v>
      </x:c>
      <x:c r="F1461" s="10" t="n">
        <x:v>537</x:v>
      </x:c>
      <x:c r="G1461" t="str">
        <x:v>平行志愿投档线2024普通本科.xlsx</x:v>
      </x:c>
    </x:row>
    <x:row r="1462">
      <x:c r="A1462" t="n">
        <x:v>2024</x:v>
      </x:c>
      <x:c r="B1462" t="str">
        <x:v>4312</x:v>
      </x:c>
      <x:c r="C1462" t="str">
        <x:v>哈尔滨师范大学</x:v>
      </x:c>
      <x:c r="D1462" t="str">
        <x:v>04</x:v>
      </x:c>
      <x:c r="E1462" t="str">
        <x:v>哈尔滨师范大学04专业组(不限)</x:v>
      </x:c>
      <x:c r="F1462" s="10" t="n">
        <x:v>526</x:v>
      </x:c>
      <x:c r="G1462" t="str">
        <x:v>平行志愿投档线2024普通本科.xlsx</x:v>
      </x:c>
    </x:row>
    <x:row r="1463">
      <x:c r="A1463" t="n">
        <x:v>2024</x:v>
      </x:c>
      <x:c r="B1463" t="str">
        <x:v>4312</x:v>
      </x:c>
      <x:c r="C1463" t="str">
        <x:v>哈尔滨师范大学</x:v>
      </x:c>
      <x:c r="D1463" t="str">
        <x:v>05</x:v>
      </x:c>
      <x:c r="E1463" t="str">
        <x:v>哈尔滨师范大学05专业组(化学)</x:v>
      </x:c>
      <x:c r="F1463" s="10" t="n">
        <x:v>541</x:v>
      </x:c>
      <x:c r="G1463" t="str">
        <x:v>平行志愿投档线2024普通本科.xlsx</x:v>
      </x:c>
    </x:row>
    <x:row r="1464">
      <x:c r="A1464" t="n">
        <x:v>2024</x:v>
      </x:c>
      <x:c r="B1464" t="str">
        <x:v>4312</x:v>
      </x:c>
      <x:c r="C1464" t="str">
        <x:v>哈尔滨师范大学</x:v>
      </x:c>
      <x:c r="D1464" t="str">
        <x:v>06</x:v>
      </x:c>
      <x:c r="E1464" t="str">
        <x:v>哈尔滨师范大学06专业组(化学)</x:v>
      </x:c>
      <x:c r="F1464" s="10" t="n">
        <x:v>501</x:v>
      </x:c>
      <x:c r="G1464" t="str">
        <x:v>平行志愿投档线2024普通本科.xlsx</x:v>
      </x:c>
    </x:row>
    <x:row r="1465">
      <x:c r="A1465" t="n">
        <x:v>2024</x:v>
      </x:c>
      <x:c r="B1465" t="str">
        <x:v>4312</x:v>
      </x:c>
      <x:c r="C1465" t="str">
        <x:v>哈尔滨师范大学</x:v>
      </x:c>
      <x:c r="D1465" t="str">
        <x:v>07</x:v>
      </x:c>
      <x:c r="E1465" t="str">
        <x:v>哈尔滨师范大学07专业组(地理)</x:v>
      </x:c>
      <x:c r="F1465" s="10" t="n">
        <x:v>540</x:v>
      </x:c>
      <x:c r="G1465" t="str">
        <x:v>平行志愿投档线2024普通本科.xlsx</x:v>
      </x:c>
    </x:row>
    <x:row r="1466">
      <x:c r="A1466" t="n">
        <x:v>2024</x:v>
      </x:c>
      <x:c r="B1466" t="str">
        <x:v>4314</x:v>
      </x:c>
      <x:c r="C1466" t="str">
        <x:v>牡丹江师范学院</x:v>
      </x:c>
      <x:c r="D1466" t="str">
        <x:v>02</x:v>
      </x:c>
      <x:c r="E1466" t="str">
        <x:v>牡丹江师范学院02专业组(化学)</x:v>
      </x:c>
      <x:c r="F1466" s="10" t="n">
        <x:v>491</x:v>
      </x:c>
      <x:c r="G1466" t="str">
        <x:v>平行志愿投档线2024普通本科.xlsx</x:v>
      </x:c>
    </x:row>
    <x:row r="1467">
      <x:c r="A1467" t="n">
        <x:v>2024</x:v>
      </x:c>
      <x:c r="B1467" t="str">
        <x:v>4314</x:v>
      </x:c>
      <x:c r="C1467" t="str">
        <x:v>牡丹江师范学院</x:v>
      </x:c>
      <x:c r="D1467" t="str">
        <x:v>03</x:v>
      </x:c>
      <x:c r="E1467" t="str">
        <x:v>牡丹江师范学院03专业组(生物)</x:v>
      </x:c>
      <x:c r="F1467" s="10" t="n">
        <x:v>508</x:v>
      </x:c>
      <x:c r="G1467" t="str">
        <x:v>平行志愿投档线2024普通本科.xlsx</x:v>
      </x:c>
    </x:row>
    <x:row r="1468">
      <x:c r="A1468" t="n">
        <x:v>2024</x:v>
      </x:c>
      <x:c r="B1468" t="str">
        <x:v>4315</x:v>
      </x:c>
      <x:c r="C1468" t="str">
        <x:v>哈尔滨金融学院</x:v>
      </x:c>
      <x:c r="D1468" t="str">
        <x:v>02</x:v>
      </x:c>
      <x:c r="E1468" t="str">
        <x:v>哈尔滨金融学院02专业组(不限)</x:v>
      </x:c>
      <x:c r="F1468" s="10" t="n">
        <x:v>514</x:v>
      </x:c>
      <x:c r="G1468" t="str">
        <x:v>平行志愿投档线2024普通本科.xlsx</x:v>
      </x:c>
    </x:row>
    <x:row r="1469">
      <x:c r="A1469" t="n">
        <x:v>2024</x:v>
      </x:c>
      <x:c r="B1469" t="str">
        <x:v>4315</x:v>
      </x:c>
      <x:c r="C1469" t="str">
        <x:v>哈尔滨金融学院</x:v>
      </x:c>
      <x:c r="D1469" t="str">
        <x:v>03</x:v>
      </x:c>
      <x:c r="E1469" t="str">
        <x:v>哈尔滨金融学院03专业组(不限)</x:v>
      </x:c>
      <x:c r="F1469" s="10" t="n">
        <x:v>514</x:v>
      </x:c>
      <x:c r="G1469" t="str">
        <x:v>平行志愿投档线2024普通本科.xlsx</x:v>
      </x:c>
    </x:row>
    <x:row r="1470">
      <x:c r="A1470" t="n">
        <x:v>2024</x:v>
      </x:c>
      <x:c r="B1470" t="str">
        <x:v>4315</x:v>
      </x:c>
      <x:c r="C1470" t="str">
        <x:v>哈尔滨金融学院</x:v>
      </x:c>
      <x:c r="D1470" t="str">
        <x:v>04</x:v>
      </x:c>
      <x:c r="E1470" t="str">
        <x:v>哈尔滨金融学院04专业组(化学)</x:v>
      </x:c>
      <x:c r="F1470" s="10" t="n">
        <x:v>513</x:v>
      </x:c>
      <x:c r="G1470" t="str">
        <x:v>平行志愿投档线2024普通本科.xlsx</x:v>
      </x:c>
    </x:row>
    <x:row r="1471">
      <x:c r="A1471" t="n">
        <x:v>2024</x:v>
      </x:c>
      <x:c r="B1471" t="str">
        <x:v>4321</x:v>
      </x:c>
      <x:c r="C1471" t="str">
        <x:v>东北石油大学</x:v>
      </x:c>
      <x:c r="D1471" t="str">
        <x:v>01</x:v>
      </x:c>
      <x:c r="E1471" t="str">
        <x:v>东北石油大学01专业组(不限)</x:v>
      </x:c>
      <x:c r="F1471" s="10" t="n">
        <x:v>539</x:v>
      </x:c>
      <x:c r="G1471" t="str">
        <x:v>平行志愿投档线2024普通本科.xlsx</x:v>
      </x:c>
    </x:row>
    <x:row r="1472">
      <x:c r="A1472" t="n">
        <x:v>2024</x:v>
      </x:c>
      <x:c r="B1472" t="str">
        <x:v>4321</x:v>
      </x:c>
      <x:c r="C1472" t="str">
        <x:v>东北石油大学</x:v>
      </x:c>
      <x:c r="D1472" t="str">
        <x:v>02</x:v>
      </x:c>
      <x:c r="E1472" t="str">
        <x:v>东北石油大学02专业组(化学)</x:v>
      </x:c>
      <x:c r="F1472" s="10" t="n">
        <x:v>536</x:v>
      </x:c>
      <x:c r="G1472" t="str">
        <x:v>平行志愿投档线2024普通本科.xlsx</x:v>
      </x:c>
    </x:row>
    <x:row r="1473">
      <x:c r="A1473" t="n">
        <x:v>2024</x:v>
      </x:c>
      <x:c r="B1473" t="str">
        <x:v>4323</x:v>
      </x:c>
      <x:c r="C1473" t="str">
        <x:v>哈尔滨学院</x:v>
      </x:c>
      <x:c r="D1473" t="str">
        <x:v>03</x:v>
      </x:c>
      <x:c r="E1473" t="str">
        <x:v>哈尔滨学院03专业组(不限)</x:v>
      </x:c>
      <x:c r="F1473" s="10" t="n">
        <x:v>509</x:v>
      </x:c>
      <x:c r="G1473" t="str">
        <x:v>平行志愿投档线2024普通本科.xlsx</x:v>
      </x:c>
    </x:row>
    <x:row r="1474">
      <x:c r="A1474" t="n">
        <x:v>2024</x:v>
      </x:c>
      <x:c r="B1474" t="str">
        <x:v>4323</x:v>
      </x:c>
      <x:c r="C1474" t="str">
        <x:v>哈尔滨学院</x:v>
      </x:c>
      <x:c r="D1474" t="str">
        <x:v>04</x:v>
      </x:c>
      <x:c r="E1474" t="str">
        <x:v>哈尔滨学院04专业组(化学)</x:v>
      </x:c>
      <x:c r="F1474" s="10" t="n">
        <x:v>491</x:v>
      </x:c>
      <x:c r="G1474" t="str">
        <x:v>平行志愿投档线2024普通本科.xlsx</x:v>
      </x:c>
    </x:row>
    <x:row r="1475">
      <x:c r="A1475" t="n">
        <x:v>2024</x:v>
      </x:c>
      <x:c r="B1475" t="str">
        <x:v>4323</x:v>
      </x:c>
      <x:c r="C1475" t="str">
        <x:v>哈尔滨学院</x:v>
      </x:c>
      <x:c r="D1475" t="str">
        <x:v>05</x:v>
      </x:c>
      <x:c r="E1475" t="str">
        <x:v>哈尔滨学院05专业组(地理)</x:v>
      </x:c>
      <x:c r="F1475" s="10" t="n">
        <x:v>522</x:v>
      </x:c>
      <x:c r="G1475" t="str">
        <x:v>平行志愿投档线2024普通本科.xlsx</x:v>
      </x:c>
    </x:row>
    <x:row r="1476">
      <x:c r="A1476" t="n">
        <x:v>2024</x:v>
      </x:c>
      <x:c r="B1476" t="str">
        <x:v>4324</x:v>
      </x:c>
      <x:c r="C1476" t="str">
        <x:v>大庆师范学院</x:v>
      </x:c>
      <x:c r="D1476" t="str">
        <x:v>02</x:v>
      </x:c>
      <x:c r="E1476" t="str">
        <x:v>大庆师范学院02专业组(化学)</x:v>
      </x:c>
      <x:c r="F1476" s="10" t="n">
        <x:v>489</x:v>
      </x:c>
      <x:c r="G1476" t="str">
        <x:v>平行志愿投档线2024普通本科.xlsx</x:v>
      </x:c>
    </x:row>
    <x:row r="1477">
      <x:c r="A1477" t="n">
        <x:v>2024</x:v>
      </x:c>
      <x:c r="B1477" t="str">
        <x:v>4331</x:v>
      </x:c>
      <x:c r="C1477" t="str">
        <x:v>齐齐哈尔医学院</x:v>
      </x:c>
      <x:c r="D1477" t="str">
        <x:v>01</x:v>
      </x:c>
      <x:c r="E1477" t="str">
        <x:v>齐齐哈尔医学院01专业组(化学)</x:v>
      </x:c>
      <x:c r="F1477" s="10" t="n">
        <x:v>537</x:v>
      </x:c>
      <x:c r="G1477" t="str">
        <x:v>平行志愿投档线2024普通本科.xlsx</x:v>
      </x:c>
    </x:row>
    <x:row r="1478">
      <x:c r="A1478" t="n">
        <x:v>2024</x:v>
      </x:c>
      <x:c r="B1478" t="str">
        <x:v>4331</x:v>
      </x:c>
      <x:c r="C1478" t="str">
        <x:v>齐齐哈尔医学院</x:v>
      </x:c>
      <x:c r="D1478" t="str">
        <x:v>02</x:v>
      </x:c>
      <x:c r="E1478" t="str">
        <x:v>齐齐哈尔医学院02专业组(化学和生物)</x:v>
      </x:c>
      <x:c r="F1478" s="10" t="n">
        <x:v>548</x:v>
      </x:c>
      <x:c r="G1478" t="str">
        <x:v>平行志愿投档线2024普通本科.xlsx</x:v>
      </x:c>
    </x:row>
    <x:row r="1479">
      <x:c r="A1479" t="n">
        <x:v>2024</x:v>
      </x:c>
      <x:c r="B1479" t="str">
        <x:v>4331</x:v>
      </x:c>
      <x:c r="C1479" t="str">
        <x:v>齐齐哈尔医学院</x:v>
      </x:c>
      <x:c r="D1479" t="str">
        <x:v>03</x:v>
      </x:c>
      <x:c r="E1479" t="str">
        <x:v>齐齐哈尔医学院03专业组(化学和生物)</x:v>
      </x:c>
      <x:c r="F1479" s="10" t="n">
        <x:v>543</x:v>
      </x:c>
      <x:c r="G1479" t="str">
        <x:v>平行志愿投档线2024普通本科.xlsx</x:v>
      </x:c>
    </x:row>
    <x:row r="1480">
      <x:c r="A1480" t="n">
        <x:v>2024</x:v>
      </x:c>
      <x:c r="B1480" t="str">
        <x:v>4332</x:v>
      </x:c>
      <x:c r="C1480" t="str">
        <x:v>齐齐哈尔大学</x:v>
      </x:c>
      <x:c r="D1480" t="str">
        <x:v>02</x:v>
      </x:c>
      <x:c r="E1480" t="str">
        <x:v>齐齐哈尔大学02专业组(化学)</x:v>
      </x:c>
      <x:c r="F1480" s="10" t="n">
        <x:v>499</x:v>
      </x:c>
      <x:c r="G1480" t="str">
        <x:v>平行志愿投档线2024普通本科.xlsx</x:v>
      </x:c>
    </x:row>
    <x:row r="1481">
      <x:c r="A1481" t="n">
        <x:v>2024</x:v>
      </x:c>
      <x:c r="B1481" t="str">
        <x:v>4332</x:v>
      </x:c>
      <x:c r="C1481" t="str">
        <x:v>齐齐哈尔大学</x:v>
      </x:c>
      <x:c r="D1481" t="str">
        <x:v>03</x:v>
      </x:c>
      <x:c r="E1481" t="str">
        <x:v>齐齐哈尔大学03专业组(生物)</x:v>
      </x:c>
      <x:c r="F1481" s="10" t="n">
        <x:v>516</x:v>
      </x:c>
      <x:c r="G1481" t="str">
        <x:v>平行志愿投档线2024普通本科.xlsx</x:v>
      </x:c>
    </x:row>
    <x:row r="1482">
      <x:c r="A1482" t="n">
        <x:v>2024</x:v>
      </x:c>
      <x:c r="B1482" t="str">
        <x:v>4341</x:v>
      </x:c>
      <x:c r="C1482" t="str">
        <x:v>黑龙江工业学院</x:v>
      </x:c>
      <x:c r="D1482" t="str">
        <x:v>01</x:v>
      </x:c>
      <x:c r="E1482" t="str">
        <x:v>黑龙江工业学院01专业组(化学)</x:v>
      </x:c>
      <x:c r="F1482" s="10" t="n">
        <x:v>489</x:v>
      </x:c>
      <x:c r="G1482" t="str">
        <x:v>平行志愿投档线2024普通本科.xlsx</x:v>
      </x:c>
    </x:row>
    <x:row r="1483">
      <x:c r="A1483" t="n">
        <x:v>2024</x:v>
      </x:c>
      <x:c r="B1483" t="str">
        <x:v>4351</x:v>
      </x:c>
      <x:c r="C1483" t="str">
        <x:v>佳木斯大学</x:v>
      </x:c>
      <x:c r="D1483" t="str">
        <x:v>01</x:v>
      </x:c>
      <x:c r="E1483" t="str">
        <x:v>佳木斯大学01专业组(化学)</x:v>
      </x:c>
      <x:c r="F1483" s="10" t="n">
        <x:v>510</x:v>
      </x:c>
      <x:c r="G1483" t="str">
        <x:v>平行志愿投档线2024普通本科.xlsx</x:v>
      </x:c>
    </x:row>
    <x:row r="1484">
      <x:c r="A1484" t="n">
        <x:v>2024</x:v>
      </x:c>
      <x:c r="B1484" t="str">
        <x:v>4351</x:v>
      </x:c>
      <x:c r="C1484" t="str">
        <x:v>佳木斯大学</x:v>
      </x:c>
      <x:c r="D1484" t="str">
        <x:v>02</x:v>
      </x:c>
      <x:c r="E1484" t="str">
        <x:v>佳木斯大学02专业组(化学和生物)</x:v>
      </x:c>
      <x:c r="F1484" s="10" t="n">
        <x:v>509</x:v>
      </x:c>
      <x:c r="G1484" t="str">
        <x:v>平行志愿投档线2024普通本科.xlsx</x:v>
      </x:c>
    </x:row>
    <x:row r="1485">
      <x:c r="A1485" t="n">
        <x:v>2024</x:v>
      </x:c>
      <x:c r="B1485" t="str">
        <x:v>4351</x:v>
      </x:c>
      <x:c r="C1485" t="str">
        <x:v>佳木斯大学</x:v>
      </x:c>
      <x:c r="D1485" t="str">
        <x:v>03</x:v>
      </x:c>
      <x:c r="E1485" t="str">
        <x:v>佳木斯大学03专业组(化学和生物)</x:v>
      </x:c>
      <x:c r="F1485" s="10" t="n">
        <x:v>571</x:v>
      </x:c>
      <x:c r="G1485" t="str">
        <x:v>平行志愿投档线2024普通本科.xlsx</x:v>
      </x:c>
    </x:row>
    <x:row r="1486">
      <x:c r="A1486" t="n">
        <x:v>2024</x:v>
      </x:c>
      <x:c r="B1486" t="str">
        <x:v>4351</x:v>
      </x:c>
      <x:c r="C1486" t="str">
        <x:v>佳木斯大学</x:v>
      </x:c>
      <x:c r="D1486" t="str">
        <x:v>04</x:v>
      </x:c>
      <x:c r="E1486" t="str">
        <x:v>佳木斯大学04专业组(化学和生物)</x:v>
      </x:c>
      <x:c r="F1486" s="10" t="n">
        <x:v>574</x:v>
      </x:c>
      <x:c r="G1486" t="str">
        <x:v>平行志愿投档线2024普通本科.xlsx</x:v>
      </x:c>
    </x:row>
    <x:row r="1487">
      <x:c r="A1487" t="n">
        <x:v>2024</x:v>
      </x:c>
      <x:c r="B1487" t="str">
        <x:v>4352</x:v>
      </x:c>
      <x:c r="C1487" t="str">
        <x:v>黑龙江八一农垦大学</x:v>
      </x:c>
      <x:c r="D1487" t="str">
        <x:v>01</x:v>
      </x:c>
      <x:c r="E1487" t="str">
        <x:v>黑龙江八一农垦大学01专业组(不限)</x:v>
      </x:c>
      <x:c r="F1487" s="10" t="n">
        <x:v>518</x:v>
      </x:c>
      <x:c r="G1487" t="str">
        <x:v>平行志愿投档线2024普通本科.xlsx</x:v>
      </x:c>
    </x:row>
    <x:row r="1488">
      <x:c r="A1488" t="n">
        <x:v>2024</x:v>
      </x:c>
      <x:c r="B1488" t="str">
        <x:v>4352</x:v>
      </x:c>
      <x:c r="C1488" t="str">
        <x:v>黑龙江八一农垦大学</x:v>
      </x:c>
      <x:c r="D1488" t="str">
        <x:v>02</x:v>
      </x:c>
      <x:c r="E1488" t="str">
        <x:v>黑龙江八一农垦大学02专业组(化学)</x:v>
      </x:c>
      <x:c r="F1488" s="10" t="n">
        <x:v>519</x:v>
      </x:c>
      <x:c r="G1488" t="str">
        <x:v>平行志愿投档线2024普通本科.xlsx</x:v>
      </x:c>
    </x:row>
    <x:row r="1489">
      <x:c r="A1489" t="n">
        <x:v>2024</x:v>
      </x:c>
      <x:c r="B1489" t="str">
        <x:v>4352</x:v>
      </x:c>
      <x:c r="C1489" t="str">
        <x:v>黑龙江八一农垦大学</x:v>
      </x:c>
      <x:c r="D1489" t="str">
        <x:v>03</x:v>
      </x:c>
      <x:c r="E1489" t="str">
        <x:v>黑龙江八一农垦大学03专业组(化学)</x:v>
      </x:c>
      <x:c r="F1489" s="10" t="n">
        <x:v>511</x:v>
      </x:c>
      <x:c r="G1489" t="str">
        <x:v>平行志愿投档线2024普通本科.xlsx</x:v>
      </x:c>
    </x:row>
    <x:row r="1490">
      <x:c r="A1490" t="n">
        <x:v>2024</x:v>
      </x:c>
      <x:c r="B1490" t="str">
        <x:v>4352</x:v>
      </x:c>
      <x:c r="C1490" t="str">
        <x:v>黑龙江八一农垦大学</x:v>
      </x:c>
      <x:c r="D1490" t="str">
        <x:v>04</x:v>
      </x:c>
      <x:c r="E1490" t="str">
        <x:v>黑龙江八一农垦大学04专业组(化学)</x:v>
      </x:c>
      <x:c r="F1490" s="10" t="n">
        <x:v>496</x:v>
      </x:c>
      <x:c r="G1490" t="str">
        <x:v>平行志愿投档线2024普通本科.xlsx</x:v>
      </x:c>
    </x:row>
    <x:row r="1491">
      <x:c r="A1491" t="n">
        <x:v>2024</x:v>
      </x:c>
      <x:c r="B1491" t="str">
        <x:v>4371</x:v>
      </x:c>
      <x:c r="C1491" t="str">
        <x:v>延边大学</x:v>
      </x:c>
      <x:c r="D1491" t="str">
        <x:v>02</x:v>
      </x:c>
      <x:c r="E1491" t="str">
        <x:v>延边大学02专业组(不限)</x:v>
      </x:c>
      <x:c r="F1491" s="10" t="n">
        <x:v>577</x:v>
      </x:c>
      <x:c r="G1491" t="str">
        <x:v>平行志愿投档线2024普通本科.xlsx</x:v>
      </x:c>
    </x:row>
    <x:row r="1492">
      <x:c r="A1492" t="n">
        <x:v>2024</x:v>
      </x:c>
      <x:c r="B1492" t="str">
        <x:v>4371</x:v>
      </x:c>
      <x:c r="C1492" t="str">
        <x:v>延边大学</x:v>
      </x:c>
      <x:c r="D1492" t="str">
        <x:v>03</x:v>
      </x:c>
      <x:c r="E1492" t="str">
        <x:v>延边大学03专业组(化学)</x:v>
      </x:c>
      <x:c r="F1492" s="10" t="n">
        <x:v>585</x:v>
      </x:c>
      <x:c r="G1492" t="str">
        <x:v>平行志愿投档线2024普通本科.xlsx</x:v>
      </x:c>
    </x:row>
    <x:row r="1493">
      <x:c r="A1493" t="n">
        <x:v>2024</x:v>
      </x:c>
      <x:c r="B1493" t="str">
        <x:v>4381</x:v>
      </x:c>
      <x:c r="C1493" t="str">
        <x:v>牡丹江医科大学</x:v>
      </x:c>
      <x:c r="D1493" t="str">
        <x:v>01</x:v>
      </x:c>
      <x:c r="E1493" t="str">
        <x:v>牡丹江医科大学01专业组(化学)</x:v>
      </x:c>
      <x:c r="F1493" s="10" t="n">
        <x:v>551</x:v>
      </x:c>
      <x:c r="G1493" t="str">
        <x:v>平行志愿投档线2024普通本科.xlsx</x:v>
      </x:c>
    </x:row>
    <x:row r="1494">
      <x:c r="A1494" t="n">
        <x:v>2024</x:v>
      </x:c>
      <x:c r="B1494" t="str">
        <x:v>4381</x:v>
      </x:c>
      <x:c r="C1494" t="str">
        <x:v>牡丹江医科大学</x:v>
      </x:c>
      <x:c r="D1494" t="str">
        <x:v>02</x:v>
      </x:c>
      <x:c r="E1494" t="str">
        <x:v>牡丹江医科大学02专业组(化学)</x:v>
      </x:c>
      <x:c r="F1494" s="10" t="n">
        <x:v>520</x:v>
      </x:c>
      <x:c r="G1494" t="str">
        <x:v>平行志愿投档线2024普通本科.xlsx</x:v>
      </x:c>
    </x:row>
    <x:row r="1495">
      <x:c r="A1495" t="n">
        <x:v>2024</x:v>
      </x:c>
      <x:c r="B1495" t="str">
        <x:v>4381</x:v>
      </x:c>
      <x:c r="C1495" t="str">
        <x:v>牡丹江医科大学</x:v>
      </x:c>
      <x:c r="D1495" t="str">
        <x:v>03</x:v>
      </x:c>
      <x:c r="E1495" t="str">
        <x:v>牡丹江医科大学03专业组(化学和生物)</x:v>
      </x:c>
      <x:c r="F1495" s="10" t="n">
        <x:v>566</x:v>
      </x:c>
      <x:c r="G1495" t="str">
        <x:v>平行志愿投档线2024普通本科.xlsx</x:v>
      </x:c>
    </x:row>
    <x:row r="1496">
      <x:c r="A1496" t="n">
        <x:v>2024</x:v>
      </x:c>
      <x:c r="B1496" t="str">
        <x:v>4381</x:v>
      </x:c>
      <x:c r="C1496" t="str">
        <x:v>牡丹江医科大学</x:v>
      </x:c>
      <x:c r="D1496" t="str">
        <x:v>04</x:v>
      </x:c>
      <x:c r="E1496" t="str">
        <x:v>牡丹江医科大学04专业组(化学和生物)</x:v>
      </x:c>
      <x:c r="F1496" s="10" t="n">
        <x:v>514</x:v>
      </x:c>
      <x:c r="G1496" t="str">
        <x:v>平行志愿投档线2024普通本科.xlsx</x:v>
      </x:c>
    </x:row>
    <x:row r="1497">
      <x:c r="A1497" t="n">
        <x:v>2024</x:v>
      </x:c>
      <x:c r="B1497" t="str">
        <x:v>5101</x:v>
      </x:c>
      <x:c r="C1497" t="str">
        <x:v>郑州大学</x:v>
      </x:c>
      <x:c r="D1497" t="str">
        <x:v>02</x:v>
      </x:c>
      <x:c r="E1497" t="str">
        <x:v>郑州大学02专业组(不限)</x:v>
      </x:c>
      <x:c r="F1497" s="10" t="n">
        <x:v>594</x:v>
      </x:c>
      <x:c r="G1497" t="str">
        <x:v>平行志愿投档线2024普通本科.xlsx</x:v>
      </x:c>
    </x:row>
    <x:row r="1498">
      <x:c r="A1498" t="n">
        <x:v>2024</x:v>
      </x:c>
      <x:c r="B1498" t="str">
        <x:v>5101</x:v>
      </x:c>
      <x:c r="C1498" t="str">
        <x:v>郑州大学</x:v>
      </x:c>
      <x:c r="D1498" t="str">
        <x:v>03</x:v>
      </x:c>
      <x:c r="E1498" t="str">
        <x:v>郑州大学03专业组(化学)</x:v>
      </x:c>
      <x:c r="F1498" s="10" t="n">
        <x:v>603</x:v>
      </x:c>
      <x:c r="G1498" t="str">
        <x:v>平行志愿投档线2024普通本科.xlsx</x:v>
      </x:c>
    </x:row>
    <x:row r="1499">
      <x:c r="A1499" t="n">
        <x:v>2024</x:v>
      </x:c>
      <x:c r="B1499" t="str">
        <x:v>5102</x:v>
      </x:c>
      <x:c r="C1499" t="str">
        <x:v>华北水利水电大学</x:v>
      </x:c>
      <x:c r="D1499" t="str">
        <x:v>01</x:v>
      </x:c>
      <x:c r="E1499" t="str">
        <x:v>华北水利水电大学01专业组(化学)</x:v>
      </x:c>
      <x:c r="F1499" s="10" t="n">
        <x:v>549</x:v>
      </x:c>
      <x:c r="G1499" t="str">
        <x:v>平行志愿投档线2024普通本科.xlsx</x:v>
      </x:c>
    </x:row>
    <x:row r="1500">
      <x:c r="A1500" t="n">
        <x:v>2024</x:v>
      </x:c>
      <x:c r="B1500" t="str">
        <x:v>5103</x:v>
      </x:c>
      <x:c r="C1500" t="str">
        <x:v>中原工学院</x:v>
      </x:c>
      <x:c r="D1500" t="str">
        <x:v>01</x:v>
      </x:c>
      <x:c r="E1500" t="str">
        <x:v>中原工学院01专业组(不限)</x:v>
      </x:c>
      <x:c r="F1500" s="10" t="n">
        <x:v>517</x:v>
      </x:c>
      <x:c r="G1500" t="str">
        <x:v>平行志愿投档线2024普通本科.xlsx</x:v>
      </x:c>
    </x:row>
    <x:row r="1501">
      <x:c r="A1501" t="n">
        <x:v>2024</x:v>
      </x:c>
      <x:c r="B1501" t="str">
        <x:v>5103</x:v>
      </x:c>
      <x:c r="C1501" t="str">
        <x:v>中原工学院</x:v>
      </x:c>
      <x:c r="D1501" t="str">
        <x:v>02</x:v>
      </x:c>
      <x:c r="E1501" t="str">
        <x:v>中原工学院02专业组(化学)</x:v>
      </x:c>
      <x:c r="F1501" s="10" t="n">
        <x:v>493</x:v>
      </x:c>
      <x:c r="G1501" t="str">
        <x:v>平行志愿投档线2024普通本科.xlsx</x:v>
      </x:c>
    </x:row>
    <x:row r="1502">
      <x:c r="A1502" t="n">
        <x:v>2024</x:v>
      </x:c>
      <x:c r="B1502" t="str">
        <x:v>5103</x:v>
      </x:c>
      <x:c r="C1502" t="str">
        <x:v>中原工学院</x:v>
      </x:c>
      <x:c r="D1502" t="str">
        <x:v>03</x:v>
      </x:c>
      <x:c r="E1502" t="str">
        <x:v>中原工学院03专业组(化学)</x:v>
      </x:c>
      <x:c r="F1502" s="10" t="n">
        <x:v>493</x:v>
      </x:c>
      <x:c r="G1502" t="str">
        <x:v>平行志愿投档线2024普通本科.xlsx</x:v>
      </x:c>
    </x:row>
    <x:row r="1503">
      <x:c r="A1503" t="n">
        <x:v>2024</x:v>
      </x:c>
      <x:c r="B1503" t="str">
        <x:v>5103</x:v>
      </x:c>
      <x:c r="C1503" t="str">
        <x:v>中原工学院</x:v>
      </x:c>
      <x:c r="D1503" t="str">
        <x:v>04</x:v>
      </x:c>
      <x:c r="E1503" t="str">
        <x:v>中原工学院04专业组(化学和生物)</x:v>
      </x:c>
      <x:c r="F1503" s="10" t="n">
        <x:v>486</x:v>
      </x:c>
      <x:c r="G1503" t="str">
        <x:v>平行志愿投档线2024普通本科.xlsx</x:v>
      </x:c>
    </x:row>
    <x:row r="1504">
      <x:c r="A1504" t="n">
        <x:v>2024</x:v>
      </x:c>
      <x:c r="B1504" t="str">
        <x:v>5104</x:v>
      </x:c>
      <x:c r="C1504" t="str">
        <x:v>河南工业大学</x:v>
      </x:c>
      <x:c r="D1504" t="str">
        <x:v>02</x:v>
      </x:c>
      <x:c r="E1504" t="str">
        <x:v>河南工业大学02专业组(不限)</x:v>
      </x:c>
      <x:c r="F1504" s="10" t="n">
        <x:v>540</x:v>
      </x:c>
      <x:c r="G1504" t="str">
        <x:v>平行志愿投档线2024普通本科.xlsx</x:v>
      </x:c>
    </x:row>
    <x:row r="1505">
      <x:c r="A1505" t="n">
        <x:v>2024</x:v>
      </x:c>
      <x:c r="B1505" t="str">
        <x:v>5104</x:v>
      </x:c>
      <x:c r="C1505" t="str">
        <x:v>河南工业大学</x:v>
      </x:c>
      <x:c r="D1505" t="str">
        <x:v>03</x:v>
      </x:c>
      <x:c r="E1505" t="str">
        <x:v>河南工业大学03专业组(化学)</x:v>
      </x:c>
      <x:c r="F1505" s="10" t="n">
        <x:v>530</x:v>
      </x:c>
      <x:c r="G1505" t="str">
        <x:v>平行志愿投档线2024普通本科.xlsx</x:v>
      </x:c>
    </x:row>
    <x:row r="1506">
      <x:c r="A1506" t="n">
        <x:v>2024</x:v>
      </x:c>
      <x:c r="B1506" t="str">
        <x:v>5104</x:v>
      </x:c>
      <x:c r="C1506" t="str">
        <x:v>河南工业大学</x:v>
      </x:c>
      <x:c r="D1506" t="str">
        <x:v>04</x:v>
      </x:c>
      <x:c r="E1506" t="str">
        <x:v>河南工业大学04专业组(化学)(中外合作办学)</x:v>
      </x:c>
      <x:c r="F1506" s="10" t="n">
        <x:v>521</x:v>
      </x:c>
      <x:c r="G1506" t="str">
        <x:v>平行志愿投档线2024普通本科.xlsx</x:v>
      </x:c>
    </x:row>
    <x:row r="1507">
      <x:c r="A1507" t="n">
        <x:v>2024</x:v>
      </x:c>
      <x:c r="B1507" t="str">
        <x:v>5105</x:v>
      </x:c>
      <x:c r="C1507" t="str">
        <x:v>郑州航空工业管理学院</x:v>
      </x:c>
      <x:c r="D1507" t="str">
        <x:v>02</x:v>
      </x:c>
      <x:c r="E1507" t="str">
        <x:v>郑州航空工业管理学院02专业组(不限)</x:v>
      </x:c>
      <x:c r="F1507" s="10" t="n">
        <x:v>516</x:v>
      </x:c>
      <x:c r="G1507" t="str">
        <x:v>平行志愿投档线2024普通本科.xlsx</x:v>
      </x:c>
    </x:row>
    <x:row r="1508">
      <x:c r="A1508" t="n">
        <x:v>2024</x:v>
      </x:c>
      <x:c r="B1508" t="str">
        <x:v>5105</x:v>
      </x:c>
      <x:c r="C1508" t="str">
        <x:v>郑州航空工业管理学院</x:v>
      </x:c>
      <x:c r="D1508" t="str">
        <x:v>03</x:v>
      </x:c>
      <x:c r="E1508" t="str">
        <x:v>郑州航空工业管理学院03专业组(化学)(中外合作办学)</x:v>
      </x:c>
      <x:c r="F1508" s="10" t="n">
        <x:v>510</x:v>
      </x:c>
      <x:c r="G1508" t="str">
        <x:v>平行志愿投档线2024普通本科.xlsx</x:v>
      </x:c>
    </x:row>
    <x:row r="1509">
      <x:c r="A1509" t="n">
        <x:v>2024</x:v>
      </x:c>
      <x:c r="B1509" t="str">
        <x:v>5105</x:v>
      </x:c>
      <x:c r="C1509" t="str">
        <x:v>郑州航空工业管理学院</x:v>
      </x:c>
      <x:c r="D1509" t="str">
        <x:v>04</x:v>
      </x:c>
      <x:c r="E1509" t="str">
        <x:v>郑州航空工业管理学院04专业组(化学)</x:v>
      </x:c>
      <x:c r="F1509" s="10" t="n">
        <x:v>520</x:v>
      </x:c>
      <x:c r="G1509" t="str">
        <x:v>平行志愿投档线2024普通本科.xlsx</x:v>
      </x:c>
    </x:row>
    <x:row r="1510">
      <x:c r="A1510" t="n">
        <x:v>2024</x:v>
      </x:c>
      <x:c r="B1510" t="str">
        <x:v>5106</x:v>
      </x:c>
      <x:c r="C1510" t="str">
        <x:v>郑州轻工业大学</x:v>
      </x:c>
      <x:c r="D1510" t="str">
        <x:v>02</x:v>
      </x:c>
      <x:c r="E1510" t="str">
        <x:v>郑州轻工业大学02专业组(化学)(中外合作办学)</x:v>
      </x:c>
      <x:c r="F1510" s="10" t="n">
        <x:v>536</x:v>
      </x:c>
      <x:c r="G1510" t="str">
        <x:v>平行志愿投档线2024普通本科.xlsx</x:v>
      </x:c>
    </x:row>
    <x:row r="1511">
      <x:c r="A1511" t="n">
        <x:v>2024</x:v>
      </x:c>
      <x:c r="B1511" t="str">
        <x:v>5106</x:v>
      </x:c>
      <x:c r="C1511" t="str">
        <x:v>郑州轻工业大学</x:v>
      </x:c>
      <x:c r="D1511" t="str">
        <x:v>03</x:v>
      </x:c>
      <x:c r="E1511" t="str">
        <x:v>郑州轻工业大学03专业组(化学)</x:v>
      </x:c>
      <x:c r="F1511" s="10" t="n">
        <x:v>526</x:v>
      </x:c>
      <x:c r="G1511" t="str">
        <x:v>平行志愿投档线2024普通本科.xlsx</x:v>
      </x:c>
    </x:row>
    <x:row r="1512">
      <x:c r="A1512" t="n">
        <x:v>2024</x:v>
      </x:c>
      <x:c r="B1512" t="str">
        <x:v>5110</x:v>
      </x:c>
      <x:c r="C1512" t="str">
        <x:v>河南科技学院</x:v>
      </x:c>
      <x:c r="D1512" t="str">
        <x:v>02</x:v>
      </x:c>
      <x:c r="E1512" t="str">
        <x:v>河南科技学院02专业组(不限)</x:v>
      </x:c>
      <x:c r="F1512" s="10" t="n">
        <x:v>511</x:v>
      </x:c>
      <x:c r="G1512" t="str">
        <x:v>平行志愿投档线2024普通本科.xlsx</x:v>
      </x:c>
    </x:row>
    <x:row r="1513">
      <x:c r="A1513" t="n">
        <x:v>2024</x:v>
      </x:c>
      <x:c r="B1513" t="str">
        <x:v>5110</x:v>
      </x:c>
      <x:c r="C1513" t="str">
        <x:v>河南科技学院</x:v>
      </x:c>
      <x:c r="D1513" t="str">
        <x:v>03</x:v>
      </x:c>
      <x:c r="E1513" t="str">
        <x:v>河南科技学院03专业组(化学)</x:v>
      </x:c>
      <x:c r="F1513" s="10" t="n">
        <x:v>504</x:v>
      </x:c>
      <x:c r="G1513" t="str">
        <x:v>平行志愿投档线2024普通本科.xlsx</x:v>
      </x:c>
    </x:row>
    <x:row r="1514">
      <x:c r="A1514" t="n">
        <x:v>2024</x:v>
      </x:c>
      <x:c r="B1514" t="str">
        <x:v>5114</x:v>
      </x:c>
      <x:c r="C1514" t="str">
        <x:v>河南中医药大学</x:v>
      </x:c>
      <x:c r="D1514" t="str">
        <x:v>03</x:v>
      </x:c>
      <x:c r="E1514" t="str">
        <x:v>河南中医药大学03专业组(不限)</x:v>
      </x:c>
      <x:c r="F1514" s="10" t="n">
        <x:v>544</x:v>
      </x:c>
      <x:c r="G1514" t="str">
        <x:v>平行志愿投档线2024普通本科.xlsx</x:v>
      </x:c>
    </x:row>
    <x:row r="1515">
      <x:c r="A1515" t="n">
        <x:v>2024</x:v>
      </x:c>
      <x:c r="B1515" t="str">
        <x:v>5114</x:v>
      </x:c>
      <x:c r="C1515" t="str">
        <x:v>河南中医药大学</x:v>
      </x:c>
      <x:c r="D1515" t="str">
        <x:v>04</x:v>
      </x:c>
      <x:c r="E1515" t="str">
        <x:v>河南中医药大学04专业组(化学)</x:v>
      </x:c>
      <x:c r="F1515" s="10" t="n">
        <x:v>564</x:v>
      </x:c>
      <x:c r="G1515" t="str">
        <x:v>平行志愿投档线2024普通本科.xlsx</x:v>
      </x:c>
    </x:row>
    <x:row r="1516">
      <x:c r="A1516" t="n">
        <x:v>2024</x:v>
      </x:c>
      <x:c r="B1516" t="str">
        <x:v>5114</x:v>
      </x:c>
      <x:c r="C1516" t="str">
        <x:v>河南中医药大学</x:v>
      </x:c>
      <x:c r="D1516" t="str">
        <x:v>05</x:v>
      </x:c>
      <x:c r="E1516" t="str">
        <x:v>河南中医药大学05专业组(生物)</x:v>
      </x:c>
      <x:c r="F1516" s="10" t="n">
        <x:v>557</x:v>
      </x:c>
      <x:c r="G1516" t="str">
        <x:v>平行志愿投档线2024普通本科.xlsx</x:v>
      </x:c>
    </x:row>
    <x:row r="1517">
      <x:c r="A1517" t="n">
        <x:v>2024</x:v>
      </x:c>
      <x:c r="B1517" t="str">
        <x:v>5117</x:v>
      </x:c>
      <x:c r="C1517" t="str">
        <x:v>河南农业大学</x:v>
      </x:c>
      <x:c r="D1517" t="str">
        <x:v>02</x:v>
      </x:c>
      <x:c r="E1517" t="str">
        <x:v>河南农业大学02专业组(不限)</x:v>
      </x:c>
      <x:c r="F1517" s="10" t="n">
        <x:v>542</x:v>
      </x:c>
      <x:c r="G1517" t="str">
        <x:v>平行志愿投档线2024普通本科.xlsx</x:v>
      </x:c>
    </x:row>
    <x:row r="1518">
      <x:c r="A1518" t="n">
        <x:v>2024</x:v>
      </x:c>
      <x:c r="B1518" t="str">
        <x:v>5117</x:v>
      </x:c>
      <x:c r="C1518" t="str">
        <x:v>河南农业大学</x:v>
      </x:c>
      <x:c r="D1518" t="str">
        <x:v>03</x:v>
      </x:c>
      <x:c r="E1518" t="str">
        <x:v>河南农业大学03专业组(化学)(中外合作办学)</x:v>
      </x:c>
      <x:c r="F1518" s="10" t="n">
        <x:v>507</x:v>
      </x:c>
      <x:c r="G1518" t="str">
        <x:v>平行志愿投档线2024普通本科.xlsx</x:v>
      </x:c>
    </x:row>
    <x:row r="1519">
      <x:c r="A1519" t="n">
        <x:v>2024</x:v>
      </x:c>
      <x:c r="B1519" t="str">
        <x:v>5117</x:v>
      </x:c>
      <x:c r="C1519" t="str">
        <x:v>河南农业大学</x:v>
      </x:c>
      <x:c r="D1519" t="str">
        <x:v>04</x:v>
      </x:c>
      <x:c r="E1519" t="str">
        <x:v>河南农业大学04专业组(化学)</x:v>
      </x:c>
      <x:c r="F1519" s="10" t="n">
        <x:v>533</x:v>
      </x:c>
      <x:c r="G1519" t="str">
        <x:v>平行志愿投档线2024普通本科.xlsx</x:v>
      </x:c>
    </x:row>
    <x:row r="1520">
      <x:c r="A1520" t="n">
        <x:v>2024</x:v>
      </x:c>
      <x:c r="B1520" t="str">
        <x:v>5117</x:v>
      </x:c>
      <x:c r="C1520" t="str">
        <x:v>河南农业大学</x:v>
      </x:c>
      <x:c r="D1520" t="str">
        <x:v>05</x:v>
      </x:c>
      <x:c r="E1520" t="str">
        <x:v>河南农业大学05专业组(化学)</x:v>
      </x:c>
      <x:c r="F1520" s="10" t="n">
        <x:v>556</x:v>
      </x:c>
      <x:c r="G1520" t="str">
        <x:v>平行志愿投档线2024普通本科.xlsx</x:v>
      </x:c>
    </x:row>
    <x:row r="1521">
      <x:c r="A1521" t="n">
        <x:v>2024</x:v>
      </x:c>
      <x:c r="B1521" t="str">
        <x:v>5118</x:v>
      </x:c>
      <x:c r="C1521" t="str">
        <x:v>信阳师范大学</x:v>
      </x:c>
      <x:c r="D1521" t="str">
        <x:v>02</x:v>
      </x:c>
      <x:c r="E1521" t="str">
        <x:v>信阳师范大学02专业组(不限)(中外合作办学)</x:v>
      </x:c>
      <x:c r="F1521" s="10" t="n">
        <x:v>491</x:v>
      </x:c>
      <x:c r="G1521" t="str">
        <x:v>平行志愿投档线2024普通本科.xlsx</x:v>
      </x:c>
    </x:row>
    <x:row r="1522">
      <x:c r="A1522" t="n">
        <x:v>2024</x:v>
      </x:c>
      <x:c r="B1522" t="str">
        <x:v>5118</x:v>
      </x:c>
      <x:c r="C1522" t="str">
        <x:v>信阳师范大学</x:v>
      </x:c>
      <x:c r="D1522" t="str">
        <x:v>03</x:v>
      </x:c>
      <x:c r="E1522" t="str">
        <x:v>信阳师范大学03专业组(不限)</x:v>
      </x:c>
      <x:c r="F1522" s="10" t="n">
        <x:v>526</x:v>
      </x:c>
      <x:c r="G1522" t="str">
        <x:v>平行志愿投档线2024普通本科.xlsx</x:v>
      </x:c>
    </x:row>
    <x:row r="1523">
      <x:c r="A1523" t="n">
        <x:v>2024</x:v>
      </x:c>
      <x:c r="B1523" t="str">
        <x:v>5118</x:v>
      </x:c>
      <x:c r="C1523" t="str">
        <x:v>信阳师范大学</x:v>
      </x:c>
      <x:c r="D1523" t="str">
        <x:v>04</x:v>
      </x:c>
      <x:c r="E1523" t="str">
        <x:v>信阳师范大学04专业组(化学)(中外合作办学)</x:v>
      </x:c>
      <x:c r="F1523" s="10" t="n">
        <x:v>482</x:v>
      </x:c>
      <x:c r="G1523" t="str">
        <x:v>平行志愿投档线2024普通本科.xlsx</x:v>
      </x:c>
    </x:row>
    <x:row r="1524">
      <x:c r="A1524" t="n">
        <x:v>2024</x:v>
      </x:c>
      <x:c r="B1524" t="str">
        <x:v>5119</x:v>
      </x:c>
      <x:c r="C1524" t="str">
        <x:v>河南财经政法大学</x:v>
      </x:c>
      <x:c r="D1524" t="str">
        <x:v>02</x:v>
      </x:c>
      <x:c r="E1524" t="str">
        <x:v>河南财经政法大学02专业组(不限)</x:v>
      </x:c>
      <x:c r="F1524" s="10" t="n">
        <x:v>554</x:v>
      </x:c>
      <x:c r="G1524" t="str">
        <x:v>平行志愿投档线2024普通本科.xlsx</x:v>
      </x:c>
    </x:row>
    <x:row r="1525">
      <x:c r="A1525" t="n">
        <x:v>2024</x:v>
      </x:c>
      <x:c r="B1525" t="str">
        <x:v>5119</x:v>
      </x:c>
      <x:c r="C1525" t="str">
        <x:v>河南财经政法大学</x:v>
      </x:c>
      <x:c r="D1525" t="str">
        <x:v>03</x:v>
      </x:c>
      <x:c r="E1525" t="str">
        <x:v>河南财经政法大学03专业组(化学)</x:v>
      </x:c>
      <x:c r="F1525" s="10" t="n">
        <x:v>553</x:v>
      </x:c>
      <x:c r="G1525" t="str">
        <x:v>平行志愿投档线2024普通本科.xlsx</x:v>
      </x:c>
    </x:row>
    <x:row r="1526">
      <x:c r="A1526" t="n">
        <x:v>2024</x:v>
      </x:c>
      <x:c r="B1526" t="str">
        <x:v>5119</x:v>
      </x:c>
      <x:c r="C1526" t="str">
        <x:v>河南财经政法大学</x:v>
      </x:c>
      <x:c r="D1526" t="str">
        <x:v>04</x:v>
      </x:c>
      <x:c r="E1526" t="str">
        <x:v>河南财经政法大学04专业组(化学)</x:v>
      </x:c>
      <x:c r="F1526" s="10" t="n">
        <x:v>556</x:v>
      </x:c>
      <x:c r="G1526" t="str">
        <x:v>平行志愿投档线2024普通本科.xlsx</x:v>
      </x:c>
    </x:row>
    <x:row r="1527">
      <x:c r="A1527" t="n">
        <x:v>2024</x:v>
      </x:c>
      <x:c r="B1527" t="str">
        <x:v>5122</x:v>
      </x:c>
      <x:c r="C1527" t="str">
        <x:v>河南工程学院</x:v>
      </x:c>
      <x:c r="D1527" t="str">
        <x:v>03</x:v>
      </x:c>
      <x:c r="E1527" t="str">
        <x:v>河南工程学院03专业组(不限)</x:v>
      </x:c>
      <x:c r="F1527" s="10" t="n">
        <x:v>521</x:v>
      </x:c>
      <x:c r="G1527" t="str">
        <x:v>平行志愿投档线2024普通本科.xlsx</x:v>
      </x:c>
    </x:row>
    <x:row r="1528">
      <x:c r="A1528" t="n">
        <x:v>2024</x:v>
      </x:c>
      <x:c r="B1528" t="str">
        <x:v>5122</x:v>
      </x:c>
      <x:c r="C1528" t="str">
        <x:v>河南工程学院</x:v>
      </x:c>
      <x:c r="D1528" t="str">
        <x:v>04</x:v>
      </x:c>
      <x:c r="E1528" t="str">
        <x:v>河南工程学院04专业组(不限)</x:v>
      </x:c>
      <x:c r="F1528" s="10" t="n">
        <x:v>510</x:v>
      </x:c>
      <x:c r="G1528" t="str">
        <x:v>平行志愿投档线2024普通本科.xlsx</x:v>
      </x:c>
    </x:row>
    <x:row r="1529">
      <x:c r="A1529" t="n">
        <x:v>2024</x:v>
      </x:c>
      <x:c r="B1529" t="str">
        <x:v>5122</x:v>
      </x:c>
      <x:c r="C1529" t="str">
        <x:v>河南工程学院</x:v>
      </x:c>
      <x:c r="D1529" t="str">
        <x:v>05</x:v>
      </x:c>
      <x:c r="E1529" t="str">
        <x:v>河南工程学院05专业组(化学)</x:v>
      </x:c>
      <x:c r="F1529" s="10" t="n">
        <x:v>496</x:v>
      </x:c>
      <x:c r="G1529" t="str">
        <x:v>平行志愿投档线2024普通本科.xlsx</x:v>
      </x:c>
    </x:row>
    <x:row r="1530">
      <x:c r="A1530" t="n">
        <x:v>2024</x:v>
      </x:c>
      <x:c r="B1530" t="str">
        <x:v>5122</x:v>
      </x:c>
      <x:c r="C1530" t="str">
        <x:v>河南工程学院</x:v>
      </x:c>
      <x:c r="D1530" t="str">
        <x:v>06</x:v>
      </x:c>
      <x:c r="E1530" t="str">
        <x:v>河南工程学院06专业组(化学和地理)</x:v>
      </x:c>
      <x:c r="F1530" s="10" t="n">
        <x:v>516</x:v>
      </x:c>
      <x:c r="G1530" t="str">
        <x:v>平行志愿投档线2024普通本科.xlsx</x:v>
      </x:c>
    </x:row>
    <x:row r="1531">
      <x:c r="A1531" t="n">
        <x:v>2024</x:v>
      </x:c>
      <x:c r="B1531" t="str">
        <x:v>5125</x:v>
      </x:c>
      <x:c r="C1531" t="str">
        <x:v>周口师范学院</x:v>
      </x:c>
      <x:c r="D1531" t="str">
        <x:v>03</x:v>
      </x:c>
      <x:c r="E1531" t="str">
        <x:v>周口师范学院03专业组(化学)</x:v>
      </x:c>
      <x:c r="F1531" s="10" t="n">
        <x:v>492</x:v>
      </x:c>
      <x:c r="G1531" t="str">
        <x:v>平行志愿投档线2024普通本科.xlsx</x:v>
      </x:c>
    </x:row>
    <x:row r="1532">
      <x:c r="A1532" t="n">
        <x:v>2024</x:v>
      </x:c>
      <x:c r="B1532" t="str">
        <x:v>5125</x:v>
      </x:c>
      <x:c r="C1532" t="str">
        <x:v>周口师范学院</x:v>
      </x:c>
      <x:c r="D1532" t="str">
        <x:v>04</x:v>
      </x:c>
      <x:c r="E1532" t="str">
        <x:v>周口师范学院04专业组(生物)</x:v>
      </x:c>
      <x:c r="F1532" s="10" t="n">
        <x:v>512</x:v>
      </x:c>
      <x:c r="G1532" t="str">
        <x:v>平行志愿投档线2024普通本科.xlsx</x:v>
      </x:c>
    </x:row>
    <x:row r="1533">
      <x:c r="A1533" t="n">
        <x:v>2024</x:v>
      </x:c>
      <x:c r="B1533" t="str">
        <x:v>5131</x:v>
      </x:c>
      <x:c r="C1533" t="str">
        <x:v>洛阳理工学院</x:v>
      </x:c>
      <x:c r="D1533" t="str">
        <x:v>02</x:v>
      </x:c>
      <x:c r="E1533" t="str">
        <x:v>洛阳理工学院02专业组(化学)</x:v>
      </x:c>
      <x:c r="F1533" s="10" t="n">
        <x:v>496</x:v>
      </x:c>
      <x:c r="G1533" t="str">
        <x:v>平行志愿投档线2024普通本科.xlsx</x:v>
      </x:c>
    </x:row>
    <x:row r="1534">
      <x:c r="A1534" t="n">
        <x:v>2024</x:v>
      </x:c>
      <x:c r="B1534" t="str">
        <x:v>5132</x:v>
      </x:c>
      <x:c r="C1534" t="str">
        <x:v>河南科技大学</x:v>
      </x:c>
      <x:c r="D1534" t="str">
        <x:v>02</x:v>
      </x:c>
      <x:c r="E1534" t="str">
        <x:v>河南科技大学02专业组(不限)(中外合作办学)</x:v>
      </x:c>
      <x:c r="F1534" s="10" t="n">
        <x:v>545</x:v>
      </x:c>
      <x:c r="G1534" t="str">
        <x:v>平行志愿投档线2024普通本科.xlsx</x:v>
      </x:c>
    </x:row>
    <x:row r="1535">
      <x:c r="A1535" t="n">
        <x:v>2024</x:v>
      </x:c>
      <x:c r="B1535" t="str">
        <x:v>5132</x:v>
      </x:c>
      <x:c r="C1535" t="str">
        <x:v>河南科技大学</x:v>
      </x:c>
      <x:c r="D1535" t="str">
        <x:v>03</x:v>
      </x:c>
      <x:c r="E1535" t="str">
        <x:v>河南科技大学03专业组(不限)</x:v>
      </x:c>
      <x:c r="F1535" s="10" t="n">
        <x:v>554</x:v>
      </x:c>
      <x:c r="G1535" t="str">
        <x:v>平行志愿投档线2024普通本科.xlsx</x:v>
      </x:c>
    </x:row>
    <x:row r="1536">
      <x:c r="A1536" t="n">
        <x:v>2024</x:v>
      </x:c>
      <x:c r="B1536" t="str">
        <x:v>5132</x:v>
      </x:c>
      <x:c r="C1536" t="str">
        <x:v>河南科技大学</x:v>
      </x:c>
      <x:c r="D1536" t="str">
        <x:v>04</x:v>
      </x:c>
      <x:c r="E1536" t="str">
        <x:v>河南科技大学04专业组(化学)</x:v>
      </x:c>
      <x:c r="F1536" s="10" t="n">
        <x:v>538</x:v>
      </x:c>
      <x:c r="G1536" t="str">
        <x:v>平行志愿投档线2024普通本科.xlsx</x:v>
      </x:c>
    </x:row>
    <x:row r="1537">
      <x:c r="A1537" t="n">
        <x:v>2024</x:v>
      </x:c>
      <x:c r="B1537" t="str">
        <x:v>5132</x:v>
      </x:c>
      <x:c r="C1537" t="str">
        <x:v>河南科技大学</x:v>
      </x:c>
      <x:c r="D1537" t="str">
        <x:v>05</x:v>
      </x:c>
      <x:c r="E1537" t="str">
        <x:v>河南科技大学05专业组(化学)(中外合作办学)</x:v>
      </x:c>
      <x:c r="F1537" s="10" t="n">
        <x:v>505</x:v>
      </x:c>
      <x:c r="G1537" t="str">
        <x:v>平行志愿投档线2024普通本科.xlsx</x:v>
      </x:c>
    </x:row>
    <x:row r="1538">
      <x:c r="A1538" t="n">
        <x:v>2024</x:v>
      </x:c>
      <x:c r="B1538" t="str">
        <x:v>5132</x:v>
      </x:c>
      <x:c r="C1538" t="str">
        <x:v>河南科技大学</x:v>
      </x:c>
      <x:c r="D1538" t="str">
        <x:v>06</x:v>
      </x:c>
      <x:c r="E1538" t="str">
        <x:v>河南科技大学06专业组(化学)</x:v>
      </x:c>
      <x:c r="F1538" s="10" t="n">
        <x:v>540</x:v>
      </x:c>
      <x:c r="G1538" t="str">
        <x:v>平行志愿投档线2024普通本科.xlsx</x:v>
      </x:c>
    </x:row>
    <x:row r="1539">
      <x:c r="A1539" t="n">
        <x:v>2024</x:v>
      </x:c>
      <x:c r="B1539" t="str">
        <x:v>5133</x:v>
      </x:c>
      <x:c r="C1539" t="str">
        <x:v>洛阳师范学院</x:v>
      </x:c>
      <x:c r="D1539" t="str">
        <x:v>03</x:v>
      </x:c>
      <x:c r="E1539" t="str">
        <x:v>洛阳师范学院03专业组(化学)</x:v>
      </x:c>
      <x:c r="F1539" s="10" t="n">
        <x:v>463</x:v>
      </x:c>
      <x:c r="G1539" t="str">
        <x:v>平行志愿投档线2024普通本科.xlsx</x:v>
      </x:c>
    </x:row>
    <x:row r="1540">
      <x:c r="A1540" t="n">
        <x:v>2024</x:v>
      </x:c>
      <x:c r="B1540" t="str">
        <x:v>5134</x:v>
      </x:c>
      <x:c r="C1540" t="str">
        <x:v>平顶山学院</x:v>
      </x:c>
      <x:c r="D1540" t="str">
        <x:v>03</x:v>
      </x:c>
      <x:c r="E1540" t="str">
        <x:v>平顶山学院03专业组(不限)</x:v>
      </x:c>
      <x:c r="F1540" s="10" t="n">
        <x:v>511</x:v>
      </x:c>
      <x:c r="G1540" t="str">
        <x:v>平行志愿投档线2024普通本科.xlsx</x:v>
      </x:c>
    </x:row>
    <x:row r="1541">
      <x:c r="A1541" t="n">
        <x:v>2024</x:v>
      </x:c>
      <x:c r="B1541" t="str">
        <x:v>5134</x:v>
      </x:c>
      <x:c r="C1541" t="str">
        <x:v>平顶山学院</x:v>
      </x:c>
      <x:c r="D1541" t="str">
        <x:v>04</x:v>
      </x:c>
      <x:c r="E1541" t="str">
        <x:v>平顶山学院04专业组(化学)</x:v>
      </x:c>
      <x:c r="F1541" s="10" t="n">
        <x:v>507</x:v>
      </x:c>
      <x:c r="G1541" t="str">
        <x:v>平行志愿投档线2024普通本科.xlsx</x:v>
      </x:c>
    </x:row>
    <x:row r="1542">
      <x:c r="A1542" t="n">
        <x:v>2024</x:v>
      </x:c>
      <x:c r="B1542" t="str">
        <x:v>5141</x:v>
      </x:c>
      <x:c r="C1542" t="str">
        <x:v>河南大学</x:v>
      </x:c>
      <x:c r="D1542" t="str">
        <x:v>04</x:v>
      </x:c>
      <x:c r="E1542" t="str">
        <x:v>河南大学04专业组(不限)</x:v>
      </x:c>
      <x:c r="F1542" s="10" t="n">
        <x:v>586</x:v>
      </x:c>
      <x:c r="G1542" t="str">
        <x:v>平行志愿投档线2024普通本科.xlsx</x:v>
      </x:c>
    </x:row>
    <x:row r="1543">
      <x:c r="A1543" t="n">
        <x:v>2024</x:v>
      </x:c>
      <x:c r="B1543" t="str">
        <x:v>5141</x:v>
      </x:c>
      <x:c r="C1543" t="str">
        <x:v>河南大学</x:v>
      </x:c>
      <x:c r="D1543" t="str">
        <x:v>05</x:v>
      </x:c>
      <x:c r="E1543" t="str">
        <x:v>河南大学05专业组(化学)</x:v>
      </x:c>
      <x:c r="F1543" s="10" t="n">
        <x:v>582</x:v>
      </x:c>
      <x:c r="G1543" t="str">
        <x:v>平行志愿投档线2024普通本科.xlsx</x:v>
      </x:c>
    </x:row>
    <x:row r="1544">
      <x:c r="A1544" t="n">
        <x:v>2024</x:v>
      </x:c>
      <x:c r="B1544" t="str">
        <x:v>5141</x:v>
      </x:c>
      <x:c r="C1544" t="str">
        <x:v>河南大学</x:v>
      </x:c>
      <x:c r="D1544" t="str">
        <x:v>06</x:v>
      </x:c>
      <x:c r="E1544" t="str">
        <x:v>河南大学06专业组(化学)</x:v>
      </x:c>
      <x:c r="F1544" s="10" t="n">
        <x:v>589</x:v>
      </x:c>
      <x:c r="G1544" t="str">
        <x:v>平行志愿投档线2024普通本科.xlsx</x:v>
      </x:c>
    </x:row>
    <x:row r="1545">
      <x:c r="A1545" t="n">
        <x:v>2024</x:v>
      </x:c>
      <x:c r="B1545" t="str">
        <x:v>5141</x:v>
      </x:c>
      <x:c r="C1545" t="str">
        <x:v>河南大学</x:v>
      </x:c>
      <x:c r="D1545" t="str">
        <x:v>07</x:v>
      </x:c>
      <x:c r="E1545" t="str">
        <x:v>河南大学07专业组(地理)</x:v>
      </x:c>
      <x:c r="F1545" s="10" t="n">
        <x:v>593</x:v>
      </x:c>
      <x:c r="G1545" t="str">
        <x:v>平行志愿投档线2024普通本科.xlsx</x:v>
      </x:c>
    </x:row>
    <x:row r="1546">
      <x:c r="A1546" t="n">
        <x:v>2024</x:v>
      </x:c>
      <x:c r="B1546" t="str">
        <x:v>5151</x:v>
      </x:c>
      <x:c r="C1546" t="str">
        <x:v>河南理工大学</x:v>
      </x:c>
      <x:c r="D1546" t="str">
        <x:v>02</x:v>
      </x:c>
      <x:c r="E1546" t="str">
        <x:v>河南理工大学02专业组(不限)</x:v>
      </x:c>
      <x:c r="F1546" s="10" t="n">
        <x:v>544</x:v>
      </x:c>
      <x:c r="G1546" t="str">
        <x:v>平行志愿投档线2024普通本科.xlsx</x:v>
      </x:c>
    </x:row>
    <x:row r="1547">
      <x:c r="A1547" t="n">
        <x:v>2024</x:v>
      </x:c>
      <x:c r="B1547" t="str">
        <x:v>5151</x:v>
      </x:c>
      <x:c r="C1547" t="str">
        <x:v>河南理工大学</x:v>
      </x:c>
      <x:c r="D1547" t="str">
        <x:v>03</x:v>
      </x:c>
      <x:c r="E1547" t="str">
        <x:v>河南理工大学03专业组(化学)</x:v>
      </x:c>
      <x:c r="F1547" s="10" t="n">
        <x:v>535</x:v>
      </x:c>
      <x:c r="G1547" t="str">
        <x:v>平行志愿投档线2024普通本科.xlsx</x:v>
      </x:c>
    </x:row>
    <x:row r="1548">
      <x:c r="A1548" t="n">
        <x:v>2024</x:v>
      </x:c>
      <x:c r="B1548" t="str">
        <x:v>5151</x:v>
      </x:c>
      <x:c r="C1548" t="str">
        <x:v>河南理工大学</x:v>
      </x:c>
      <x:c r="D1548" t="str">
        <x:v>04</x:v>
      </x:c>
      <x:c r="E1548" t="str">
        <x:v>河南理工大学04专业组(化学)(中外合作办学)</x:v>
      </x:c>
      <x:c r="F1548" s="10" t="n">
        <x:v>539</x:v>
      </x:c>
      <x:c r="G1548" t="str">
        <x:v>平行志愿投档线2024普通本科.xlsx</x:v>
      </x:c>
    </x:row>
    <x:row r="1549">
      <x:c r="A1549" t="n">
        <x:v>2024</x:v>
      </x:c>
      <x:c r="B1549" t="str">
        <x:v>5153</x:v>
      </x:c>
      <x:c r="C1549" t="str">
        <x:v>河南师范大学</x:v>
      </x:c>
      <x:c r="D1549" t="str">
        <x:v>03</x:v>
      </x:c>
      <x:c r="E1549" t="str">
        <x:v>河南师范大学03专业组(化学)</x:v>
      </x:c>
      <x:c r="F1549" s="10" t="n">
        <x:v>509</x:v>
      </x:c>
      <x:c r="G1549" t="str">
        <x:v>平行志愿投档线2024普通本科.xlsx</x:v>
      </x:c>
    </x:row>
    <x:row r="1550">
      <x:c r="A1550" t="n">
        <x:v>2024</x:v>
      </x:c>
      <x:c r="B1550" t="str">
        <x:v>5161</x:v>
      </x:c>
      <x:c r="C1550" t="str">
        <x:v>安阳工学院</x:v>
      </x:c>
      <x:c r="D1550" t="str">
        <x:v>01</x:v>
      </x:c>
      <x:c r="E1550" t="str">
        <x:v>安阳工学院01专业组(化学)(中外合作办学)</x:v>
      </x:c>
      <x:c r="F1550" s="10" t="n">
        <x:v>479</x:v>
      </x:c>
      <x:c r="G1550" t="str">
        <x:v>平行志愿投档线2024普通本科.xlsx</x:v>
      </x:c>
    </x:row>
    <x:row r="1551">
      <x:c r="A1551" t="n">
        <x:v>2024</x:v>
      </x:c>
      <x:c r="B1551" t="str">
        <x:v>5161</x:v>
      </x:c>
      <x:c r="C1551" t="str">
        <x:v>安阳工学院</x:v>
      </x:c>
      <x:c r="D1551" t="str">
        <x:v>02</x:v>
      </x:c>
      <x:c r="E1551" t="str">
        <x:v>安阳工学院02专业组(化学)(中外合作办学)</x:v>
      </x:c>
      <x:c r="F1551" s="10" t="n">
        <x:v>490</x:v>
      </x:c>
      <x:c r="G1551" t="str">
        <x:v>平行志愿投档线2024普通本科.xlsx</x:v>
      </x:c>
    </x:row>
    <x:row r="1552">
      <x:c r="A1552" t="n">
        <x:v>2024</x:v>
      </x:c>
      <x:c r="B1552" t="str">
        <x:v>5161</x:v>
      </x:c>
      <x:c r="C1552" t="str">
        <x:v>安阳工学院</x:v>
      </x:c>
      <x:c r="D1552" t="str">
        <x:v>03</x:v>
      </x:c>
      <x:c r="E1552" t="str">
        <x:v>安阳工学院03专业组(化学)(中外合作办学)</x:v>
      </x:c>
      <x:c r="F1552" s="10" t="n">
        <x:v>479</x:v>
      </x:c>
      <x:c r="G1552" t="str">
        <x:v>平行志愿投档线2024普通本科.xlsx</x:v>
      </x:c>
    </x:row>
    <x:row r="1553">
      <x:c r="A1553" t="n">
        <x:v>2024</x:v>
      </x:c>
      <x:c r="B1553" t="str">
        <x:v>5161</x:v>
      </x:c>
      <x:c r="C1553" t="str">
        <x:v>安阳工学院</x:v>
      </x:c>
      <x:c r="D1553" t="str">
        <x:v>04</x:v>
      </x:c>
      <x:c r="E1553" t="str">
        <x:v>安阳工学院04专业组(化学)</x:v>
      </x:c>
      <x:c r="F1553" s="10" t="n">
        <x:v>494</x:v>
      </x:c>
      <x:c r="G1553" t="str">
        <x:v>平行志愿投档线2024普通本科.xlsx</x:v>
      </x:c>
    </x:row>
    <x:row r="1554">
      <x:c r="A1554" t="n">
        <x:v>2024</x:v>
      </x:c>
      <x:c r="B1554" t="str">
        <x:v>5161</x:v>
      </x:c>
      <x:c r="C1554" t="str">
        <x:v>安阳工学院</x:v>
      </x:c>
      <x:c r="D1554" t="str">
        <x:v>05</x:v>
      </x:c>
      <x:c r="E1554" t="str">
        <x:v>安阳工学院05专业组(化学)</x:v>
      </x:c>
      <x:c r="F1554" s="10" t="n">
        <x:v>496</x:v>
      </x:c>
      <x:c r="G1554" t="str">
        <x:v>平行志愿投档线2024普通本科.xlsx</x:v>
      </x:c>
    </x:row>
    <x:row r="1555">
      <x:c r="A1555" t="n">
        <x:v>2024</x:v>
      </x:c>
      <x:c r="B1555" t="str">
        <x:v>5161</x:v>
      </x:c>
      <x:c r="C1555" t="str">
        <x:v>安阳工学院</x:v>
      </x:c>
      <x:c r="D1555" t="str">
        <x:v>06</x:v>
      </x:c>
      <x:c r="E1555" t="str">
        <x:v>安阳工学院06专业组(化学)</x:v>
      </x:c>
      <x:c r="F1555" s="10" t="n">
        <x:v>490</x:v>
      </x:c>
      <x:c r="G1555" t="str">
        <x:v>平行志愿投档线2024普通本科.xlsx</x:v>
      </x:c>
    </x:row>
    <x:row r="1556">
      <x:c r="A1556" t="n">
        <x:v>2024</x:v>
      </x:c>
      <x:c r="B1556" t="str">
        <x:v>5162</x:v>
      </x:c>
      <x:c r="C1556" t="str">
        <x:v>安阳师范学院</x:v>
      </x:c>
      <x:c r="D1556" t="str">
        <x:v>03</x:v>
      </x:c>
      <x:c r="E1556" t="str">
        <x:v>安阳师范学院03专业组(化学)</x:v>
      </x:c>
      <x:c r="F1556" s="10" t="n">
        <x:v>489</x:v>
      </x:c>
      <x:c r="G1556" t="str">
        <x:v>平行志愿投档线2024普通本科.xlsx</x:v>
      </x:c>
    </x:row>
    <x:row r="1557">
      <x:c r="A1557" t="n">
        <x:v>2024</x:v>
      </x:c>
      <x:c r="B1557" t="str">
        <x:v>5171</x:v>
      </x:c>
      <x:c r="C1557" t="str">
        <x:v>河南工学院</x:v>
      </x:c>
      <x:c r="D1557" t="str">
        <x:v>01</x:v>
      </x:c>
      <x:c r="E1557" t="str">
        <x:v>河南工学院01专业组(不限)</x:v>
      </x:c>
      <x:c r="F1557" s="10" t="n">
        <x:v>507</x:v>
      </x:c>
      <x:c r="G1557" t="str">
        <x:v>平行志愿投档线2024普通本科.xlsx</x:v>
      </x:c>
    </x:row>
    <x:row r="1558">
      <x:c r="A1558" t="n">
        <x:v>2024</x:v>
      </x:c>
      <x:c r="B1558" t="str">
        <x:v>5171</x:v>
      </x:c>
      <x:c r="C1558" t="str">
        <x:v>河南工学院</x:v>
      </x:c>
      <x:c r="D1558" t="str">
        <x:v>02</x:v>
      </x:c>
      <x:c r="E1558" t="str">
        <x:v>河南工学院02专业组(化学)</x:v>
      </x:c>
      <x:c r="F1558" s="10" t="n">
        <x:v>514</x:v>
      </x:c>
      <x:c r="G1558" t="str">
        <x:v>平行志愿投档线2024普通本科.xlsx</x:v>
      </x:c>
    </x:row>
    <x:row r="1559">
      <x:c r="A1559" t="n">
        <x:v>2024</x:v>
      </x:c>
      <x:c r="B1559" t="str">
        <x:v>5172</x:v>
      </x:c>
      <x:c r="C1559" t="str">
        <x:v>郑州工程技术学院</x:v>
      </x:c>
      <x:c r="D1559" t="str">
        <x:v>02</x:v>
      </x:c>
      <x:c r="E1559" t="str">
        <x:v>郑州工程技术学院02专业组(不限)</x:v>
      </x:c>
      <x:c r="F1559" s="10" t="n">
        <x:v>511</x:v>
      </x:c>
      <x:c r="G1559" t="str">
        <x:v>平行志愿投档线2024普通本科.xlsx</x:v>
      </x:c>
    </x:row>
    <x:row r="1560">
      <x:c r="A1560" t="n">
        <x:v>2024</x:v>
      </x:c>
      <x:c r="B1560" t="str">
        <x:v>5172</x:v>
      </x:c>
      <x:c r="C1560" t="str">
        <x:v>郑州工程技术学院</x:v>
      </x:c>
      <x:c r="D1560" t="str">
        <x:v>03</x:v>
      </x:c>
      <x:c r="E1560" t="str">
        <x:v>郑州工程技术学院03专业组(化学)</x:v>
      </x:c>
      <x:c r="F1560" s="10" t="n">
        <x:v>494</x:v>
      </x:c>
      <x:c r="G1560" t="str">
        <x:v>平行志愿投档线2024普通本科.xlsx</x:v>
      </x:c>
    </x:row>
    <x:row r="1561">
      <x:c r="A1561" t="n">
        <x:v>2024</x:v>
      </x:c>
      <x:c r="B1561" t="str">
        <x:v>5173</x:v>
      </x:c>
      <x:c r="C1561" t="str">
        <x:v>新乡学院</x:v>
      </x:c>
      <x:c r="D1561" t="str">
        <x:v>03</x:v>
      </x:c>
      <x:c r="E1561" t="str">
        <x:v>新乡学院03专业组(化学)(中外合作办学)</x:v>
      </x:c>
      <x:c r="F1561" s="10" t="n">
        <x:v>486</x:v>
      </x:c>
      <x:c r="G1561" t="str">
        <x:v>平行志愿投档线2024普通本科.xlsx</x:v>
      </x:c>
    </x:row>
    <x:row r="1562">
      <x:c r="A1562" t="n">
        <x:v>2024</x:v>
      </x:c>
      <x:c r="B1562" t="str">
        <x:v>5173</x:v>
      </x:c>
      <x:c r="C1562" t="str">
        <x:v>新乡学院</x:v>
      </x:c>
      <x:c r="D1562" t="str">
        <x:v>04</x:v>
      </x:c>
      <x:c r="E1562" t="str">
        <x:v>新乡学院04专业组(化学)</x:v>
      </x:c>
      <x:c r="F1562" s="10" t="n">
        <x:v>492</x:v>
      </x:c>
      <x:c r="G1562" t="str">
        <x:v>平行志愿投档线2024普通本科.xlsx</x:v>
      </x:c>
    </x:row>
    <x:row r="1563">
      <x:c r="A1563" t="n">
        <x:v>2024</x:v>
      </x:c>
      <x:c r="B1563" t="str">
        <x:v>5174</x:v>
      </x:c>
      <x:c r="C1563" t="str">
        <x:v>许昌学院</x:v>
      </x:c>
      <x:c r="D1563" t="str">
        <x:v>02</x:v>
      </x:c>
      <x:c r="E1563" t="str">
        <x:v>许昌学院02专业组(不限)</x:v>
      </x:c>
      <x:c r="F1563" s="10" t="n">
        <x:v>511</x:v>
      </x:c>
      <x:c r="G1563" t="str">
        <x:v>平行志愿投档线2024普通本科.xlsx</x:v>
      </x:c>
    </x:row>
    <x:row r="1564">
      <x:c r="A1564" t="n">
        <x:v>2024</x:v>
      </x:c>
      <x:c r="B1564" t="str">
        <x:v>5174</x:v>
      </x:c>
      <x:c r="C1564" t="str">
        <x:v>许昌学院</x:v>
      </x:c>
      <x:c r="D1564" t="str">
        <x:v>03</x:v>
      </x:c>
      <x:c r="E1564" t="str">
        <x:v>许昌学院03专业组(化学)</x:v>
      </x:c>
      <x:c r="F1564" s="10" t="n">
        <x:v>505</x:v>
      </x:c>
      <x:c r="G1564" t="str">
        <x:v>平行志愿投档线2024普通本科.xlsx</x:v>
      </x:c>
    </x:row>
    <x:row r="1565">
      <x:c r="A1565" t="n">
        <x:v>2024</x:v>
      </x:c>
      <x:c r="B1565" t="str">
        <x:v>5174</x:v>
      </x:c>
      <x:c r="C1565" t="str">
        <x:v>许昌学院</x:v>
      </x:c>
      <x:c r="D1565" t="str">
        <x:v>04</x:v>
      </x:c>
      <x:c r="E1565" t="str">
        <x:v>许昌学院04专业组(地理)</x:v>
      </x:c>
      <x:c r="F1565" s="10" t="n">
        <x:v>528</x:v>
      </x:c>
      <x:c r="G1565" t="str">
        <x:v>平行志愿投档线2024普通本科.xlsx</x:v>
      </x:c>
    </x:row>
    <x:row r="1566">
      <x:c r="A1566" t="n">
        <x:v>2024</x:v>
      </x:c>
      <x:c r="B1566" t="str">
        <x:v>5181</x:v>
      </x:c>
      <x:c r="C1566" t="str">
        <x:v>南阳师范学院</x:v>
      </x:c>
      <x:c r="D1566" t="str">
        <x:v>05</x:v>
      </x:c>
      <x:c r="E1566" t="str">
        <x:v>南阳师范学院05专业组(不限)(中外合作办学)</x:v>
      </x:c>
      <x:c r="F1566" s="10" t="n">
        <x:v>479</x:v>
      </x:c>
      <x:c r="G1566" t="str">
        <x:v>平行志愿投档线2024普通本科.xlsx</x:v>
      </x:c>
    </x:row>
    <x:row r="1567">
      <x:c r="A1567" t="n">
        <x:v>2024</x:v>
      </x:c>
      <x:c r="B1567" t="str">
        <x:v>5181</x:v>
      </x:c>
      <x:c r="C1567" t="str">
        <x:v>南阳师范学院</x:v>
      </x:c>
      <x:c r="D1567" t="str">
        <x:v>06</x:v>
      </x:c>
      <x:c r="E1567" t="str">
        <x:v>南阳师范学院06专业组(不限)</x:v>
      </x:c>
      <x:c r="F1567" s="10" t="n">
        <x:v>507</x:v>
      </x:c>
      <x:c r="G1567" t="str">
        <x:v>平行志愿投档线2024普通本科.xlsx</x:v>
      </x:c>
    </x:row>
    <x:row r="1568">
      <x:c r="A1568" t="n">
        <x:v>2024</x:v>
      </x:c>
      <x:c r="B1568" t="str">
        <x:v>5181</x:v>
      </x:c>
      <x:c r="C1568" t="str">
        <x:v>南阳师范学院</x:v>
      </x:c>
      <x:c r="D1568" t="str">
        <x:v>07</x:v>
      </x:c>
      <x:c r="E1568" t="str">
        <x:v>南阳师范学院07专业组(不限)</x:v>
      </x:c>
      <x:c r="F1568" s="10" t="n">
        <x:v>511</x:v>
      </x:c>
      <x:c r="G1568" t="str">
        <x:v>平行志愿投档线2024普通本科.xlsx</x:v>
      </x:c>
    </x:row>
    <x:row r="1569">
      <x:c r="A1569" t="n">
        <x:v>2024</x:v>
      </x:c>
      <x:c r="B1569" t="str">
        <x:v>5181</x:v>
      </x:c>
      <x:c r="C1569" t="str">
        <x:v>南阳师范学院</x:v>
      </x:c>
      <x:c r="D1569" t="str">
        <x:v>08</x:v>
      </x:c>
      <x:c r="E1569" t="str">
        <x:v>南阳师范学院08专业组(化学)(中外合作办学)</x:v>
      </x:c>
      <x:c r="F1569" s="10" t="n">
        <x:v>488</x:v>
      </x:c>
      <x:c r="G1569" t="str">
        <x:v>平行志愿投档线2024普通本科.xlsx</x:v>
      </x:c>
    </x:row>
    <x:row r="1570">
      <x:c r="A1570" t="n">
        <x:v>2024</x:v>
      </x:c>
      <x:c r="B1570" t="str">
        <x:v>5181</x:v>
      </x:c>
      <x:c r="C1570" t="str">
        <x:v>南阳师范学院</x:v>
      </x:c>
      <x:c r="D1570" t="str">
        <x:v>09</x:v>
      </x:c>
      <x:c r="E1570" t="str">
        <x:v>南阳师范学院09专业组(化学)</x:v>
      </x:c>
      <x:c r="F1570" s="10" t="n">
        <x:v>492</x:v>
      </x:c>
      <x:c r="G1570" t="str">
        <x:v>平行志愿投档线2024普通本科.xlsx</x:v>
      </x:c>
    </x:row>
    <x:row r="1571">
      <x:c r="A1571" t="n">
        <x:v>2024</x:v>
      </x:c>
      <x:c r="B1571" t="str">
        <x:v>5181</x:v>
      </x:c>
      <x:c r="C1571" t="str">
        <x:v>南阳师范学院</x:v>
      </x:c>
      <x:c r="D1571" t="str">
        <x:v>10</x:v>
      </x:c>
      <x:c r="E1571" t="str">
        <x:v>南阳师范学院10专业组(地理)</x:v>
      </x:c>
      <x:c r="F1571" s="10" t="n">
        <x:v>520</x:v>
      </x:c>
      <x:c r="G1571" t="str">
        <x:v>平行志愿投档线2024普通本科.xlsx</x:v>
      </x:c>
    </x:row>
    <x:row r="1572">
      <x:c r="A1572" t="n">
        <x:v>2024</x:v>
      </x:c>
      <x:c r="B1572" t="str">
        <x:v>5182</x:v>
      </x:c>
      <x:c r="C1572" t="str">
        <x:v>南阳理工学院</x:v>
      </x:c>
      <x:c r="D1572" t="str">
        <x:v>05</x:v>
      </x:c>
      <x:c r="E1572" t="str">
        <x:v>南阳理工学院05专业组(不限)</x:v>
      </x:c>
      <x:c r="F1572" s="10" t="n">
        <x:v>512</x:v>
      </x:c>
      <x:c r="G1572" t="str">
        <x:v>平行志愿投档线2024普通本科.xlsx</x:v>
      </x:c>
    </x:row>
    <x:row r="1573">
      <x:c r="A1573" t="n">
        <x:v>2024</x:v>
      </x:c>
      <x:c r="B1573" t="str">
        <x:v>5182</x:v>
      </x:c>
      <x:c r="C1573" t="str">
        <x:v>南阳理工学院</x:v>
      </x:c>
      <x:c r="D1573" t="str">
        <x:v>06</x:v>
      </x:c>
      <x:c r="E1573" t="str">
        <x:v>南阳理工学院06专业组(不限)</x:v>
      </x:c>
      <x:c r="F1573" s="10" t="n">
        <x:v>513</x:v>
      </x:c>
      <x:c r="G1573" t="str">
        <x:v>平行志愿投档线2024普通本科.xlsx</x:v>
      </x:c>
    </x:row>
    <x:row r="1574">
      <x:c r="A1574" t="n">
        <x:v>2024</x:v>
      </x:c>
      <x:c r="B1574" t="str">
        <x:v>5182</x:v>
      </x:c>
      <x:c r="C1574" t="str">
        <x:v>南阳理工学院</x:v>
      </x:c>
      <x:c r="D1574" t="str">
        <x:v>07</x:v>
      </x:c>
      <x:c r="E1574" t="str">
        <x:v>南阳理工学院07专业组(不限)</x:v>
      </x:c>
      <x:c r="F1574" s="10" t="n">
        <x:v>506</x:v>
      </x:c>
      <x:c r="G1574" t="str">
        <x:v>平行志愿投档线2024普通本科.xlsx</x:v>
      </x:c>
    </x:row>
    <x:row r="1575">
      <x:c r="A1575" t="n">
        <x:v>2024</x:v>
      </x:c>
      <x:c r="B1575" t="str">
        <x:v>5182</x:v>
      </x:c>
      <x:c r="C1575" t="str">
        <x:v>南阳理工学院</x:v>
      </x:c>
      <x:c r="D1575" t="str">
        <x:v>08</x:v>
      </x:c>
      <x:c r="E1575" t="str">
        <x:v>南阳理工学院08专业组(不限)</x:v>
      </x:c>
      <x:c r="F1575" s="10" t="n">
        <x:v>521</x:v>
      </x:c>
      <x:c r="G1575" t="str">
        <x:v>平行志愿投档线2024普通本科.xlsx</x:v>
      </x:c>
    </x:row>
    <x:row r="1576">
      <x:c r="A1576" t="n">
        <x:v>2024</x:v>
      </x:c>
      <x:c r="B1576" t="str">
        <x:v>5182</x:v>
      </x:c>
      <x:c r="C1576" t="str">
        <x:v>南阳理工学院</x:v>
      </x:c>
      <x:c r="D1576" t="str">
        <x:v>09</x:v>
      </x:c>
      <x:c r="E1576" t="str">
        <x:v>南阳理工学院09专业组(不限)</x:v>
      </x:c>
      <x:c r="F1576" s="10" t="n">
        <x:v>510</x:v>
      </x:c>
      <x:c r="G1576" t="str">
        <x:v>平行志愿投档线2024普通本科.xlsx</x:v>
      </x:c>
    </x:row>
    <x:row r="1577">
      <x:c r="A1577" t="n">
        <x:v>2024</x:v>
      </x:c>
      <x:c r="B1577" t="str">
        <x:v>5182</x:v>
      </x:c>
      <x:c r="C1577" t="str">
        <x:v>南阳理工学院</x:v>
      </x:c>
      <x:c r="D1577" t="str">
        <x:v>10</x:v>
      </x:c>
      <x:c r="E1577" t="str">
        <x:v>南阳理工学院10专业组(化学)</x:v>
      </x:c>
      <x:c r="F1577" s="10" t="n">
        <x:v>508</x:v>
      </x:c>
      <x:c r="G1577" t="str">
        <x:v>平行志愿投档线2024普通本科.xlsx</x:v>
      </x:c>
    </x:row>
    <x:row r="1578">
      <x:c r="A1578" t="n">
        <x:v>2024</x:v>
      </x:c>
      <x:c r="B1578" t="str">
        <x:v>5182</x:v>
      </x:c>
      <x:c r="C1578" t="str">
        <x:v>南阳理工学院</x:v>
      </x:c>
      <x:c r="D1578" t="str">
        <x:v>11</x:v>
      </x:c>
      <x:c r="E1578" t="str">
        <x:v>南阳理工学院11专业组(化学)</x:v>
      </x:c>
      <x:c r="F1578" s="10" t="n">
        <x:v>516</x:v>
      </x:c>
      <x:c r="G1578" t="str">
        <x:v>平行志愿投档线2024普通本科.xlsx</x:v>
      </x:c>
    </x:row>
    <x:row r="1579">
      <x:c r="A1579" t="n">
        <x:v>2024</x:v>
      </x:c>
      <x:c r="B1579" t="str">
        <x:v>5182</x:v>
      </x:c>
      <x:c r="C1579" t="str">
        <x:v>南阳理工学院</x:v>
      </x:c>
      <x:c r="D1579" t="str">
        <x:v>12</x:v>
      </x:c>
      <x:c r="E1579" t="str">
        <x:v>南阳理工学院12专业组(化学)</x:v>
      </x:c>
      <x:c r="F1579" s="10" t="n">
        <x:v>509</x:v>
      </x:c>
      <x:c r="G1579" t="str">
        <x:v>平行志愿投档线2024普通本科.xlsx</x:v>
      </x:c>
    </x:row>
    <x:row r="1580">
      <x:c r="A1580" t="n">
        <x:v>2024</x:v>
      </x:c>
      <x:c r="B1580" t="str">
        <x:v>5182</x:v>
      </x:c>
      <x:c r="C1580" t="str">
        <x:v>南阳理工学院</x:v>
      </x:c>
      <x:c r="D1580" t="str">
        <x:v>13</x:v>
      </x:c>
      <x:c r="E1580" t="str">
        <x:v>南阳理工学院13专业组(化学)(中外合作办学)</x:v>
      </x:c>
      <x:c r="F1580" s="10" t="n">
        <x:v>505</x:v>
      </x:c>
      <x:c r="G1580" t="str">
        <x:v>平行志愿投档线2024普通本科.xlsx</x:v>
      </x:c>
    </x:row>
    <x:row r="1581">
      <x:c r="A1581" t="n">
        <x:v>2024</x:v>
      </x:c>
      <x:c r="B1581" t="str">
        <x:v>5182</x:v>
      </x:c>
      <x:c r="C1581" t="str">
        <x:v>南阳理工学院</x:v>
      </x:c>
      <x:c r="D1581" t="str">
        <x:v>14</x:v>
      </x:c>
      <x:c r="E1581" t="str">
        <x:v>南阳理工学院14专业组(化学)</x:v>
      </x:c>
      <x:c r="F1581" s="10" t="n">
        <x:v>503</x:v>
      </x:c>
      <x:c r="G1581" t="str">
        <x:v>平行志愿投档线2024普通本科.xlsx</x:v>
      </x:c>
    </x:row>
    <x:row r="1582">
      <x:c r="A1582" t="n">
        <x:v>2024</x:v>
      </x:c>
      <x:c r="B1582" t="str">
        <x:v>5182</x:v>
      </x:c>
      <x:c r="C1582" t="str">
        <x:v>南阳理工学院</x:v>
      </x:c>
      <x:c r="D1582" t="str">
        <x:v>15</x:v>
      </x:c>
      <x:c r="E1582" t="str">
        <x:v>南阳理工学院15专业组(化学)</x:v>
      </x:c>
      <x:c r="F1582" s="10" t="n">
        <x:v>497</x:v>
      </x:c>
      <x:c r="G1582" t="str">
        <x:v>平行志愿投档线2024普通本科.xlsx</x:v>
      </x:c>
    </x:row>
    <x:row r="1583">
      <x:c r="A1583" t="n">
        <x:v>2024</x:v>
      </x:c>
      <x:c r="B1583" t="str">
        <x:v>5182</x:v>
      </x:c>
      <x:c r="C1583" t="str">
        <x:v>南阳理工学院</x:v>
      </x:c>
      <x:c r="D1583" t="str">
        <x:v>16</x:v>
      </x:c>
      <x:c r="E1583" t="str">
        <x:v>南阳理工学院16专业组(化学)</x:v>
      </x:c>
      <x:c r="F1583" s="10" t="n">
        <x:v>492</x:v>
      </x:c>
      <x:c r="G1583" t="str">
        <x:v>平行志愿投档线2024普通本科.xlsx</x:v>
      </x:c>
    </x:row>
    <x:row r="1584">
      <x:c r="A1584" t="n">
        <x:v>2024</x:v>
      </x:c>
      <x:c r="B1584" t="str">
        <x:v>5191</x:v>
      </x:c>
      <x:c r="C1584" t="str">
        <x:v>黄淮学院</x:v>
      </x:c>
      <x:c r="D1584" t="str">
        <x:v>02</x:v>
      </x:c>
      <x:c r="E1584" t="str">
        <x:v>黄淮学院02专业组(不限)</x:v>
      </x:c>
      <x:c r="F1584" s="10" t="n">
        <x:v>507</x:v>
      </x:c>
      <x:c r="G1584" t="str">
        <x:v>平行志愿投档线2024普通本科.xlsx</x:v>
      </x:c>
    </x:row>
    <x:row r="1585">
      <x:c r="A1585" t="n">
        <x:v>2024</x:v>
      </x:c>
      <x:c r="B1585" t="str">
        <x:v>5191</x:v>
      </x:c>
      <x:c r="C1585" t="str">
        <x:v>黄淮学院</x:v>
      </x:c>
      <x:c r="D1585" t="str">
        <x:v>03</x:v>
      </x:c>
      <x:c r="E1585" t="str">
        <x:v>黄淮学院03专业组(化学)</x:v>
      </x:c>
      <x:c r="F1585" s="10" t="n">
        <x:v>494</x:v>
      </x:c>
      <x:c r="G1585" t="str">
        <x:v>平行志愿投档线2024普通本科.xlsx</x:v>
      </x:c>
    </x:row>
    <x:row r="1586">
      <x:c r="A1586" t="n">
        <x:v>2024</x:v>
      </x:c>
      <x:c r="B1586" t="str">
        <x:v>5191</x:v>
      </x:c>
      <x:c r="C1586" t="str">
        <x:v>黄淮学院</x:v>
      </x:c>
      <x:c r="D1586" t="str">
        <x:v>04</x:v>
      </x:c>
      <x:c r="E1586" t="str">
        <x:v>黄淮学院04专业组(化学)(中外合作办学)</x:v>
      </x:c>
      <x:c r="F1586" s="10" t="n">
        <x:v>489</x:v>
      </x:c>
      <x:c r="G1586" t="str">
        <x:v>平行志愿投档线2024普通本科.xlsx</x:v>
      </x:c>
    </x:row>
    <x:row r="1587">
      <x:c r="A1587" t="n">
        <x:v>2024</x:v>
      </x:c>
      <x:c r="B1587" t="str">
        <x:v>5191</x:v>
      </x:c>
      <x:c r="C1587" t="str">
        <x:v>黄淮学院</x:v>
      </x:c>
      <x:c r="D1587" t="str">
        <x:v>05</x:v>
      </x:c>
      <x:c r="E1587" t="str">
        <x:v>黄淮学院05专业组(生物)</x:v>
      </x:c>
      <x:c r="F1587" s="10" t="n">
        <x:v>507</x:v>
      </x:c>
      <x:c r="G1587" t="str">
        <x:v>平行志愿投档线2024普通本科.xlsx</x:v>
      </x:c>
    </x:row>
    <x:row r="1588">
      <x:c r="A1588" t="n">
        <x:v>2024</x:v>
      </x:c>
      <x:c r="B1588" t="str">
        <x:v>5192</x:v>
      </x:c>
      <x:c r="C1588" t="str">
        <x:v>新乡医学院</x:v>
      </x:c>
      <x:c r="D1588" t="str">
        <x:v>01</x:v>
      </x:c>
      <x:c r="E1588" t="str">
        <x:v>新乡医学院01专业组(化学)</x:v>
      </x:c>
      <x:c r="F1588" s="10" t="n">
        <x:v>574</x:v>
      </x:c>
      <x:c r="G1588" t="str">
        <x:v>平行志愿投档线2024普通本科.xlsx</x:v>
      </x:c>
    </x:row>
    <x:row r="1589">
      <x:c r="A1589" t="n">
        <x:v>2024</x:v>
      </x:c>
      <x:c r="B1589" t="str">
        <x:v>5193</x:v>
      </x:c>
      <x:c r="C1589" t="str">
        <x:v>河南城建学院</x:v>
      </x:c>
      <x:c r="D1589" t="str">
        <x:v>02</x:v>
      </x:c>
      <x:c r="E1589" t="str">
        <x:v>河南城建学院02专业组(不限)</x:v>
      </x:c>
      <x:c r="F1589" s="10" t="n">
        <x:v>507</x:v>
      </x:c>
      <x:c r="G1589" t="str">
        <x:v>平行志愿投档线2024普通本科.xlsx</x:v>
      </x:c>
    </x:row>
    <x:row r="1590">
      <x:c r="A1590" t="n">
        <x:v>2024</x:v>
      </x:c>
      <x:c r="B1590" t="str">
        <x:v>5193</x:v>
      </x:c>
      <x:c r="C1590" t="str">
        <x:v>河南城建学院</x:v>
      </x:c>
      <x:c r="D1590" t="str">
        <x:v>03</x:v>
      </x:c>
      <x:c r="E1590" t="str">
        <x:v>河南城建学院03专业组(化学)</x:v>
      </x:c>
      <x:c r="F1590" s="10" t="n">
        <x:v>490</x:v>
      </x:c>
      <x:c r="G1590" t="str">
        <x:v>平行志愿投档线2024普通本科.xlsx</x:v>
      </x:c>
    </x:row>
    <x:row r="1591">
      <x:c r="A1591" t="n">
        <x:v>2024</x:v>
      </x:c>
      <x:c r="B1591" t="str">
        <x:v>5193</x:v>
      </x:c>
      <x:c r="C1591" t="str">
        <x:v>河南城建学院</x:v>
      </x:c>
      <x:c r="D1591" t="str">
        <x:v>04</x:v>
      </x:c>
      <x:c r="E1591" t="str">
        <x:v>河南城建学院04专业组(化学)</x:v>
      </x:c>
      <x:c r="F1591" s="10" t="n">
        <x:v>493</x:v>
      </x:c>
      <x:c r="G1591" t="str">
        <x:v>平行志愿投档线2024普通本科.xlsx</x:v>
      </x:c>
    </x:row>
    <x:row r="1592">
      <x:c r="A1592" t="n">
        <x:v>2024</x:v>
      </x:c>
      <x:c r="B1592" t="str">
        <x:v>5198</x:v>
      </x:c>
      <x:c r="C1592" t="str">
        <x:v>商丘师范学院</x:v>
      </x:c>
      <x:c r="D1592" t="str">
        <x:v>04</x:v>
      </x:c>
      <x:c r="E1592" t="str">
        <x:v>商丘师范学院04专业组(不限)</x:v>
      </x:c>
      <x:c r="F1592" s="10" t="n">
        <x:v>509</x:v>
      </x:c>
      <x:c r="G1592" t="str">
        <x:v>平行志愿投档线2024普通本科.xlsx</x:v>
      </x:c>
    </x:row>
    <x:row r="1593">
      <x:c r="A1593" t="n">
        <x:v>2024</x:v>
      </x:c>
      <x:c r="B1593" t="str">
        <x:v>5198</x:v>
      </x:c>
      <x:c r="C1593" t="str">
        <x:v>商丘师范学院</x:v>
      </x:c>
      <x:c r="D1593" t="str">
        <x:v>05</x:v>
      </x:c>
      <x:c r="E1593" t="str">
        <x:v>商丘师范学院05专业组(化学)</x:v>
      </x:c>
      <x:c r="F1593" s="10" t="n">
        <x:v>494</x:v>
      </x:c>
      <x:c r="G1593" t="str">
        <x:v>平行志愿投档线2024普通本科.xlsx</x:v>
      </x:c>
    </x:row>
    <x:row r="1594">
      <x:c r="A1594" t="n">
        <x:v>2024</x:v>
      </x:c>
      <x:c r="B1594" t="str">
        <x:v>5201</x:v>
      </x:c>
      <x:c r="C1594" t="str">
        <x:v>武汉大学</x:v>
      </x:c>
      <x:c r="D1594" t="str">
        <x:v>04</x:v>
      </x:c>
      <x:c r="E1594" t="str">
        <x:v>武汉大学04专业组(不限)</x:v>
      </x:c>
      <x:c r="F1594" s="10" t="n">
        <x:v>650</x:v>
      </x:c>
      <x:c r="G1594" t="str">
        <x:v>平行志愿投档线2024普通本科.xlsx</x:v>
      </x:c>
    </x:row>
    <x:row r="1595">
      <x:c r="A1595" t="n">
        <x:v>2024</x:v>
      </x:c>
      <x:c r="B1595" t="str">
        <x:v>5201</x:v>
      </x:c>
      <x:c r="C1595" t="str">
        <x:v>武汉大学</x:v>
      </x:c>
      <x:c r="D1595" t="str">
        <x:v>05</x:v>
      </x:c>
      <x:c r="E1595" t="str">
        <x:v>武汉大学05专业组(化学)</x:v>
      </x:c>
      <x:c r="F1595" s="10" t="n">
        <x:v>645</x:v>
      </x:c>
      <x:c r="G1595" t="str">
        <x:v>平行志愿投档线2024普通本科.xlsx</x:v>
      </x:c>
    </x:row>
    <x:row r="1596">
      <x:c r="A1596" t="n">
        <x:v>2024</x:v>
      </x:c>
      <x:c r="B1596" t="str">
        <x:v>5201</x:v>
      </x:c>
      <x:c r="C1596" t="str">
        <x:v>武汉大学</x:v>
      </x:c>
      <x:c r="D1596" t="str">
        <x:v>06</x:v>
      </x:c>
      <x:c r="E1596" t="str">
        <x:v>武汉大学06专业组(化学)</x:v>
      </x:c>
      <x:c r="F1596" s="10" t="n">
        <x:v>657</x:v>
      </x:c>
      <x:c r="G1596" t="str">
        <x:v>平行志愿投档线2024普通本科.xlsx</x:v>
      </x:c>
    </x:row>
    <x:row r="1597">
      <x:c r="A1597" t="n">
        <x:v>2024</x:v>
      </x:c>
      <x:c r="B1597" t="str">
        <x:v>5201</x:v>
      </x:c>
      <x:c r="C1597" t="str">
        <x:v>武汉大学</x:v>
      </x:c>
      <x:c r="D1597" t="str">
        <x:v>07</x:v>
      </x:c>
      <x:c r="E1597" t="str">
        <x:v>武汉大学07专业组(化学)</x:v>
      </x:c>
      <x:c r="F1597" s="10" t="n">
        <x:v>652</x:v>
      </x:c>
      <x:c r="G1597" t="str">
        <x:v>平行志愿投档线2024普通本科.xlsx</x:v>
      </x:c>
    </x:row>
    <x:row r="1598">
      <x:c r="A1598" t="n">
        <x:v>2024</x:v>
      </x:c>
      <x:c r="B1598" t="str">
        <x:v>5201</x:v>
      </x:c>
      <x:c r="C1598" t="str">
        <x:v>武汉大学</x:v>
      </x:c>
      <x:c r="D1598" t="str">
        <x:v>08</x:v>
      </x:c>
      <x:c r="E1598" t="str">
        <x:v>武汉大学08专业组(化学)(中外合作办学)</x:v>
      </x:c>
      <x:c r="F1598" s="10" t="n">
        <x:v>622</x:v>
      </x:c>
      <x:c r="G1598" t="str">
        <x:v>平行志愿投档线2024普通本科.xlsx</x:v>
      </x:c>
    </x:row>
    <x:row r="1599">
      <x:c r="A1599" t="n">
        <x:v>2024</x:v>
      </x:c>
      <x:c r="B1599" t="str">
        <x:v>5201</x:v>
      </x:c>
      <x:c r="C1599" t="str">
        <x:v>武汉大学</x:v>
      </x:c>
      <x:c r="D1599" t="str">
        <x:v>09</x:v>
      </x:c>
      <x:c r="E1599" t="str">
        <x:v>武汉大学09专业组(化学)</x:v>
      </x:c>
      <x:c r="F1599" s="10" t="n">
        <x:v>654</x:v>
      </x:c>
      <x:c r="G1599" t="str">
        <x:v>平行志愿投档线2024普通本科.xlsx</x:v>
      </x:c>
    </x:row>
    <x:row r="1600">
      <x:c r="A1600" t="n">
        <x:v>2024</x:v>
      </x:c>
      <x:c r="B1600" t="str">
        <x:v>5202</x:v>
      </x:c>
      <x:c r="C1600" t="str">
        <x:v>华中科技大学</x:v>
      </x:c>
      <x:c r="D1600" t="str">
        <x:v>02</x:v>
      </x:c>
      <x:c r="E1600" t="str">
        <x:v>华中科技大学02专业组(化学)</x:v>
      </x:c>
      <x:c r="F1600" s="10" t="n">
        <x:v>652</x:v>
      </x:c>
      <x:c r="G1600" t="str">
        <x:v>平行志愿投档线2024普通本科.xlsx</x:v>
      </x:c>
    </x:row>
    <x:row r="1601">
      <x:c r="A1601" t="n">
        <x:v>2024</x:v>
      </x:c>
      <x:c r="B1601" t="str">
        <x:v>5202</x:v>
      </x:c>
      <x:c r="C1601" t="str">
        <x:v>华中科技大学</x:v>
      </x:c>
      <x:c r="D1601" t="str">
        <x:v>03</x:v>
      </x:c>
      <x:c r="E1601" t="str">
        <x:v>华中科技大学03专业组(化学)</x:v>
      </x:c>
      <x:c r="F1601" s="10" t="n">
        <x:v>644</x:v>
      </x:c>
      <x:c r="G1601" t="str">
        <x:v>平行志愿投档线2024普通本科.xlsx</x:v>
      </x:c>
    </x:row>
    <x:row r="1602">
      <x:c r="A1602" t="n">
        <x:v>2024</x:v>
      </x:c>
      <x:c r="B1602" t="str">
        <x:v>5202</x:v>
      </x:c>
      <x:c r="C1602" t="str">
        <x:v>华中科技大学</x:v>
      </x:c>
      <x:c r="D1602" t="str">
        <x:v>04</x:v>
      </x:c>
      <x:c r="E1602" t="str">
        <x:v>华中科技大学04专业组(化学)</x:v>
      </x:c>
      <x:c r="F1602" s="10" t="n">
        <x:v>653</x:v>
      </x:c>
      <x:c r="G1602" t="str">
        <x:v>平行志愿投档线2024普通本科.xlsx</x:v>
      </x:c>
    </x:row>
    <x:row r="1603">
      <x:c r="A1603" t="n">
        <x:v>2024</x:v>
      </x:c>
      <x:c r="B1603" t="str">
        <x:v>5203</x:v>
      </x:c>
      <x:c r="C1603" t="str">
        <x:v>华中师范大学</x:v>
      </x:c>
      <x:c r="D1603" t="str">
        <x:v>03</x:v>
      </x:c>
      <x:c r="E1603" t="str">
        <x:v>华中师范大学03专业组(不限)</x:v>
      </x:c>
      <x:c r="F1603" s="10" t="n">
        <x:v>593</x:v>
      </x:c>
      <x:c r="G1603" t="str">
        <x:v>平行志愿投档线2024普通本科.xlsx</x:v>
      </x:c>
    </x:row>
    <x:row r="1604">
      <x:c r="A1604" t="n">
        <x:v>2024</x:v>
      </x:c>
      <x:c r="B1604" t="str">
        <x:v>5203</x:v>
      </x:c>
      <x:c r="C1604" t="str">
        <x:v>华中师范大学</x:v>
      </x:c>
      <x:c r="D1604" t="str">
        <x:v>04</x:v>
      </x:c>
      <x:c r="E1604" t="str">
        <x:v>华中师范大学04专业组(化学)</x:v>
      </x:c>
      <x:c r="F1604" s="10" t="n">
        <x:v>609</x:v>
      </x:c>
      <x:c r="G1604" t="str">
        <x:v>平行志愿投档线2024普通本科.xlsx</x:v>
      </x:c>
    </x:row>
    <x:row r="1605">
      <x:c r="A1605" t="n">
        <x:v>2024</x:v>
      </x:c>
      <x:c r="B1605" t="str">
        <x:v>5203</x:v>
      </x:c>
      <x:c r="C1605" t="str">
        <x:v>华中师范大学</x:v>
      </x:c>
      <x:c r="D1605" t="str">
        <x:v>05</x:v>
      </x:c>
      <x:c r="E1605" t="str">
        <x:v>华中师范大学05专业组(地理)</x:v>
      </x:c>
      <x:c r="F1605" s="10" t="n">
        <x:v>618</x:v>
      </x:c>
      <x:c r="G1605" t="str">
        <x:v>平行志愿投档线2024普通本科.xlsx</x:v>
      </x:c>
    </x:row>
    <x:row r="1606">
      <x:c r="A1606" t="n">
        <x:v>2024</x:v>
      </x:c>
      <x:c r="B1606" t="str">
        <x:v>5204</x:v>
      </x:c>
      <x:c r="C1606" t="str">
        <x:v>华中农业大学</x:v>
      </x:c>
      <x:c r="D1606" t="str">
        <x:v>02</x:v>
      </x:c>
      <x:c r="E1606" t="str">
        <x:v>华中农业大学02专业组(不限)</x:v>
      </x:c>
      <x:c r="F1606" s="10" t="n">
        <x:v>590</x:v>
      </x:c>
      <x:c r="G1606" t="str">
        <x:v>平行志愿投档线2024普通本科.xlsx</x:v>
      </x:c>
    </x:row>
    <x:row r="1607">
      <x:c r="A1607" t="n">
        <x:v>2024</x:v>
      </x:c>
      <x:c r="B1607" t="str">
        <x:v>5204</x:v>
      </x:c>
      <x:c r="C1607" t="str">
        <x:v>华中农业大学</x:v>
      </x:c>
      <x:c r="D1607" t="str">
        <x:v>03</x:v>
      </x:c>
      <x:c r="E1607" t="str">
        <x:v>华中农业大学03专业组(化学)</x:v>
      </x:c>
      <x:c r="F1607" s="10" t="n">
        <x:v>593</x:v>
      </x:c>
      <x:c r="G1607" t="str">
        <x:v>平行志愿投档线2024普通本科.xlsx</x:v>
      </x:c>
    </x:row>
    <x:row r="1608">
      <x:c r="A1608" t="n">
        <x:v>2024</x:v>
      </x:c>
      <x:c r="B1608" t="str">
        <x:v>5204</x:v>
      </x:c>
      <x:c r="C1608" t="str">
        <x:v>华中农业大学</x:v>
      </x:c>
      <x:c r="D1608" t="str">
        <x:v>04</x:v>
      </x:c>
      <x:c r="E1608" t="str">
        <x:v>华中农业大学04专业组(生物)</x:v>
      </x:c>
      <x:c r="F1608" s="10" t="n">
        <x:v>600</x:v>
      </x:c>
      <x:c r="G1608" t="str">
        <x:v>平行志愿投档线2024普通本科.xlsx</x:v>
      </x:c>
    </x:row>
    <x:row r="1609">
      <x:c r="A1609" t="n">
        <x:v>2024</x:v>
      </x:c>
      <x:c r="B1609" t="str">
        <x:v>5204</x:v>
      </x:c>
      <x:c r="C1609" t="str">
        <x:v>华中农业大学</x:v>
      </x:c>
      <x:c r="D1609" t="str">
        <x:v>05</x:v>
      </x:c>
      <x:c r="E1609" t="str">
        <x:v>华中农业大学05专业组(地理)</x:v>
      </x:c>
      <x:c r="F1609" s="10" t="n">
        <x:v>613</x:v>
      </x:c>
      <x:c r="G1609" t="str">
        <x:v>平行志愿投档线2024普通本科.xlsx</x:v>
      </x:c>
    </x:row>
    <x:row r="1610">
      <x:c r="A1610" t="n">
        <x:v>2024</x:v>
      </x:c>
      <x:c r="B1610" t="str">
        <x:v>5205</x:v>
      </x:c>
      <x:c r="C1610" t="str">
        <x:v>中国地质大学(武汉)</x:v>
      </x:c>
      <x:c r="D1610" t="str">
        <x:v>03</x:v>
      </x:c>
      <x:c r="E1610" t="str">
        <x:v>中国地质大学(武汉)03专业组(不限)</x:v>
      </x:c>
      <x:c r="F1610" s="10" t="n">
        <x:v>588</x:v>
      </x:c>
      <x:c r="G1610" t="str">
        <x:v>平行志愿投档线2024普通本科.xlsx</x:v>
      </x:c>
    </x:row>
    <x:row r="1611">
      <x:c r="A1611" t="n">
        <x:v>2024</x:v>
      </x:c>
      <x:c r="B1611" t="str">
        <x:v>5205</x:v>
      </x:c>
      <x:c r="C1611" t="str">
        <x:v>中国地质大学(武汉)</x:v>
      </x:c>
      <x:c r="D1611" t="str">
        <x:v>04</x:v>
      </x:c>
      <x:c r="E1611" t="str">
        <x:v>中国地质大学(武汉)04专业组(化学)</x:v>
      </x:c>
      <x:c r="F1611" s="10" t="n">
        <x:v>596</x:v>
      </x:c>
      <x:c r="G1611" t="str">
        <x:v>平行志愿投档线2024普通本科.xlsx</x:v>
      </x:c>
    </x:row>
    <x:row r="1612">
      <x:c r="A1612" t="n">
        <x:v>2024</x:v>
      </x:c>
      <x:c r="B1612" t="str">
        <x:v>5206</x:v>
      </x:c>
      <x:c r="C1612" t="str">
        <x:v>中南财经政法大学</x:v>
      </x:c>
      <x:c r="D1612" t="str">
        <x:v>06</x:v>
      </x:c>
      <x:c r="E1612" t="str">
        <x:v>中南财经政法大学06专业组(不限)</x:v>
      </x:c>
      <x:c r="F1612" s="10" t="n">
        <x:v>595</x:v>
      </x:c>
      <x:c r="G1612" t="str">
        <x:v>平行志愿投档线2024普通本科.xlsx</x:v>
      </x:c>
    </x:row>
    <x:row r="1613">
      <x:c r="A1613" t="n">
        <x:v>2024</x:v>
      </x:c>
      <x:c r="B1613" t="str">
        <x:v>5206</x:v>
      </x:c>
      <x:c r="C1613" t="str">
        <x:v>中南财经政法大学</x:v>
      </x:c>
      <x:c r="D1613" t="str">
        <x:v>07</x:v>
      </x:c>
      <x:c r="E1613" t="str">
        <x:v>中南财经政法大学07专业组(化学)</x:v>
      </x:c>
      <x:c r="F1613" s="10" t="n">
        <x:v>606</x:v>
      </x:c>
      <x:c r="G1613" t="str">
        <x:v>平行志愿投档线2024普通本科.xlsx</x:v>
      </x:c>
    </x:row>
    <x:row r="1614">
      <x:c r="A1614" t="n">
        <x:v>2024</x:v>
      </x:c>
      <x:c r="B1614" t="str">
        <x:v>5207</x:v>
      </x:c>
      <x:c r="C1614" t="str">
        <x:v>武汉理工大学</x:v>
      </x:c>
      <x:c r="D1614" t="str">
        <x:v>03</x:v>
      </x:c>
      <x:c r="E1614" t="str">
        <x:v>武汉理工大学03专业组(化学)(中外合作办学)</x:v>
      </x:c>
      <x:c r="F1614" s="10" t="n">
        <x:v>596</x:v>
      </x:c>
      <x:c r="G1614" t="str">
        <x:v>平行志愿投档线2024普通本科.xlsx</x:v>
      </x:c>
    </x:row>
    <x:row r="1615">
      <x:c r="A1615" t="n">
        <x:v>2024</x:v>
      </x:c>
      <x:c r="B1615" t="str">
        <x:v>5207</x:v>
      </x:c>
      <x:c r="C1615" t="str">
        <x:v>武汉理工大学</x:v>
      </x:c>
      <x:c r="D1615" t="str">
        <x:v>04</x:v>
      </x:c>
      <x:c r="E1615" t="str">
        <x:v>武汉理工大学04专业组(化学)</x:v>
      </x:c>
      <x:c r="F1615" s="10" t="n">
        <x:v>640</x:v>
      </x:c>
      <x:c r="G1615" t="str">
        <x:v>平行志愿投档线2024普通本科.xlsx</x:v>
      </x:c>
    </x:row>
    <x:row r="1616">
      <x:c r="A1616" t="n">
        <x:v>2024</x:v>
      </x:c>
      <x:c r="B1616" t="str">
        <x:v>5207</x:v>
      </x:c>
      <x:c r="C1616" t="str">
        <x:v>武汉理工大学</x:v>
      </x:c>
      <x:c r="D1616" t="str">
        <x:v>05</x:v>
      </x:c>
      <x:c r="E1616" t="str">
        <x:v>武汉理工大学05专业组(化学)</x:v>
      </x:c>
      <x:c r="F1616" s="10" t="n">
        <x:v>640</x:v>
      </x:c>
      <x:c r="G1616" t="str">
        <x:v>平行志愿投档线2024普通本科.xlsx</x:v>
      </x:c>
    </x:row>
    <x:row r="1617">
      <x:c r="A1617" t="n">
        <x:v>2024</x:v>
      </x:c>
      <x:c r="B1617" t="str">
        <x:v>5207</x:v>
      </x:c>
      <x:c r="C1617" t="str">
        <x:v>武汉理工大学</x:v>
      </x:c>
      <x:c r="D1617" t="str">
        <x:v>06</x:v>
      </x:c>
      <x:c r="E1617" t="str">
        <x:v>武汉理工大学06专业组(化学)</x:v>
      </x:c>
      <x:c r="F1617" s="10" t="n">
        <x:v>616</x:v>
      </x:c>
      <x:c r="G1617" t="str">
        <x:v>平行志愿投档线2024普通本科.xlsx</x:v>
      </x:c>
    </x:row>
    <x:row r="1618">
      <x:c r="A1618" t="n">
        <x:v>2024</x:v>
      </x:c>
      <x:c r="B1618" t="str">
        <x:v>5208</x:v>
      </x:c>
      <x:c r="C1618" t="str">
        <x:v>中南民族大学</x:v>
      </x:c>
      <x:c r="D1618" t="str">
        <x:v>03</x:v>
      </x:c>
      <x:c r="E1618" t="str">
        <x:v>中南民族大学03专业组(不限)</x:v>
      </x:c>
      <x:c r="F1618" s="10" t="n">
        <x:v>541</x:v>
      </x:c>
      <x:c r="G1618" t="str">
        <x:v>平行志愿投档线2024普通本科.xlsx</x:v>
      </x:c>
    </x:row>
    <x:row r="1619">
      <x:c r="A1619" t="n">
        <x:v>2024</x:v>
      </x:c>
      <x:c r="B1619" t="str">
        <x:v>5208</x:v>
      </x:c>
      <x:c r="C1619" t="str">
        <x:v>中南民族大学</x:v>
      </x:c>
      <x:c r="D1619" t="str">
        <x:v>04</x:v>
      </x:c>
      <x:c r="E1619" t="str">
        <x:v>中南民族大学04专业组(化学)</x:v>
      </x:c>
      <x:c r="F1619" s="10" t="n">
        <x:v>567</x:v>
      </x:c>
      <x:c r="G1619" t="str">
        <x:v>平行志愿投档线2024普通本科.xlsx</x:v>
      </x:c>
    </x:row>
    <x:row r="1620">
      <x:c r="A1620" t="n">
        <x:v>2024</x:v>
      </x:c>
      <x:c r="B1620" t="str">
        <x:v>5208</x:v>
      </x:c>
      <x:c r="C1620" t="str">
        <x:v>中南民族大学</x:v>
      </x:c>
      <x:c r="D1620" t="str">
        <x:v>05</x:v>
      </x:c>
      <x:c r="E1620" t="str">
        <x:v>中南民族大学05专业组(化学)</x:v>
      </x:c>
      <x:c r="F1620" s="10" t="n">
        <x:v>538</x:v>
      </x:c>
      <x:c r="G1620" t="str">
        <x:v>平行志愿投档线2024普通本科.xlsx</x:v>
      </x:c>
    </x:row>
    <x:row r="1621">
      <x:c r="A1621" t="n">
        <x:v>2024</x:v>
      </x:c>
      <x:c r="B1621" t="str">
        <x:v>5209</x:v>
      </x:c>
      <x:c r="C1621" t="str">
        <x:v>湖北大学</x:v>
      </x:c>
      <x:c r="D1621" t="str">
        <x:v>03</x:v>
      </x:c>
      <x:c r="E1621" t="str">
        <x:v>湖北大学03专业组(不限)</x:v>
      </x:c>
      <x:c r="F1621" s="10" t="n">
        <x:v>516</x:v>
      </x:c>
      <x:c r="G1621" t="str">
        <x:v>平行志愿投档线2024普通本科.xlsx</x:v>
      </x:c>
    </x:row>
    <x:row r="1622">
      <x:c r="A1622" t="n">
        <x:v>2024</x:v>
      </x:c>
      <x:c r="B1622" t="str">
        <x:v>5209</x:v>
      </x:c>
      <x:c r="C1622" t="str">
        <x:v>湖北大学</x:v>
      </x:c>
      <x:c r="D1622" t="str">
        <x:v>04</x:v>
      </x:c>
      <x:c r="E1622" t="str">
        <x:v>湖北大学04专业组(化学)</x:v>
      </x:c>
      <x:c r="F1622" s="10" t="n">
        <x:v>579</x:v>
      </x:c>
      <x:c r="G1622" t="str">
        <x:v>平行志愿投档线2024普通本科.xlsx</x:v>
      </x:c>
    </x:row>
    <x:row r="1623">
      <x:c r="A1623" t="n">
        <x:v>2024</x:v>
      </x:c>
      <x:c r="B1623" t="str">
        <x:v>5209</x:v>
      </x:c>
      <x:c r="C1623" t="str">
        <x:v>湖北大学</x:v>
      </x:c>
      <x:c r="D1623" t="str">
        <x:v>05</x:v>
      </x:c>
      <x:c r="E1623" t="str">
        <x:v>湖北大学05专业组(化学)(中外合作办学)</x:v>
      </x:c>
      <x:c r="F1623" s="10" t="n">
        <x:v>491</x:v>
      </x:c>
      <x:c r="G1623" t="str">
        <x:v>平行志愿投档线2024普通本科.xlsx</x:v>
      </x:c>
    </x:row>
    <x:row r="1624">
      <x:c r="A1624" t="n">
        <x:v>2024</x:v>
      </x:c>
      <x:c r="B1624" t="str">
        <x:v>5211</x:v>
      </x:c>
      <x:c r="C1624" t="str">
        <x:v>湖北中医药大学</x:v>
      </x:c>
      <x:c r="D1624" t="str">
        <x:v>03</x:v>
      </x:c>
      <x:c r="E1624" t="str">
        <x:v>湖北中医药大学03专业组(不限)</x:v>
      </x:c>
      <x:c r="F1624" s="10" t="n">
        <x:v>547</x:v>
      </x:c>
      <x:c r="G1624" t="str">
        <x:v>平行志愿投档线2024普通本科.xlsx</x:v>
      </x:c>
    </x:row>
    <x:row r="1625">
      <x:c r="A1625" t="n">
        <x:v>2024</x:v>
      </x:c>
      <x:c r="B1625" t="str">
        <x:v>5211</x:v>
      </x:c>
      <x:c r="C1625" t="str">
        <x:v>湖北中医药大学</x:v>
      </x:c>
      <x:c r="D1625" t="str">
        <x:v>04</x:v>
      </x:c>
      <x:c r="E1625" t="str">
        <x:v>湖北中医药大学04专业组(化学)</x:v>
      </x:c>
      <x:c r="F1625" s="10" t="n">
        <x:v>529</x:v>
      </x:c>
      <x:c r="G1625" t="str">
        <x:v>平行志愿投档线2024普通本科.xlsx</x:v>
      </x:c>
    </x:row>
    <x:row r="1626">
      <x:c r="A1626" t="n">
        <x:v>2024</x:v>
      </x:c>
      <x:c r="B1626" t="str">
        <x:v>5212</x:v>
      </x:c>
      <x:c r="C1626" t="str">
        <x:v>武汉纺织大学</x:v>
      </x:c>
      <x:c r="D1626" t="str">
        <x:v>02</x:v>
      </x:c>
      <x:c r="E1626" t="str">
        <x:v>武汉纺织大学02专业组(化学)</x:v>
      </x:c>
      <x:c r="F1626" s="10" t="n">
        <x:v>531</x:v>
      </x:c>
      <x:c r="G1626" t="str">
        <x:v>平行志愿投档线2024普通本科.xlsx</x:v>
      </x:c>
    </x:row>
    <x:row r="1627">
      <x:c r="A1627" t="n">
        <x:v>2024</x:v>
      </x:c>
      <x:c r="B1627" t="str">
        <x:v>5213</x:v>
      </x:c>
      <x:c r="C1627" t="str">
        <x:v>武汉体育学院</x:v>
      </x:c>
      <x:c r="D1627" t="str">
        <x:v>02</x:v>
      </x:c>
      <x:c r="E1627" t="str">
        <x:v>武汉体育学院02专业组(不限)</x:v>
      </x:c>
      <x:c r="F1627" s="10" t="n">
        <x:v>522</x:v>
      </x:c>
      <x:c r="G1627" t="str">
        <x:v>平行志愿投档线2024普通本科.xlsx</x:v>
      </x:c>
    </x:row>
    <x:row r="1628">
      <x:c r="A1628" t="n">
        <x:v>2024</x:v>
      </x:c>
      <x:c r="B1628" t="str">
        <x:v>5213</x:v>
      </x:c>
      <x:c r="C1628" t="str">
        <x:v>武汉体育学院</x:v>
      </x:c>
      <x:c r="D1628" t="str">
        <x:v>03</x:v>
      </x:c>
      <x:c r="E1628" t="str">
        <x:v>武汉体育学院03专业组(化学)</x:v>
      </x:c>
      <x:c r="F1628" s="10" t="n">
        <x:v>546</x:v>
      </x:c>
      <x:c r="G1628" t="str">
        <x:v>平行志愿投档线2024普通本科.xlsx</x:v>
      </x:c>
    </x:row>
    <x:row r="1629">
      <x:c r="A1629" t="n">
        <x:v>2024</x:v>
      </x:c>
      <x:c r="B1629" t="str">
        <x:v>5215</x:v>
      </x:c>
      <x:c r="C1629" t="str">
        <x:v>武汉工程大学</x:v>
      </x:c>
      <x:c r="D1629" t="str">
        <x:v>02</x:v>
      </x:c>
      <x:c r="E1629" t="str">
        <x:v>武汉工程大学02专业组(化学)(中外合作办学)</x:v>
      </x:c>
      <x:c r="F1629" s="10" t="n">
        <x:v>545</x:v>
      </x:c>
      <x:c r="G1629" t="str">
        <x:v>平行志愿投档线2024普通本科.xlsx</x:v>
      </x:c>
    </x:row>
    <x:row r="1630">
      <x:c r="A1630" t="n">
        <x:v>2024</x:v>
      </x:c>
      <x:c r="B1630" t="str">
        <x:v>5215</x:v>
      </x:c>
      <x:c r="C1630" t="str">
        <x:v>武汉工程大学</x:v>
      </x:c>
      <x:c r="D1630" t="str">
        <x:v>03</x:v>
      </x:c>
      <x:c r="E1630" t="str">
        <x:v>武汉工程大学03专业组(化学)</x:v>
      </x:c>
      <x:c r="F1630" s="10" t="n">
        <x:v>567</x:v>
      </x:c>
      <x:c r="G1630" t="str">
        <x:v>平行志愿投档线2024普通本科.xlsx</x:v>
      </x:c>
    </x:row>
    <x:row r="1631">
      <x:c r="A1631" t="n">
        <x:v>2024</x:v>
      </x:c>
      <x:c r="B1631" t="str">
        <x:v>5216</x:v>
      </x:c>
      <x:c r="C1631" t="str">
        <x:v>武汉轻工大学</x:v>
      </x:c>
      <x:c r="D1631" t="str">
        <x:v>02</x:v>
      </x:c>
      <x:c r="E1631" t="str">
        <x:v>武汉轻工大学02专业组(化学)</x:v>
      </x:c>
      <x:c r="F1631" s="10" t="n">
        <x:v>542</x:v>
      </x:c>
      <x:c r="G1631" t="str">
        <x:v>平行志愿投档线2024普通本科.xlsx</x:v>
      </x:c>
    </x:row>
    <x:row r="1632">
      <x:c r="A1632" t="n">
        <x:v>2024</x:v>
      </x:c>
      <x:c r="B1632" t="str">
        <x:v>5217</x:v>
      </x:c>
      <x:c r="C1632" t="str">
        <x:v>武汉科技大学</x:v>
      </x:c>
      <x:c r="D1632" t="str">
        <x:v>01</x:v>
      </x:c>
      <x:c r="E1632" t="str">
        <x:v>武汉科技大学01专业组(化学)</x:v>
      </x:c>
      <x:c r="F1632" s="10" t="n">
        <x:v>585</x:v>
      </x:c>
      <x:c r="G1632" t="str">
        <x:v>平行志愿投档线2024普通本科.xlsx</x:v>
      </x:c>
    </x:row>
    <x:row r="1633">
      <x:c r="A1633" t="n">
        <x:v>2024</x:v>
      </x:c>
      <x:c r="B1633" t="str">
        <x:v>5218</x:v>
      </x:c>
      <x:c r="C1633" t="str">
        <x:v>江汉大学</x:v>
      </x:c>
      <x:c r="D1633" t="str">
        <x:v>01</x:v>
      </x:c>
      <x:c r="E1633" t="str">
        <x:v>江汉大学01专业组(化学)</x:v>
      </x:c>
      <x:c r="F1633" s="10" t="n">
        <x:v>566</x:v>
      </x:c>
      <x:c r="G1633" t="str">
        <x:v>平行志愿投档线2024普通本科.xlsx</x:v>
      </x:c>
    </x:row>
    <x:row r="1634">
      <x:c r="A1634" t="n">
        <x:v>2024</x:v>
      </x:c>
      <x:c r="B1634" t="str">
        <x:v>5219</x:v>
      </x:c>
      <x:c r="C1634" t="str">
        <x:v>湖北工业大学</x:v>
      </x:c>
      <x:c r="D1634" t="str">
        <x:v>01</x:v>
      </x:c>
      <x:c r="E1634" t="str">
        <x:v>湖北工业大学01专业组(不限)</x:v>
      </x:c>
      <x:c r="F1634" s="10" t="n">
        <x:v>521</x:v>
      </x:c>
      <x:c r="G1634" t="str">
        <x:v>平行志愿投档线2024普通本科.xlsx</x:v>
      </x:c>
    </x:row>
    <x:row r="1635">
      <x:c r="A1635" t="n">
        <x:v>2024</x:v>
      </x:c>
      <x:c r="B1635" t="str">
        <x:v>5219</x:v>
      </x:c>
      <x:c r="C1635" t="str">
        <x:v>湖北工业大学</x:v>
      </x:c>
      <x:c r="D1635" t="str">
        <x:v>02</x:v>
      </x:c>
      <x:c r="E1635" t="str">
        <x:v>湖北工业大学02专业组(化学)(中外合作办学)</x:v>
      </x:c>
      <x:c r="F1635" s="10" t="n">
        <x:v>541</x:v>
      </x:c>
      <x:c r="G1635" t="str">
        <x:v>平行志愿投档线2024普通本科.xlsx</x:v>
      </x:c>
    </x:row>
    <x:row r="1636">
      <x:c r="A1636" t="n">
        <x:v>2024</x:v>
      </x:c>
      <x:c r="B1636" t="str">
        <x:v>5219</x:v>
      </x:c>
      <x:c r="C1636" t="str">
        <x:v>湖北工业大学</x:v>
      </x:c>
      <x:c r="D1636" t="str">
        <x:v>03</x:v>
      </x:c>
      <x:c r="E1636" t="str">
        <x:v>湖北工业大学03专业组(化学)</x:v>
      </x:c>
      <x:c r="F1636" s="10" t="n">
        <x:v>581</x:v>
      </x:c>
      <x:c r="G1636" t="str">
        <x:v>平行志愿投档线2024普通本科.xlsx</x:v>
      </x:c>
    </x:row>
    <x:row r="1637">
      <x:c r="A1637" t="n">
        <x:v>2024</x:v>
      </x:c>
      <x:c r="B1637" t="str">
        <x:v>5220</x:v>
      </x:c>
      <x:c r="C1637" t="str">
        <x:v>湖北第二师范学院</x:v>
      </x:c>
      <x:c r="D1637" t="str">
        <x:v>03</x:v>
      </x:c>
      <x:c r="E1637" t="str">
        <x:v>湖北第二师范学院03专业组(不限)</x:v>
      </x:c>
      <x:c r="F1637" s="10" t="n">
        <x:v>518</x:v>
      </x:c>
      <x:c r="G1637" t="str">
        <x:v>平行志愿投档线2024普通本科.xlsx</x:v>
      </x:c>
    </x:row>
    <x:row r="1638">
      <x:c r="A1638" t="n">
        <x:v>2024</x:v>
      </x:c>
      <x:c r="B1638" t="str">
        <x:v>5220</x:v>
      </x:c>
      <x:c r="C1638" t="str">
        <x:v>湖北第二师范学院</x:v>
      </x:c>
      <x:c r="D1638" t="str">
        <x:v>04</x:v>
      </x:c>
      <x:c r="E1638" t="str">
        <x:v>湖北第二师范学院04专业组(不限)(中外合作办学)</x:v>
      </x:c>
      <x:c r="F1638" s="10" t="n">
        <x:v>464</x:v>
      </x:c>
      <x:c r="G1638" t="str">
        <x:v>平行志愿投档线2024普通本科.xlsx</x:v>
      </x:c>
    </x:row>
    <x:row r="1639">
      <x:c r="A1639" t="n">
        <x:v>2024</x:v>
      </x:c>
      <x:c r="B1639" t="str">
        <x:v>5220</x:v>
      </x:c>
      <x:c r="C1639" t="str">
        <x:v>湖北第二师范学院</x:v>
      </x:c>
      <x:c r="D1639" t="str">
        <x:v>05</x:v>
      </x:c>
      <x:c r="E1639" t="str">
        <x:v>湖北第二师范学院05专业组(化学)(中外合作办学)</x:v>
      </x:c>
      <x:c r="F1639" s="10" t="n">
        <x:v>508</x:v>
      </x:c>
      <x:c r="G1639" t="str">
        <x:v>平行志愿投档线2024普通本科.xlsx</x:v>
      </x:c>
    </x:row>
    <x:row r="1640">
      <x:c r="A1640" t="n">
        <x:v>2024</x:v>
      </x:c>
      <x:c r="B1640" t="str">
        <x:v>5221</x:v>
      </x:c>
      <x:c r="C1640" t="str">
        <x:v>湖北经济学院</x:v>
      </x:c>
      <x:c r="D1640" t="str">
        <x:v>02</x:v>
      </x:c>
      <x:c r="E1640" t="str">
        <x:v>湖北经济学院02专业组(不限)(中外合作办学)</x:v>
      </x:c>
      <x:c r="F1640" s="10" t="n">
        <x:v>517</x:v>
      </x:c>
      <x:c r="G1640" t="str">
        <x:v>平行志愿投档线2024普通本科.xlsx</x:v>
      </x:c>
    </x:row>
    <x:row r="1641">
      <x:c r="A1641" t="n">
        <x:v>2024</x:v>
      </x:c>
      <x:c r="B1641" t="str">
        <x:v>5221</x:v>
      </x:c>
      <x:c r="C1641" t="str">
        <x:v>湖北经济学院</x:v>
      </x:c>
      <x:c r="D1641" t="str">
        <x:v>03</x:v>
      </x:c>
      <x:c r="E1641" t="str">
        <x:v>湖北经济学院03专业组(不限)</x:v>
      </x:c>
      <x:c r="F1641" s="10" t="n">
        <x:v>529</x:v>
      </x:c>
      <x:c r="G1641" t="str">
        <x:v>平行志愿投档线2024普通本科.xlsx</x:v>
      </x:c>
    </x:row>
    <x:row r="1642">
      <x:c r="A1642" t="n">
        <x:v>2024</x:v>
      </x:c>
      <x:c r="B1642" t="str">
        <x:v>5221</x:v>
      </x:c>
      <x:c r="C1642" t="str">
        <x:v>湖北经济学院</x:v>
      </x:c>
      <x:c r="D1642" t="str">
        <x:v>04</x:v>
      </x:c>
      <x:c r="E1642" t="str">
        <x:v>湖北经济学院04专业组(化学)</x:v>
      </x:c>
      <x:c r="F1642" s="10" t="n">
        <x:v>531</x:v>
      </x:c>
      <x:c r="G1642" t="str">
        <x:v>平行志愿投档线2024普通本科.xlsx</x:v>
      </x:c>
    </x:row>
    <x:row r="1643">
      <x:c r="A1643" t="n">
        <x:v>2024</x:v>
      </x:c>
      <x:c r="B1643" t="str">
        <x:v>5225</x:v>
      </x:c>
      <x:c r="C1643" t="str">
        <x:v>汉江师范学院</x:v>
      </x:c>
      <x:c r="D1643" t="str">
        <x:v>03</x:v>
      </x:c>
      <x:c r="E1643" t="str">
        <x:v>汉江师范学院03专业组(化学)</x:v>
      </x:c>
      <x:c r="F1643" s="10" t="n">
        <x:v>521</x:v>
      </x:c>
      <x:c r="G1643" t="str">
        <x:v>平行志愿投档线2024普通本科.xlsx</x:v>
      </x:c>
    </x:row>
    <x:row r="1644">
      <x:c r="A1644" t="n">
        <x:v>2024</x:v>
      </x:c>
      <x:c r="B1644" t="str">
        <x:v>5243</x:v>
      </x:c>
      <x:c r="C1644" t="str">
        <x:v>长江大学</x:v>
      </x:c>
      <x:c r="D1644" t="str">
        <x:v>03</x:v>
      </x:c>
      <x:c r="E1644" t="str">
        <x:v>长江大学03专业组(不限)</x:v>
      </x:c>
      <x:c r="F1644" s="10" t="n">
        <x:v>542</x:v>
      </x:c>
      <x:c r="G1644" t="str">
        <x:v>平行志愿投档线2024普通本科.xlsx</x:v>
      </x:c>
    </x:row>
    <x:row r="1645">
      <x:c r="A1645" t="n">
        <x:v>2024</x:v>
      </x:c>
      <x:c r="B1645" t="str">
        <x:v>5243</x:v>
      </x:c>
      <x:c r="C1645" t="str">
        <x:v>长江大学</x:v>
      </x:c>
      <x:c r="D1645" t="str">
        <x:v>04</x:v>
      </x:c>
      <x:c r="E1645" t="str">
        <x:v>长江大学04专业组(化学)(中外合作办学)</x:v>
      </x:c>
      <x:c r="F1645" s="10" t="n">
        <x:v>462</x:v>
      </x:c>
      <x:c r="G1645" t="str">
        <x:v>平行志愿投档线2024普通本科.xlsx</x:v>
      </x:c>
    </x:row>
    <x:row r="1646">
      <x:c r="A1646" t="n">
        <x:v>2024</x:v>
      </x:c>
      <x:c r="B1646" t="str">
        <x:v>5243</x:v>
      </x:c>
      <x:c r="C1646" t="str">
        <x:v>长江大学</x:v>
      </x:c>
      <x:c r="D1646" t="str">
        <x:v>05</x:v>
      </x:c>
      <x:c r="E1646" t="str">
        <x:v>长江大学05专业组(化学)</x:v>
      </x:c>
      <x:c r="F1646" s="10" t="n">
        <x:v>539</x:v>
      </x:c>
      <x:c r="G1646" t="str">
        <x:v>平行志愿投档线2024普通本科.xlsx</x:v>
      </x:c>
    </x:row>
    <x:row r="1647">
      <x:c r="A1647" t="n">
        <x:v>2024</x:v>
      </x:c>
      <x:c r="B1647" t="str">
        <x:v>5251</x:v>
      </x:c>
      <x:c r="C1647" t="str">
        <x:v>三峡大学</x:v>
      </x:c>
      <x:c r="D1647" t="str">
        <x:v>02</x:v>
      </x:c>
      <x:c r="E1647" t="str">
        <x:v>三峡大学02专业组(不限)</x:v>
      </x:c>
      <x:c r="F1647" s="10" t="n">
        <x:v>555</x:v>
      </x:c>
      <x:c r="G1647" t="str">
        <x:v>平行志愿投档线2024普通本科.xlsx</x:v>
      </x:c>
    </x:row>
    <x:row r="1648">
      <x:c r="A1648" t="n">
        <x:v>2024</x:v>
      </x:c>
      <x:c r="B1648" t="str">
        <x:v>5251</x:v>
      </x:c>
      <x:c r="C1648" t="str">
        <x:v>三峡大学</x:v>
      </x:c>
      <x:c r="D1648" t="str">
        <x:v>03</x:v>
      </x:c>
      <x:c r="E1648" t="str">
        <x:v>三峡大学03专业组(化学)</x:v>
      </x:c>
      <x:c r="F1648" s="10" t="n">
        <x:v>546</x:v>
      </x:c>
      <x:c r="G1648" t="str">
        <x:v>平行志愿投档线2024普通本科.xlsx</x:v>
      </x:c>
    </x:row>
    <x:row r="1649">
      <x:c r="A1649" t="n">
        <x:v>2024</x:v>
      </x:c>
      <x:c r="B1649" t="str">
        <x:v>5251</x:v>
      </x:c>
      <x:c r="C1649" t="str">
        <x:v>三峡大学</x:v>
      </x:c>
      <x:c r="D1649" t="str">
        <x:v>04</x:v>
      </x:c>
      <x:c r="E1649" t="str">
        <x:v>三峡大学04专业组(化学)(中外合作办学)</x:v>
      </x:c>
      <x:c r="F1649" s="10" t="n">
        <x:v>593</x:v>
      </x:c>
      <x:c r="G1649" t="str">
        <x:v>平行志愿投档线2024普通本科.xlsx</x:v>
      </x:c>
    </x:row>
    <x:row r="1650">
      <x:c r="A1650" t="n">
        <x:v>2024</x:v>
      </x:c>
      <x:c r="B1650" t="str">
        <x:v>5255</x:v>
      </x:c>
      <x:c r="C1650" t="str">
        <x:v>湖北汽车工业学院</x:v>
      </x:c>
      <x:c r="D1650" t="str">
        <x:v>01</x:v>
      </x:c>
      <x:c r="E1650" t="str">
        <x:v>湖北汽车工业学院01专业组(不限)</x:v>
      </x:c>
      <x:c r="F1650" s="10" t="n">
        <x:v>522</x:v>
      </x:c>
      <x:c r="G1650" t="str">
        <x:v>平行志愿投档线2024普通本科.xlsx</x:v>
      </x:c>
    </x:row>
    <x:row r="1651">
      <x:c r="A1651" t="n">
        <x:v>2024</x:v>
      </x:c>
      <x:c r="B1651" t="str">
        <x:v>5255</x:v>
      </x:c>
      <x:c r="C1651" t="str">
        <x:v>湖北汽车工业学院</x:v>
      </x:c>
      <x:c r="D1651" t="str">
        <x:v>02</x:v>
      </x:c>
      <x:c r="E1651" t="str">
        <x:v>湖北汽车工业学院02专业组(化学)(中外合作办学)</x:v>
      </x:c>
      <x:c r="F1651" s="10" t="n">
        <x:v>501</x:v>
      </x:c>
      <x:c r="G1651" t="str">
        <x:v>平行志愿投档线2024普通本科.xlsx</x:v>
      </x:c>
    </x:row>
    <x:row r="1652">
      <x:c r="A1652" t="n">
        <x:v>2024</x:v>
      </x:c>
      <x:c r="B1652" t="str">
        <x:v>5255</x:v>
      </x:c>
      <x:c r="C1652" t="str">
        <x:v>湖北汽车工业学院</x:v>
      </x:c>
      <x:c r="D1652" t="str">
        <x:v>03</x:v>
      </x:c>
      <x:c r="E1652" t="str">
        <x:v>湖北汽车工业学院03专业组(化学)</x:v>
      </x:c>
      <x:c r="F1652" s="10" t="n">
        <x:v>516</x:v>
      </x:c>
      <x:c r="G1652" t="str">
        <x:v>平行志愿投档线2024普通本科.xlsx</x:v>
      </x:c>
    </x:row>
    <x:row r="1653">
      <x:c r="A1653" t="n">
        <x:v>2024</x:v>
      </x:c>
      <x:c r="B1653" t="str">
        <x:v>5256</x:v>
      </x:c>
      <x:c r="C1653" t="str">
        <x:v>湖北医药学院</x:v>
      </x:c>
      <x:c r="D1653" t="str">
        <x:v>01</x:v>
      </x:c>
      <x:c r="E1653" t="str">
        <x:v>湖北医药学院01专业组(化学)</x:v>
      </x:c>
      <x:c r="F1653" s="10" t="n">
        <x:v>539</x:v>
      </x:c>
      <x:c r="G1653" t="str">
        <x:v>平行志愿投档线2024普通本科.xlsx</x:v>
      </x:c>
    </x:row>
    <x:row r="1654">
      <x:c r="A1654" t="n">
        <x:v>2024</x:v>
      </x:c>
      <x:c r="B1654" t="str">
        <x:v>5261</x:v>
      </x:c>
      <x:c r="C1654" t="str">
        <x:v>湖北师范大学</x:v>
      </x:c>
      <x:c r="D1654" t="str">
        <x:v>03</x:v>
      </x:c>
      <x:c r="E1654" t="str">
        <x:v>湖北师范大学03专业组(化学)</x:v>
      </x:c>
      <x:c r="F1654" s="10" t="n">
        <x:v>533</x:v>
      </x:c>
      <x:c r="G1654" t="str">
        <x:v>平行志愿投档线2024普通本科.xlsx</x:v>
      </x:c>
    </x:row>
    <x:row r="1655">
      <x:c r="A1655" t="n">
        <x:v>2024</x:v>
      </x:c>
      <x:c r="B1655" t="str">
        <x:v>5261</x:v>
      </x:c>
      <x:c r="C1655" t="str">
        <x:v>湖北师范大学</x:v>
      </x:c>
      <x:c r="D1655" t="str">
        <x:v>04</x:v>
      </x:c>
      <x:c r="E1655" t="str">
        <x:v>湖北师范大学04专业组(化学)(中外合作办学)</x:v>
      </x:c>
      <x:c r="F1655" s="10" t="n">
        <x:v>527</x:v>
      </x:c>
      <x:c r="G1655" t="str">
        <x:v>平行志愿投档线2024普通本科.xlsx</x:v>
      </x:c>
    </x:row>
    <x:row r="1656">
      <x:c r="A1656" t="n">
        <x:v>2024</x:v>
      </x:c>
      <x:c r="B1656" t="str">
        <x:v>5265</x:v>
      </x:c>
      <x:c r="C1656" t="str">
        <x:v>湖北理工学院</x:v>
      </x:c>
      <x:c r="D1656" t="str">
        <x:v>02</x:v>
      </x:c>
      <x:c r="E1656" t="str">
        <x:v>湖北理工学院02专业组(不限)</x:v>
      </x:c>
      <x:c r="F1656" s="10" t="n">
        <x:v>518</x:v>
      </x:c>
      <x:c r="G1656" t="str">
        <x:v>平行志愿投档线2024普通本科.xlsx</x:v>
      </x:c>
    </x:row>
    <x:row r="1657">
      <x:c r="A1657" t="n">
        <x:v>2024</x:v>
      </x:c>
      <x:c r="B1657" t="str">
        <x:v>5265</x:v>
      </x:c>
      <x:c r="C1657" t="str">
        <x:v>湖北理工学院</x:v>
      </x:c>
      <x:c r="D1657" t="str">
        <x:v>03</x:v>
      </x:c>
      <x:c r="E1657" t="str">
        <x:v>湖北理工学院03专业组(化学)</x:v>
      </x:c>
      <x:c r="F1657" s="10" t="n">
        <x:v>509</x:v>
      </x:c>
      <x:c r="G1657" t="str">
        <x:v>平行志愿投档线2024普通本科.xlsx</x:v>
      </x:c>
    </x:row>
    <x:row r="1658">
      <x:c r="A1658" t="n">
        <x:v>2024</x:v>
      </x:c>
      <x:c r="B1658" t="str">
        <x:v>5271</x:v>
      </x:c>
      <x:c r="C1658" t="str">
        <x:v>湖北警官学院</x:v>
      </x:c>
      <x:c r="D1658" t="str">
        <x:v>02</x:v>
      </x:c>
      <x:c r="E1658" t="str">
        <x:v>湖北警官学院02专业组(不限)</x:v>
      </x:c>
      <x:c r="F1658" s="10" t="n">
        <x:v>549</x:v>
      </x:c>
      <x:c r="G1658" t="str">
        <x:v>平行志愿投档线2024普通本科.xlsx</x:v>
      </x:c>
    </x:row>
    <x:row r="1659">
      <x:c r="A1659" t="n">
        <x:v>2024</x:v>
      </x:c>
      <x:c r="B1659" t="str">
        <x:v>5271</x:v>
      </x:c>
      <x:c r="C1659" t="str">
        <x:v>湖北警官学院</x:v>
      </x:c>
      <x:c r="D1659" t="str">
        <x:v>03</x:v>
      </x:c>
      <x:c r="E1659" t="str">
        <x:v>湖北警官学院03专业组(化学)</x:v>
      </x:c>
      <x:c r="F1659" s="10" t="n">
        <x:v>527</x:v>
      </x:c>
      <x:c r="G1659" t="str">
        <x:v>平行志愿投档线2024普通本科.xlsx</x:v>
      </x:c>
    </x:row>
    <x:row r="1660">
      <x:c r="A1660" t="n">
        <x:v>2024</x:v>
      </x:c>
      <x:c r="B1660" t="str">
        <x:v>5285</x:v>
      </x:c>
      <x:c r="C1660" t="str">
        <x:v>荆楚理工学院</x:v>
      </x:c>
      <x:c r="D1660" t="str">
        <x:v>02</x:v>
      </x:c>
      <x:c r="E1660" t="str">
        <x:v>荆楚理工学院02专业组(化学)</x:v>
      </x:c>
      <x:c r="F1660" s="10" t="n">
        <x:v>513</x:v>
      </x:c>
      <x:c r="G1660" t="str">
        <x:v>平行志愿投档线2024普通本科.xlsx</x:v>
      </x:c>
    </x:row>
    <x:row r="1661">
      <x:c r="A1661" t="n">
        <x:v>2024</x:v>
      </x:c>
      <x:c r="B1661" t="str">
        <x:v>5285</x:v>
      </x:c>
      <x:c r="C1661" t="str">
        <x:v>荆楚理工学院</x:v>
      </x:c>
      <x:c r="D1661" t="str">
        <x:v>03</x:v>
      </x:c>
      <x:c r="E1661" t="str">
        <x:v>荆楚理工学院03专业组(化学)(中外合作办学)</x:v>
      </x:c>
      <x:c r="F1661" s="10" t="n">
        <x:v>475</x:v>
      </x:c>
      <x:c r="G1661" t="str">
        <x:v>平行志愿投档线2024普通本科.xlsx</x:v>
      </x:c>
    </x:row>
    <x:row r="1662">
      <x:c r="A1662" t="n">
        <x:v>2024</x:v>
      </x:c>
      <x:c r="B1662" t="str">
        <x:v>5287</x:v>
      </x:c>
      <x:c r="C1662" t="str">
        <x:v>湖北科技学院</x:v>
      </x:c>
      <x:c r="D1662" t="str">
        <x:v>02</x:v>
      </x:c>
      <x:c r="E1662" t="str">
        <x:v>湖北科技学院02专业组(化学)(中外合作办学)</x:v>
      </x:c>
      <x:c r="F1662" s="10" t="n">
        <x:v>483</x:v>
      </x:c>
      <x:c r="G1662" t="str">
        <x:v>平行志愿投档线2024普通本科.xlsx</x:v>
      </x:c>
    </x:row>
    <x:row r="1663">
      <x:c r="A1663" t="n">
        <x:v>2024</x:v>
      </x:c>
      <x:c r="B1663" t="str">
        <x:v>5287</x:v>
      </x:c>
      <x:c r="C1663" t="str">
        <x:v>湖北科技学院</x:v>
      </x:c>
      <x:c r="D1663" t="str">
        <x:v>03</x:v>
      </x:c>
      <x:c r="E1663" t="str">
        <x:v>湖北科技学院03专业组(化学)</x:v>
      </x:c>
      <x:c r="F1663" s="10" t="n">
        <x:v>466</x:v>
      </x:c>
      <x:c r="G1663" t="str">
        <x:v>平行志愿投档线2024普通本科.xlsx</x:v>
      </x:c>
    </x:row>
    <x:row r="1664">
      <x:c r="A1664" t="n">
        <x:v>2024</x:v>
      </x:c>
      <x:c r="B1664" t="str">
        <x:v>5290</x:v>
      </x:c>
      <x:c r="C1664" t="str">
        <x:v>湖北文理学院</x:v>
      </x:c>
      <x:c r="D1664" t="str">
        <x:v>03</x:v>
      </x:c>
      <x:c r="E1664" t="str">
        <x:v>湖北文理学院03专业组(化学)</x:v>
      </x:c>
      <x:c r="F1664" s="10" t="n">
        <x:v>515</x:v>
      </x:c>
      <x:c r="G1664" t="str">
        <x:v>平行志愿投档线2024普通本科.xlsx</x:v>
      </x:c>
    </x:row>
    <x:row r="1665">
      <x:c r="A1665" t="n">
        <x:v>2024</x:v>
      </x:c>
      <x:c r="B1665" t="str">
        <x:v>5295</x:v>
      </x:c>
      <x:c r="C1665" t="str">
        <x:v>湖北工程学院</x:v>
      </x:c>
      <x:c r="D1665" t="str">
        <x:v>02</x:v>
      </x:c>
      <x:c r="E1665" t="str">
        <x:v>湖北工程学院02专业组(不限)</x:v>
      </x:c>
      <x:c r="F1665" s="10" t="n">
        <x:v>515</x:v>
      </x:c>
      <x:c r="G1665" t="str">
        <x:v>平行志愿投档线2024普通本科.xlsx</x:v>
      </x:c>
    </x:row>
    <x:row r="1666">
      <x:c r="A1666" t="n">
        <x:v>2024</x:v>
      </x:c>
      <x:c r="B1666" t="str">
        <x:v>5295</x:v>
      </x:c>
      <x:c r="C1666" t="str">
        <x:v>湖北工程学院</x:v>
      </x:c>
      <x:c r="D1666" t="str">
        <x:v>03</x:v>
      </x:c>
      <x:c r="E1666" t="str">
        <x:v>湖北工程学院03专业组(化学)</x:v>
      </x:c>
      <x:c r="F1666" s="10" t="n">
        <x:v>497</x:v>
      </x:c>
      <x:c r="G1666" t="str">
        <x:v>平行志愿投档线2024普通本科.xlsx</x:v>
      </x:c>
    </x:row>
    <x:row r="1667">
      <x:c r="A1667" t="n">
        <x:v>2024</x:v>
      </x:c>
      <x:c r="B1667" t="str">
        <x:v>5301</x:v>
      </x:c>
      <x:c r="C1667" t="str">
        <x:v>湖南大学</x:v>
      </x:c>
      <x:c r="D1667" t="str">
        <x:v>03</x:v>
      </x:c>
      <x:c r="E1667" t="str">
        <x:v>湖南大学03专业组(不限)</x:v>
      </x:c>
      <x:c r="F1667" s="10" t="n">
        <x:v>629</x:v>
      </x:c>
      <x:c r="G1667" t="str">
        <x:v>平行志愿投档线2024普通本科.xlsx</x:v>
      </x:c>
    </x:row>
    <x:row r="1668">
      <x:c r="A1668" t="n">
        <x:v>2024</x:v>
      </x:c>
      <x:c r="B1668" t="str">
        <x:v>5301</x:v>
      </x:c>
      <x:c r="C1668" t="str">
        <x:v>湖南大学</x:v>
      </x:c>
      <x:c r="D1668" t="str">
        <x:v>04</x:v>
      </x:c>
      <x:c r="E1668" t="str">
        <x:v>湖南大学04专业组(不限)（边防军人子女预科班）</x:v>
      </x:c>
      <x:c r="F1668" s="10" t="n">
        <x:v>554</x:v>
      </x:c>
      <x:c r="G1668" t="str">
        <x:v>平行志愿投档线2024普通本科.xlsx</x:v>
      </x:c>
    </x:row>
    <x:row r="1669">
      <x:c r="A1669" t="n">
        <x:v>2024</x:v>
      </x:c>
      <x:c r="B1669" t="str">
        <x:v>5301</x:v>
      </x:c>
      <x:c r="C1669" t="str">
        <x:v>湖南大学</x:v>
      </x:c>
      <x:c r="D1669" t="str">
        <x:v>05</x:v>
      </x:c>
      <x:c r="E1669" t="str">
        <x:v>湖南大学05专业组(化学)</x:v>
      </x:c>
      <x:c r="F1669" s="10" t="n">
        <x:v>639</x:v>
      </x:c>
      <x:c r="G1669" t="str">
        <x:v>平行志愿投档线2024普通本科.xlsx</x:v>
      </x:c>
    </x:row>
    <x:row r="1670">
      <x:c r="A1670" t="n">
        <x:v>2024</x:v>
      </x:c>
      <x:c r="B1670" t="str">
        <x:v>5302</x:v>
      </x:c>
      <x:c r="C1670" t="str">
        <x:v>中南大学</x:v>
      </x:c>
      <x:c r="D1670" t="str">
        <x:v>02</x:v>
      </x:c>
      <x:c r="E1670" t="str">
        <x:v>中南大学02专业组(化学)(中外合作办学)</x:v>
      </x:c>
      <x:c r="F1670" s="10" t="n">
        <x:v>623</x:v>
      </x:c>
      <x:c r="G1670" t="str">
        <x:v>平行志愿投档线2024普通本科.xlsx</x:v>
      </x:c>
    </x:row>
    <x:row r="1671">
      <x:c r="A1671" t="n">
        <x:v>2024</x:v>
      </x:c>
      <x:c r="B1671" t="str">
        <x:v>5302</x:v>
      </x:c>
      <x:c r="C1671" t="str">
        <x:v>中南大学</x:v>
      </x:c>
      <x:c r="D1671" t="str">
        <x:v>03</x:v>
      </x:c>
      <x:c r="E1671" t="str">
        <x:v>中南大学03专业组(化学)</x:v>
      </x:c>
      <x:c r="F1671" s="10" t="n">
        <x:v>640</x:v>
      </x:c>
      <x:c r="G1671" t="str">
        <x:v>平行志愿投档线2024普通本科.xlsx</x:v>
      </x:c>
    </x:row>
    <x:row r="1672">
      <x:c r="A1672" t="n">
        <x:v>2024</x:v>
      </x:c>
      <x:c r="B1672" t="str">
        <x:v>5302</x:v>
      </x:c>
      <x:c r="C1672" t="str">
        <x:v>中南大学</x:v>
      </x:c>
      <x:c r="D1672" t="str">
        <x:v>04</x:v>
      </x:c>
      <x:c r="E1672" t="str">
        <x:v>中南大学04专业组(化学和生物)</x:v>
      </x:c>
      <x:c r="F1672" s="10" t="n">
        <x:v>637</x:v>
      </x:c>
      <x:c r="G1672" t="str">
        <x:v>平行志愿投档线2024普通本科.xlsx</x:v>
      </x:c>
    </x:row>
    <x:row r="1673">
      <x:c r="A1673" t="n">
        <x:v>2024</x:v>
      </x:c>
      <x:c r="B1673" t="str">
        <x:v>5302</x:v>
      </x:c>
      <x:c r="C1673" t="str">
        <x:v>中南大学</x:v>
      </x:c>
      <x:c r="D1673" t="str">
        <x:v>05</x:v>
      </x:c>
      <x:c r="E1673" t="str">
        <x:v>中南大学05专业组(化学和生物)</x:v>
      </x:c>
      <x:c r="F1673" s="10" t="n">
        <x:v>663</x:v>
      </x:c>
      <x:c r="G1673" t="str">
        <x:v>平行志愿投档线2024普通本科.xlsx</x:v>
      </x:c>
    </x:row>
    <x:row r="1674">
      <x:c r="A1674" t="n">
        <x:v>2024</x:v>
      </x:c>
      <x:c r="B1674" t="str">
        <x:v>5303</x:v>
      </x:c>
      <x:c r="C1674" t="str">
        <x:v>湖南师范大学</x:v>
      </x:c>
      <x:c r="D1674" t="str">
        <x:v>04</x:v>
      </x:c>
      <x:c r="E1674" t="str">
        <x:v>湖南师范大学04专业组(不限)</x:v>
      </x:c>
      <x:c r="F1674" s="10" t="n">
        <x:v>591</x:v>
      </x:c>
      <x:c r="G1674" t="str">
        <x:v>平行志愿投档线2024普通本科.xlsx</x:v>
      </x:c>
    </x:row>
    <x:row r="1675">
      <x:c r="A1675" t="n">
        <x:v>2024</x:v>
      </x:c>
      <x:c r="B1675" t="str">
        <x:v>5303</x:v>
      </x:c>
      <x:c r="C1675" t="str">
        <x:v>湖南师范大学</x:v>
      </x:c>
      <x:c r="D1675" t="str">
        <x:v>05</x:v>
      </x:c>
      <x:c r="E1675" t="str">
        <x:v>湖南师范大学05专业组(化学)</x:v>
      </x:c>
      <x:c r="F1675" s="10" t="n">
        <x:v>599</x:v>
      </x:c>
      <x:c r="G1675" t="str">
        <x:v>平行志愿投档线2024普通本科.xlsx</x:v>
      </x:c>
    </x:row>
    <x:row r="1676">
      <x:c r="A1676" t="n">
        <x:v>2024</x:v>
      </x:c>
      <x:c r="B1676" t="str">
        <x:v>5303</x:v>
      </x:c>
      <x:c r="C1676" t="str">
        <x:v>湖南师范大学</x:v>
      </x:c>
      <x:c r="D1676" t="str">
        <x:v>06</x:v>
      </x:c>
      <x:c r="E1676" t="str">
        <x:v>湖南师范大学06专业组(地理)</x:v>
      </x:c>
      <x:c r="F1676" s="10" t="n">
        <x:v>597</x:v>
      </x:c>
      <x:c r="G1676" t="str">
        <x:v>平行志愿投档线2024普通本科.xlsx</x:v>
      </x:c>
    </x:row>
    <x:row r="1677">
      <x:c r="A1677" t="n">
        <x:v>2024</x:v>
      </x:c>
      <x:c r="B1677" t="str">
        <x:v>5304</x:v>
      </x:c>
      <x:c r="C1677" t="str">
        <x:v>湖南中医药大学</x:v>
      </x:c>
      <x:c r="D1677" t="str">
        <x:v>01</x:v>
      </x:c>
      <x:c r="E1677" t="str">
        <x:v>湖南中医药大学01专业组(不限)</x:v>
      </x:c>
      <x:c r="F1677" s="10" t="n">
        <x:v>542</x:v>
      </x:c>
      <x:c r="G1677" t="str">
        <x:v>平行志愿投档线2024普通本科.xlsx</x:v>
      </x:c>
    </x:row>
    <x:row r="1678">
      <x:c r="A1678" t="n">
        <x:v>2024</x:v>
      </x:c>
      <x:c r="B1678" t="str">
        <x:v>5304</x:v>
      </x:c>
      <x:c r="C1678" t="str">
        <x:v>湖南中医药大学</x:v>
      </x:c>
      <x:c r="D1678" t="str">
        <x:v>02</x:v>
      </x:c>
      <x:c r="E1678" t="str">
        <x:v>湖南中医药大学02专业组(化学)</x:v>
      </x:c>
      <x:c r="F1678" s="10" t="n">
        <x:v>566</x:v>
      </x:c>
      <x:c r="G1678" t="str">
        <x:v>平行志愿投档线2024普通本科.xlsx</x:v>
      </x:c>
    </x:row>
    <x:row r="1679">
      <x:c r="A1679" t="n">
        <x:v>2024</x:v>
      </x:c>
      <x:c r="B1679" t="str">
        <x:v>5305</x:v>
      </x:c>
      <x:c r="C1679" t="str">
        <x:v>湖南农业大学</x:v>
      </x:c>
      <x:c r="D1679" t="str">
        <x:v>02</x:v>
      </x:c>
      <x:c r="E1679" t="str">
        <x:v>湖南农业大学02专业组(不限)</x:v>
      </x:c>
      <x:c r="F1679" s="10" t="n">
        <x:v>538</x:v>
      </x:c>
      <x:c r="G1679" t="str">
        <x:v>平行志愿投档线2024普通本科.xlsx</x:v>
      </x:c>
    </x:row>
    <x:row r="1680">
      <x:c r="A1680" t="n">
        <x:v>2024</x:v>
      </x:c>
      <x:c r="B1680" t="str">
        <x:v>5305</x:v>
      </x:c>
      <x:c r="C1680" t="str">
        <x:v>湖南农业大学</x:v>
      </x:c>
      <x:c r="D1680" t="str">
        <x:v>03</x:v>
      </x:c>
      <x:c r="E1680" t="str">
        <x:v>湖南农业大学03专业组(化学)</x:v>
      </x:c>
      <x:c r="F1680" s="10" t="n">
        <x:v>529</x:v>
      </x:c>
      <x:c r="G1680" t="str">
        <x:v>平行志愿投档线2024普通本科.xlsx</x:v>
      </x:c>
    </x:row>
    <x:row r="1681">
      <x:c r="A1681" t="n">
        <x:v>2024</x:v>
      </x:c>
      <x:c r="B1681" t="str">
        <x:v>5306</x:v>
      </x:c>
      <x:c r="C1681" t="str">
        <x:v>湖南工商大学</x:v>
      </x:c>
      <x:c r="D1681" t="str">
        <x:v>03</x:v>
      </x:c>
      <x:c r="E1681" t="str">
        <x:v>湖南工商大学03专业组(不限)</x:v>
      </x:c>
      <x:c r="F1681" s="10" t="n">
        <x:v>539</x:v>
      </x:c>
      <x:c r="G1681" t="str">
        <x:v>平行志愿投档线2024普通本科.xlsx</x:v>
      </x:c>
    </x:row>
    <x:row r="1682">
      <x:c r="A1682" t="n">
        <x:v>2024</x:v>
      </x:c>
      <x:c r="B1682" t="str">
        <x:v>5306</x:v>
      </x:c>
      <x:c r="C1682" t="str">
        <x:v>湖南工商大学</x:v>
      </x:c>
      <x:c r="D1682" t="str">
        <x:v>04</x:v>
      </x:c>
      <x:c r="E1682" t="str">
        <x:v>湖南工商大学04专业组(化学)</x:v>
      </x:c>
      <x:c r="F1682" s="10" t="n">
        <x:v>540</x:v>
      </x:c>
      <x:c r="G1682" t="str">
        <x:v>平行志愿投档线2024普通本科.xlsx</x:v>
      </x:c>
    </x:row>
    <x:row r="1683">
      <x:c r="A1683" t="n">
        <x:v>2024</x:v>
      </x:c>
      <x:c r="B1683" t="str">
        <x:v>5306</x:v>
      </x:c>
      <x:c r="C1683" t="str">
        <x:v>湖南工商大学</x:v>
      </x:c>
      <x:c r="D1683" t="str">
        <x:v>05</x:v>
      </x:c>
      <x:c r="E1683" t="str">
        <x:v>湖南工商大学05专业组(地理)</x:v>
      </x:c>
      <x:c r="F1683" s="10" t="n">
        <x:v>537</x:v>
      </x:c>
      <x:c r="G1683" t="str">
        <x:v>平行志愿投档线2024普通本科.xlsx</x:v>
      </x:c>
    </x:row>
    <x:row r="1684">
      <x:c r="A1684" t="n">
        <x:v>2024</x:v>
      </x:c>
      <x:c r="B1684" t="str">
        <x:v>5307</x:v>
      </x:c>
      <x:c r="C1684" t="str">
        <x:v>长沙理工大学</x:v>
      </x:c>
      <x:c r="D1684" t="str">
        <x:v>02</x:v>
      </x:c>
      <x:c r="E1684" t="str">
        <x:v>长沙理工大学02专业组(不限)</x:v>
      </x:c>
      <x:c r="F1684" s="10" t="n">
        <x:v>575</x:v>
      </x:c>
      <x:c r="G1684" t="str">
        <x:v>平行志愿投档线2024普通本科.xlsx</x:v>
      </x:c>
    </x:row>
    <x:row r="1685">
      <x:c r="A1685" t="n">
        <x:v>2024</x:v>
      </x:c>
      <x:c r="B1685" t="str">
        <x:v>5307</x:v>
      </x:c>
      <x:c r="C1685" t="str">
        <x:v>长沙理工大学</x:v>
      </x:c>
      <x:c r="D1685" t="str">
        <x:v>03</x:v>
      </x:c>
      <x:c r="E1685" t="str">
        <x:v>长沙理工大学03专业组(化学)</x:v>
      </x:c>
      <x:c r="F1685" s="10" t="n">
        <x:v>575</x:v>
      </x:c>
      <x:c r="G1685" t="str">
        <x:v>平行志愿投档线2024普通本科.xlsx</x:v>
      </x:c>
    </x:row>
    <x:row r="1686">
      <x:c r="A1686" t="n">
        <x:v>2024</x:v>
      </x:c>
      <x:c r="B1686" t="str">
        <x:v>5307</x:v>
      </x:c>
      <x:c r="C1686" t="str">
        <x:v>长沙理工大学</x:v>
      </x:c>
      <x:c r="D1686" t="str">
        <x:v>04</x:v>
      </x:c>
      <x:c r="E1686" t="str">
        <x:v>长沙理工大学04专业组(化学)(中外合作办学)</x:v>
      </x:c>
      <x:c r="F1686" s="10" t="n">
        <x:v>575</x:v>
      </x:c>
      <x:c r="G1686" t="str">
        <x:v>平行志愿投档线2024普通本科.xlsx</x:v>
      </x:c>
    </x:row>
    <x:row r="1687">
      <x:c r="A1687" t="n">
        <x:v>2024</x:v>
      </x:c>
      <x:c r="B1687" t="str">
        <x:v>5307</x:v>
      </x:c>
      <x:c r="C1687" t="str">
        <x:v>长沙理工大学</x:v>
      </x:c>
      <x:c r="D1687" t="str">
        <x:v>05</x:v>
      </x:c>
      <x:c r="E1687" t="str">
        <x:v>长沙理工大学05专业组(化学)(中外合作办学)</x:v>
      </x:c>
      <x:c r="F1687" s="10" t="n">
        <x:v>600</x:v>
      </x:c>
      <x:c r="G1687" t="str">
        <x:v>平行志愿投档线2024普通本科.xlsx</x:v>
      </x:c>
    </x:row>
    <x:row r="1688">
      <x:c r="A1688" t="n">
        <x:v>2024</x:v>
      </x:c>
      <x:c r="B1688" t="str">
        <x:v>5307</x:v>
      </x:c>
      <x:c r="C1688" t="str">
        <x:v>长沙理工大学</x:v>
      </x:c>
      <x:c r="D1688" t="str">
        <x:v>06</x:v>
      </x:c>
      <x:c r="E1688" t="str">
        <x:v>长沙理工大学06专业组(化学)(中外合作办学)</x:v>
      </x:c>
      <x:c r="F1688" s="10" t="n">
        <x:v>524</x:v>
      </x:c>
      <x:c r="G1688" t="str">
        <x:v>平行志愿投档线2024普通本科.xlsx</x:v>
      </x:c>
    </x:row>
    <x:row r="1689">
      <x:c r="A1689" t="n">
        <x:v>2024</x:v>
      </x:c>
      <x:c r="B1689" t="str">
        <x:v>5308</x:v>
      </x:c>
      <x:c r="C1689" t="str">
        <x:v>长沙学院</x:v>
      </x:c>
      <x:c r="D1689" t="str">
        <x:v>04</x:v>
      </x:c>
      <x:c r="E1689" t="str">
        <x:v>长沙学院04专业组(不限)</x:v>
      </x:c>
      <x:c r="F1689" s="10" t="n">
        <x:v>520</x:v>
      </x:c>
      <x:c r="G1689" t="str">
        <x:v>平行志愿投档线2024普通本科.xlsx</x:v>
      </x:c>
    </x:row>
    <x:row r="1690">
      <x:c r="A1690" t="n">
        <x:v>2024</x:v>
      </x:c>
      <x:c r="B1690" t="str">
        <x:v>5308</x:v>
      </x:c>
      <x:c r="C1690" t="str">
        <x:v>长沙学院</x:v>
      </x:c>
      <x:c r="D1690" t="str">
        <x:v>05</x:v>
      </x:c>
      <x:c r="E1690" t="str">
        <x:v>长沙学院05专业组(化学)</x:v>
      </x:c>
      <x:c r="F1690" s="10" t="n">
        <x:v>509</x:v>
      </x:c>
      <x:c r="G1690" t="str">
        <x:v>平行志愿投档线2024普通本科.xlsx</x:v>
      </x:c>
    </x:row>
    <x:row r="1691">
      <x:c r="A1691" t="n">
        <x:v>2024</x:v>
      </x:c>
      <x:c r="B1691" t="str">
        <x:v>5308</x:v>
      </x:c>
      <x:c r="C1691" t="str">
        <x:v>长沙学院</x:v>
      </x:c>
      <x:c r="D1691" t="str">
        <x:v>06</x:v>
      </x:c>
      <x:c r="E1691" t="str">
        <x:v>长沙学院06专业组(化学和生物)</x:v>
      </x:c>
      <x:c r="F1691" s="10" t="n">
        <x:v>513</x:v>
      </x:c>
      <x:c r="G1691" t="str">
        <x:v>平行志愿投档线2024普通本科.xlsx</x:v>
      </x:c>
    </x:row>
    <x:row r="1692">
      <x:c r="A1692" t="n">
        <x:v>2024</x:v>
      </x:c>
      <x:c r="B1692" t="str">
        <x:v>5308</x:v>
      </x:c>
      <x:c r="C1692" t="str">
        <x:v>长沙学院</x:v>
      </x:c>
      <x:c r="D1692" t="str">
        <x:v>07</x:v>
      </x:c>
      <x:c r="E1692" t="str">
        <x:v>长沙学院07专业组(思想政治)</x:v>
      </x:c>
      <x:c r="F1692" s="10" t="n">
        <x:v>524</x:v>
      </x:c>
      <x:c r="G1692" t="str">
        <x:v>平行志愿投档线2024普通本科.xlsx</x:v>
      </x:c>
    </x:row>
    <x:row r="1693">
      <x:c r="A1693" t="n">
        <x:v>2024</x:v>
      </x:c>
      <x:c r="B1693" t="str">
        <x:v>5310</x:v>
      </x:c>
      <x:c r="C1693" t="str">
        <x:v>湖南人文科技学院</x:v>
      </x:c>
      <x:c r="D1693" t="str">
        <x:v>04</x:v>
      </x:c>
      <x:c r="E1693" t="str">
        <x:v>湖南人文科技学院04专业组(不限)(中外合作办学)</x:v>
      </x:c>
      <x:c r="F1693" s="10" t="n">
        <x:v>493</x:v>
      </x:c>
      <x:c r="G1693" t="str">
        <x:v>平行志愿投档线2024普通本科.xlsx</x:v>
      </x:c>
    </x:row>
    <x:row r="1694">
      <x:c r="A1694" t="n">
        <x:v>2024</x:v>
      </x:c>
      <x:c r="B1694" t="str">
        <x:v>5310</x:v>
      </x:c>
      <x:c r="C1694" t="str">
        <x:v>湖南人文科技学院</x:v>
      </x:c>
      <x:c r="D1694" t="str">
        <x:v>05</x:v>
      </x:c>
      <x:c r="E1694" t="str">
        <x:v>湖南人文科技学院05专业组(不限)</x:v>
      </x:c>
      <x:c r="F1694" s="10" t="n">
        <x:v>508</x:v>
      </x:c>
      <x:c r="G1694" t="str">
        <x:v>平行志愿投档线2024普通本科.xlsx</x:v>
      </x:c>
    </x:row>
    <x:row r="1695">
      <x:c r="A1695" t="n">
        <x:v>2024</x:v>
      </x:c>
      <x:c r="B1695" t="str">
        <x:v>5310</x:v>
      </x:c>
      <x:c r="C1695" t="str">
        <x:v>湖南人文科技学院</x:v>
      </x:c>
      <x:c r="D1695" t="str">
        <x:v>06</x:v>
      </x:c>
      <x:c r="E1695" t="str">
        <x:v>湖南人文科技学院06专业组(化学)</x:v>
      </x:c>
      <x:c r="F1695" s="10" t="n">
        <x:v>492</x:v>
      </x:c>
      <x:c r="G1695" t="str">
        <x:v>平行志愿投档线2024普通本科.xlsx</x:v>
      </x:c>
    </x:row>
    <x:row r="1696">
      <x:c r="A1696" t="n">
        <x:v>2024</x:v>
      </x:c>
      <x:c r="B1696" t="str">
        <x:v>5320</x:v>
      </x:c>
      <x:c r="C1696" t="str">
        <x:v>湖南财政经济学院</x:v>
      </x:c>
      <x:c r="D1696" t="str">
        <x:v>02</x:v>
      </x:c>
      <x:c r="E1696" t="str">
        <x:v>湖南财政经济学院02专业组(不限)</x:v>
      </x:c>
      <x:c r="F1696" s="10" t="n">
        <x:v>525</x:v>
      </x:c>
      <x:c r="G1696" t="str">
        <x:v>平行志愿投档线2024普通本科.xlsx</x:v>
      </x:c>
    </x:row>
    <x:row r="1697">
      <x:c r="A1697" t="n">
        <x:v>2024</x:v>
      </x:c>
      <x:c r="B1697" t="str">
        <x:v>5320</x:v>
      </x:c>
      <x:c r="C1697" t="str">
        <x:v>湖南财政经济学院</x:v>
      </x:c>
      <x:c r="D1697" t="str">
        <x:v>03</x:v>
      </x:c>
      <x:c r="E1697" t="str">
        <x:v>湖南财政经济学院03专业组(化学)</x:v>
      </x:c>
      <x:c r="F1697" s="10" t="n">
        <x:v>529</x:v>
      </x:c>
      <x:c r="G1697" t="str">
        <x:v>平行志愿投档线2024普通本科.xlsx</x:v>
      </x:c>
    </x:row>
    <x:row r="1698">
      <x:c r="A1698" t="n">
        <x:v>2024</x:v>
      </x:c>
      <x:c r="B1698" t="str">
        <x:v>5321</x:v>
      </x:c>
      <x:c r="C1698" t="str">
        <x:v>湖南科技大学</x:v>
      </x:c>
      <x:c r="D1698" t="str">
        <x:v>03</x:v>
      </x:c>
      <x:c r="E1698" t="str">
        <x:v>湖南科技大学03专业组(不限)</x:v>
      </x:c>
      <x:c r="F1698" s="10" t="n">
        <x:v>541</x:v>
      </x:c>
      <x:c r="G1698" t="str">
        <x:v>平行志愿投档线2024普通本科.xlsx</x:v>
      </x:c>
    </x:row>
    <x:row r="1699">
      <x:c r="A1699" t="n">
        <x:v>2024</x:v>
      </x:c>
      <x:c r="B1699" t="str">
        <x:v>5321</x:v>
      </x:c>
      <x:c r="C1699" t="str">
        <x:v>湖南科技大学</x:v>
      </x:c>
      <x:c r="D1699" t="str">
        <x:v>04</x:v>
      </x:c>
      <x:c r="E1699" t="str">
        <x:v>湖南科技大学04专业组(化学)</x:v>
      </x:c>
      <x:c r="F1699" s="10" t="n">
        <x:v>534</x:v>
      </x:c>
      <x:c r="G1699" t="str">
        <x:v>平行志愿投档线2024普通本科.xlsx</x:v>
      </x:c>
    </x:row>
    <x:row r="1700">
      <x:c r="A1700" t="n">
        <x:v>2024</x:v>
      </x:c>
      <x:c r="B1700" t="str">
        <x:v>5321</x:v>
      </x:c>
      <x:c r="C1700" t="str">
        <x:v>湖南科技大学</x:v>
      </x:c>
      <x:c r="D1700" t="str">
        <x:v>05</x:v>
      </x:c>
      <x:c r="E1700" t="str">
        <x:v>湖南科技大学05专业组(思想政治)</x:v>
      </x:c>
      <x:c r="F1700" s="10" t="n">
        <x:v>552</x:v>
      </x:c>
      <x:c r="G1700" t="str">
        <x:v>平行志愿投档线2024普通本科.xlsx</x:v>
      </x:c>
    </x:row>
    <x:row r="1701">
      <x:c r="A1701" t="n">
        <x:v>2024</x:v>
      </x:c>
      <x:c r="B1701" t="str">
        <x:v>5321</x:v>
      </x:c>
      <x:c r="C1701" t="str">
        <x:v>湖南科技大学</x:v>
      </x:c>
      <x:c r="D1701" t="str">
        <x:v>06</x:v>
      </x:c>
      <x:c r="E1701" t="str">
        <x:v>湖南科技大学06专业组(地理)</x:v>
      </x:c>
      <x:c r="F1701" s="10" t="n">
        <x:v>556</x:v>
      </x:c>
      <x:c r="G1701" t="str">
        <x:v>平行志愿投档线2024普通本科.xlsx</x:v>
      </x:c>
    </x:row>
    <x:row r="1702">
      <x:c r="A1702" t="n">
        <x:v>2024</x:v>
      </x:c>
      <x:c r="B1702" t="str">
        <x:v>5322</x:v>
      </x:c>
      <x:c r="C1702" t="str">
        <x:v>湖南工程学院</x:v>
      </x:c>
      <x:c r="D1702" t="str">
        <x:v>02</x:v>
      </x:c>
      <x:c r="E1702" t="str">
        <x:v>湖南工程学院02专业组(不限)</x:v>
      </x:c>
      <x:c r="F1702" s="10" t="n">
        <x:v>510</x:v>
      </x:c>
      <x:c r="G1702" t="str">
        <x:v>平行志愿投档线2024普通本科.xlsx</x:v>
      </x:c>
    </x:row>
    <x:row r="1703">
      <x:c r="A1703" t="n">
        <x:v>2024</x:v>
      </x:c>
      <x:c r="B1703" t="str">
        <x:v>5322</x:v>
      </x:c>
      <x:c r="C1703" t="str">
        <x:v>湖南工程学院</x:v>
      </x:c>
      <x:c r="D1703" t="str">
        <x:v>03</x:v>
      </x:c>
      <x:c r="E1703" t="str">
        <x:v>湖南工程学院03专业组(化学)</x:v>
      </x:c>
      <x:c r="F1703" s="10" t="n">
        <x:v>502</x:v>
      </x:c>
      <x:c r="G1703" t="str">
        <x:v>平行志愿投档线2024普通本科.xlsx</x:v>
      </x:c>
    </x:row>
    <x:row r="1704">
      <x:c r="A1704" t="n">
        <x:v>2024</x:v>
      </x:c>
      <x:c r="B1704" t="str">
        <x:v>5322</x:v>
      </x:c>
      <x:c r="C1704" t="str">
        <x:v>湖南工程学院</x:v>
      </x:c>
      <x:c r="D1704" t="str">
        <x:v>04</x:v>
      </x:c>
      <x:c r="E1704" t="str">
        <x:v>湖南工程学院04专业组(化学)(中外合作办学)</x:v>
      </x:c>
      <x:c r="F1704" s="10" t="n">
        <x:v>497</x:v>
      </x:c>
      <x:c r="G1704" t="str">
        <x:v>平行志愿投档线2024普通本科.xlsx</x:v>
      </x:c>
    </x:row>
    <x:row r="1705">
      <x:c r="A1705" t="n">
        <x:v>2024</x:v>
      </x:c>
      <x:c r="B1705" t="str">
        <x:v>5323</x:v>
      </x:c>
      <x:c r="C1705" t="str">
        <x:v>湘潭大学</x:v>
      </x:c>
      <x:c r="D1705" t="str">
        <x:v>02</x:v>
      </x:c>
      <x:c r="E1705" t="str">
        <x:v>湘潭大学02专业组(不限)</x:v>
      </x:c>
      <x:c r="F1705" s="10" t="n">
        <x:v>577</x:v>
      </x:c>
      <x:c r="G1705" t="str">
        <x:v>平行志愿投档线2024普通本科.xlsx</x:v>
      </x:c>
    </x:row>
    <x:row r="1706">
      <x:c r="A1706" t="n">
        <x:v>2024</x:v>
      </x:c>
      <x:c r="B1706" t="str">
        <x:v>5323</x:v>
      </x:c>
      <x:c r="C1706" t="str">
        <x:v>湘潭大学</x:v>
      </x:c>
      <x:c r="D1706" t="str">
        <x:v>03</x:v>
      </x:c>
      <x:c r="E1706" t="str">
        <x:v>湘潭大学03专业组(化学)(中外合作办学)</x:v>
      </x:c>
      <x:c r="F1706" s="10" t="n">
        <x:v>577</x:v>
      </x:c>
      <x:c r="G1706" t="str">
        <x:v>平行志愿投档线2024普通本科.xlsx</x:v>
      </x:c>
    </x:row>
    <x:row r="1707">
      <x:c r="A1707" t="n">
        <x:v>2024</x:v>
      </x:c>
      <x:c r="B1707" t="str">
        <x:v>5323</x:v>
      </x:c>
      <x:c r="C1707" t="str">
        <x:v>湘潭大学</x:v>
      </x:c>
      <x:c r="D1707" t="str">
        <x:v>04</x:v>
      </x:c>
      <x:c r="E1707" t="str">
        <x:v>湘潭大学04专业组(化学)</x:v>
      </x:c>
      <x:c r="F1707" s="10" t="n">
        <x:v>585</x:v>
      </x:c>
      <x:c r="G1707" t="str">
        <x:v>平行志愿投档线2024普通本科.xlsx</x:v>
      </x:c>
    </x:row>
    <x:row r="1708">
      <x:c r="A1708" t="n">
        <x:v>2024</x:v>
      </x:c>
      <x:c r="B1708" t="str">
        <x:v>5327</x:v>
      </x:c>
      <x:c r="C1708" t="str">
        <x:v>湖南工学院</x:v>
      </x:c>
      <x:c r="D1708" t="str">
        <x:v>02</x:v>
      </x:c>
      <x:c r="E1708" t="str">
        <x:v>湖南工学院02专业组(不限)</x:v>
      </x:c>
      <x:c r="F1708" s="10" t="n">
        <x:v>513</x:v>
      </x:c>
      <x:c r="G1708" t="str">
        <x:v>平行志愿投档线2024普通本科.xlsx</x:v>
      </x:c>
    </x:row>
    <x:row r="1709">
      <x:c r="A1709" t="n">
        <x:v>2024</x:v>
      </x:c>
      <x:c r="B1709" t="str">
        <x:v>5327</x:v>
      </x:c>
      <x:c r="C1709" t="str">
        <x:v>湖南工学院</x:v>
      </x:c>
      <x:c r="D1709" t="str">
        <x:v>03</x:v>
      </x:c>
      <x:c r="E1709" t="str">
        <x:v>湖南工学院03专业组(化学)</x:v>
      </x:c>
      <x:c r="F1709" s="10" t="n">
        <x:v>500</x:v>
      </x:c>
      <x:c r="G1709" t="str">
        <x:v>平行志愿投档线2024普通本科.xlsx</x:v>
      </x:c>
    </x:row>
    <x:row r="1710">
      <x:c r="A1710" t="n">
        <x:v>2024</x:v>
      </x:c>
      <x:c r="B1710" t="str">
        <x:v>5331</x:v>
      </x:c>
      <x:c r="C1710" t="str">
        <x:v>中南林业科技大学</x:v>
      </x:c>
      <x:c r="D1710" t="str">
        <x:v>02</x:v>
      </x:c>
      <x:c r="E1710" t="str">
        <x:v>中南林业科技大学02专业组(不限)</x:v>
      </x:c>
      <x:c r="F1710" s="10" t="n">
        <x:v>543</x:v>
      </x:c>
      <x:c r="G1710" t="str">
        <x:v>平行志愿投档线2024普通本科.xlsx</x:v>
      </x:c>
    </x:row>
    <x:row r="1711">
      <x:c r="A1711" t="n">
        <x:v>2024</x:v>
      </x:c>
      <x:c r="B1711" t="str">
        <x:v>5331</x:v>
      </x:c>
      <x:c r="C1711" t="str">
        <x:v>中南林业科技大学</x:v>
      </x:c>
      <x:c r="D1711" t="str">
        <x:v>03</x:v>
      </x:c>
      <x:c r="E1711" t="str">
        <x:v>中南林业科技大学03专业组(化学)</x:v>
      </x:c>
      <x:c r="F1711" s="10" t="n">
        <x:v>531</x:v>
      </x:c>
      <x:c r="G1711" t="str">
        <x:v>平行志愿投档线2024普通本科.xlsx</x:v>
      </x:c>
    </x:row>
    <x:row r="1712">
      <x:c r="A1712" t="n">
        <x:v>2024</x:v>
      </x:c>
      <x:c r="B1712" t="str">
        <x:v>5332</x:v>
      </x:c>
      <x:c r="C1712" t="str">
        <x:v>湖南工业大学</x:v>
      </x:c>
      <x:c r="D1712" t="str">
        <x:v>03</x:v>
      </x:c>
      <x:c r="E1712" t="str">
        <x:v>湖南工业大学03专业组(不限)</x:v>
      </x:c>
      <x:c r="F1712" s="10" t="n">
        <x:v>539</x:v>
      </x:c>
      <x:c r="G1712" t="str">
        <x:v>平行志愿投档线2024普通本科.xlsx</x:v>
      </x:c>
    </x:row>
    <x:row r="1713">
      <x:c r="A1713" t="n">
        <x:v>2024</x:v>
      </x:c>
      <x:c r="B1713" t="str">
        <x:v>5332</x:v>
      </x:c>
      <x:c r="C1713" t="str">
        <x:v>湖南工业大学</x:v>
      </x:c>
      <x:c r="D1713" t="str">
        <x:v>04</x:v>
      </x:c>
      <x:c r="E1713" t="str">
        <x:v>湖南工业大学04专业组(不限)</x:v>
      </x:c>
      <x:c r="F1713" s="10" t="n">
        <x:v>539</x:v>
      </x:c>
      <x:c r="G1713" t="str">
        <x:v>平行志愿投档线2024普通本科.xlsx</x:v>
      </x:c>
    </x:row>
    <x:row r="1714">
      <x:c r="A1714" t="n">
        <x:v>2024</x:v>
      </x:c>
      <x:c r="B1714" t="str">
        <x:v>5332</x:v>
      </x:c>
      <x:c r="C1714" t="str">
        <x:v>湖南工业大学</x:v>
      </x:c>
      <x:c r="D1714" t="str">
        <x:v>05</x:v>
      </x:c>
      <x:c r="E1714" t="str">
        <x:v>湖南工业大学05专业组(化学)</x:v>
      </x:c>
      <x:c r="F1714" s="10" t="n">
        <x:v>528</x:v>
      </x:c>
      <x:c r="G1714" t="str">
        <x:v>平行志愿投档线2024普通本科.xlsx</x:v>
      </x:c>
    </x:row>
    <x:row r="1715">
      <x:c r="A1715" t="n">
        <x:v>2024</x:v>
      </x:c>
      <x:c r="B1715" t="str">
        <x:v>5332</x:v>
      </x:c>
      <x:c r="C1715" t="str">
        <x:v>湖南工业大学</x:v>
      </x:c>
      <x:c r="D1715" t="str">
        <x:v>06</x:v>
      </x:c>
      <x:c r="E1715" t="str">
        <x:v>湖南工业大学06专业组(化学)</x:v>
      </x:c>
      <x:c r="F1715" s="10" t="n">
        <x:v>527</x:v>
      </x:c>
      <x:c r="G1715" t="str">
        <x:v>平行志愿投档线2024普通本科.xlsx</x:v>
      </x:c>
    </x:row>
    <x:row r="1716">
      <x:c r="A1716" t="n">
        <x:v>2024</x:v>
      </x:c>
      <x:c r="B1716" t="str">
        <x:v>5341</x:v>
      </x:c>
      <x:c r="C1716" t="str">
        <x:v>南华大学</x:v>
      </x:c>
      <x:c r="D1716" t="str">
        <x:v>02</x:v>
      </x:c>
      <x:c r="E1716" t="str">
        <x:v>南华大学02专业组(不限)</x:v>
      </x:c>
      <x:c r="F1716" s="10" t="n">
        <x:v>537</x:v>
      </x:c>
      <x:c r="G1716" t="str">
        <x:v>平行志愿投档线2024普通本科.xlsx</x:v>
      </x:c>
    </x:row>
    <x:row r="1717">
      <x:c r="A1717" t="n">
        <x:v>2024</x:v>
      </x:c>
      <x:c r="B1717" t="str">
        <x:v>5341</x:v>
      </x:c>
      <x:c r="C1717" t="str">
        <x:v>南华大学</x:v>
      </x:c>
      <x:c r="D1717" t="str">
        <x:v>03</x:v>
      </x:c>
      <x:c r="E1717" t="str">
        <x:v>南华大学03专业组(化学)</x:v>
      </x:c>
      <x:c r="F1717" s="10" t="n">
        <x:v>541</x:v>
      </x:c>
      <x:c r="G1717" t="str">
        <x:v>平行志愿投档线2024普通本科.xlsx</x:v>
      </x:c>
    </x:row>
    <x:row r="1718">
      <x:c r="A1718" t="n">
        <x:v>2024</x:v>
      </x:c>
      <x:c r="B1718" t="str">
        <x:v>5342</x:v>
      </x:c>
      <x:c r="C1718" t="str">
        <x:v>衡阳师范学院</x:v>
      </x:c>
      <x:c r="D1718" t="str">
        <x:v>03</x:v>
      </x:c>
      <x:c r="E1718" t="str">
        <x:v>衡阳师范学院03专业组(不限)</x:v>
      </x:c>
      <x:c r="F1718" s="10" t="n">
        <x:v>507</x:v>
      </x:c>
      <x:c r="G1718" t="str">
        <x:v>平行志愿投档线2024普通本科.xlsx</x:v>
      </x:c>
    </x:row>
    <x:row r="1719">
      <x:c r="A1719" t="n">
        <x:v>2024</x:v>
      </x:c>
      <x:c r="B1719" t="str">
        <x:v>5342</x:v>
      </x:c>
      <x:c r="C1719" t="str">
        <x:v>衡阳师范学院</x:v>
      </x:c>
      <x:c r="D1719" t="str">
        <x:v>04</x:v>
      </x:c>
      <x:c r="E1719" t="str">
        <x:v>衡阳师范学院04专业组(化学)</x:v>
      </x:c>
      <x:c r="F1719" s="10" t="n">
        <x:v>493</x:v>
      </x:c>
      <x:c r="G1719" t="str">
        <x:v>平行志愿投档线2024普通本科.xlsx</x:v>
      </x:c>
    </x:row>
    <x:row r="1720">
      <x:c r="A1720" t="n">
        <x:v>2024</x:v>
      </x:c>
      <x:c r="B1720" t="str">
        <x:v>5342</x:v>
      </x:c>
      <x:c r="C1720" t="str">
        <x:v>衡阳师范学院</x:v>
      </x:c>
      <x:c r="D1720" t="str">
        <x:v>05</x:v>
      </x:c>
      <x:c r="E1720" t="str">
        <x:v>衡阳师范学院05专业组(地理)</x:v>
      </x:c>
      <x:c r="F1720" s="10" t="n">
        <x:v>531</x:v>
      </x:c>
      <x:c r="G1720" t="str">
        <x:v>平行志愿投档线2024普通本科.xlsx</x:v>
      </x:c>
    </x:row>
    <x:row r="1721">
      <x:c r="A1721" t="n">
        <x:v>2024</x:v>
      </x:c>
      <x:c r="B1721" t="str">
        <x:v>5343</x:v>
      </x:c>
      <x:c r="C1721" t="str">
        <x:v>湖南文理学院</x:v>
      </x:c>
      <x:c r="D1721" t="str">
        <x:v>02</x:v>
      </x:c>
      <x:c r="E1721" t="str">
        <x:v>湖南文理学院02专业组(不限)(中外合作办学)</x:v>
      </x:c>
      <x:c r="F1721" s="10" t="n">
        <x:v>494</x:v>
      </x:c>
      <x:c r="G1721" t="str">
        <x:v>平行志愿投档线2024普通本科.xlsx</x:v>
      </x:c>
    </x:row>
    <x:row r="1722">
      <x:c r="A1722" t="n">
        <x:v>2024</x:v>
      </x:c>
      <x:c r="B1722" t="str">
        <x:v>5343</x:v>
      </x:c>
      <x:c r="C1722" t="str">
        <x:v>湖南文理学院</x:v>
      </x:c>
      <x:c r="D1722" t="str">
        <x:v>03</x:v>
      </x:c>
      <x:c r="E1722" t="str">
        <x:v>湖南文理学院03专业组(化学)(中外合作办学)</x:v>
      </x:c>
      <x:c r="F1722" s="10" t="n">
        <x:v>487</x:v>
      </x:c>
      <x:c r="G1722" t="str">
        <x:v>平行志愿投档线2024普通本科.xlsx</x:v>
      </x:c>
    </x:row>
    <x:row r="1723">
      <x:c r="A1723" t="n">
        <x:v>2024</x:v>
      </x:c>
      <x:c r="B1723" t="str">
        <x:v>5343</x:v>
      </x:c>
      <x:c r="C1723" t="str">
        <x:v>湖南文理学院</x:v>
      </x:c>
      <x:c r="D1723" t="str">
        <x:v>04</x:v>
      </x:c>
      <x:c r="E1723" t="str">
        <x:v>湖南文理学院04专业组(化学)</x:v>
      </x:c>
      <x:c r="F1723" s="10" t="n">
        <x:v>497</x:v>
      </x:c>
      <x:c r="G1723" t="str">
        <x:v>平行志愿投档线2024普通本科.xlsx</x:v>
      </x:c>
    </x:row>
    <x:row r="1724">
      <x:c r="A1724" t="n">
        <x:v>2024</x:v>
      </x:c>
      <x:c r="B1724" t="str">
        <x:v>5348</x:v>
      </x:c>
      <x:c r="C1724" t="str">
        <x:v>湖南医药学院</x:v>
      </x:c>
      <x:c r="D1724" t="str">
        <x:v>01</x:v>
      </x:c>
      <x:c r="E1724" t="str">
        <x:v>湖南医药学院01专业组(化学)</x:v>
      </x:c>
      <x:c r="F1724" s="10" t="n">
        <x:v>529</x:v>
      </x:c>
      <x:c r="G1724" t="str">
        <x:v>平行志愿投档线2024普通本科.xlsx</x:v>
      </x:c>
    </x:row>
    <x:row r="1725">
      <x:c r="A1725" t="n">
        <x:v>2024</x:v>
      </x:c>
      <x:c r="B1725" t="str">
        <x:v>5348</x:v>
      </x:c>
      <x:c r="C1725" t="str">
        <x:v>湖南医药学院</x:v>
      </x:c>
      <x:c r="D1725" t="str">
        <x:v>02</x:v>
      </x:c>
      <x:c r="E1725" t="str">
        <x:v>湖南医药学院02专业组(化学)</x:v>
      </x:c>
      <x:c r="F1725" s="10" t="n">
        <x:v>534</x:v>
      </x:c>
      <x:c r="G1725" t="str">
        <x:v>平行志愿投档线2024普通本科.xlsx</x:v>
      </x:c>
    </x:row>
    <x:row r="1726">
      <x:c r="A1726" t="n">
        <x:v>2024</x:v>
      </x:c>
      <x:c r="B1726" t="str">
        <x:v>5348</x:v>
      </x:c>
      <x:c r="C1726" t="str">
        <x:v>湖南医药学院</x:v>
      </x:c>
      <x:c r="D1726" t="str">
        <x:v>03</x:v>
      </x:c>
      <x:c r="E1726" t="str">
        <x:v>湖南医药学院03专业组(化学)</x:v>
      </x:c>
      <x:c r="F1726" s="10" t="n">
        <x:v>582</x:v>
      </x:c>
      <x:c r="G1726" t="str">
        <x:v>平行志愿投档线2024普通本科.xlsx</x:v>
      </x:c>
    </x:row>
    <x:row r="1727">
      <x:c r="A1727" t="n">
        <x:v>2024</x:v>
      </x:c>
      <x:c r="B1727" t="str">
        <x:v>5349</x:v>
      </x:c>
      <x:c r="C1727" t="str">
        <x:v>湖南第一师范学院</x:v>
      </x:c>
      <x:c r="D1727" t="str">
        <x:v>01</x:v>
      </x:c>
      <x:c r="E1727" t="str">
        <x:v>湖南第一师范学院01专业组(化学)</x:v>
      </x:c>
      <x:c r="F1727" s="10" t="n">
        <x:v>524</x:v>
      </x:c>
      <x:c r="G1727" t="str">
        <x:v>平行志愿投档线2024普通本科.xlsx</x:v>
      </x:c>
    </x:row>
    <x:row r="1728">
      <x:c r="A1728" t="n">
        <x:v>2024</x:v>
      </x:c>
      <x:c r="B1728" t="str">
        <x:v>5351</x:v>
      </x:c>
      <x:c r="C1728" t="str">
        <x:v>湖南理工学院</x:v>
      </x:c>
      <x:c r="D1728" t="str">
        <x:v>02</x:v>
      </x:c>
      <x:c r="E1728" t="str">
        <x:v>湖南理工学院02专业组(不限)</x:v>
      </x:c>
      <x:c r="F1728" s="10" t="n">
        <x:v>523</x:v>
      </x:c>
      <x:c r="G1728" t="str">
        <x:v>平行志愿投档线2024普通本科.xlsx</x:v>
      </x:c>
    </x:row>
    <x:row r="1729">
      <x:c r="A1729" t="n">
        <x:v>2024</x:v>
      </x:c>
      <x:c r="B1729" t="str">
        <x:v>5351</x:v>
      </x:c>
      <x:c r="C1729" t="str">
        <x:v>湖南理工学院</x:v>
      </x:c>
      <x:c r="D1729" t="str">
        <x:v>03</x:v>
      </x:c>
      <x:c r="E1729" t="str">
        <x:v>湖南理工学院03专业组(不限)</x:v>
      </x:c>
      <x:c r="F1729" s="10" t="n">
        <x:v>504</x:v>
      </x:c>
      <x:c r="G1729" t="str">
        <x:v>平行志愿投档线2024普通本科.xlsx</x:v>
      </x:c>
    </x:row>
    <x:row r="1730">
      <x:c r="A1730" t="n">
        <x:v>2024</x:v>
      </x:c>
      <x:c r="B1730" t="str">
        <x:v>5351</x:v>
      </x:c>
      <x:c r="C1730" t="str">
        <x:v>湖南理工学院</x:v>
      </x:c>
      <x:c r="D1730" t="str">
        <x:v>04</x:v>
      </x:c>
      <x:c r="E1730" t="str">
        <x:v>湖南理工学院04专业组(化学)(中外合作办学)</x:v>
      </x:c>
      <x:c r="F1730" s="10" t="n">
        <x:v>489</x:v>
      </x:c>
      <x:c r="G1730" t="str">
        <x:v>平行志愿投档线2024普通本科.xlsx</x:v>
      </x:c>
    </x:row>
    <x:row r="1731">
      <x:c r="A1731" t="n">
        <x:v>2024</x:v>
      </x:c>
      <x:c r="B1731" t="str">
        <x:v>5351</x:v>
      </x:c>
      <x:c r="C1731" t="str">
        <x:v>湖南理工学院</x:v>
      </x:c>
      <x:c r="D1731" t="str">
        <x:v>05</x:v>
      </x:c>
      <x:c r="E1731" t="str">
        <x:v>湖南理工学院05专业组(化学)</x:v>
      </x:c>
      <x:c r="F1731" s="10" t="n">
        <x:v>520</x:v>
      </x:c>
      <x:c r="G1731" t="str">
        <x:v>平行志愿投档线2024普通本科.xlsx</x:v>
      </x:c>
    </x:row>
    <x:row r="1732">
      <x:c r="A1732" t="n">
        <x:v>2024</x:v>
      </x:c>
      <x:c r="B1732" t="str">
        <x:v>5355</x:v>
      </x:c>
      <x:c r="C1732" t="str">
        <x:v>湖南城市学院</x:v>
      </x:c>
      <x:c r="D1732" t="str">
        <x:v>02</x:v>
      </x:c>
      <x:c r="E1732" t="str">
        <x:v>湖南城市学院02专业组(不限)</x:v>
      </x:c>
      <x:c r="F1732" s="10" t="n">
        <x:v>509</x:v>
      </x:c>
      <x:c r="G1732" t="str">
        <x:v>平行志愿投档线2024普通本科.xlsx</x:v>
      </x:c>
    </x:row>
    <x:row r="1733">
      <x:c r="A1733" t="n">
        <x:v>2024</x:v>
      </x:c>
      <x:c r="B1733" t="str">
        <x:v>5355</x:v>
      </x:c>
      <x:c r="C1733" t="str">
        <x:v>湖南城市学院</x:v>
      </x:c>
      <x:c r="D1733" t="str">
        <x:v>03</x:v>
      </x:c>
      <x:c r="E1733" t="str">
        <x:v>湖南城市学院03专业组(化学)</x:v>
      </x:c>
      <x:c r="F1733" s="10" t="n">
        <x:v>494</x:v>
      </x:c>
      <x:c r="G1733" t="str">
        <x:v>平行志愿投档线2024普通本科.xlsx</x:v>
      </x:c>
    </x:row>
    <x:row r="1734">
      <x:c r="A1734" t="n">
        <x:v>2024</x:v>
      </x:c>
      <x:c r="B1734" t="str">
        <x:v>5361</x:v>
      </x:c>
      <x:c r="C1734" t="str">
        <x:v>吉首大学</x:v>
      </x:c>
      <x:c r="D1734" t="str">
        <x:v>02</x:v>
      </x:c>
      <x:c r="E1734" t="str">
        <x:v>吉首大学02专业组(化学)</x:v>
      </x:c>
      <x:c r="F1734" s="10" t="n">
        <x:v>532</x:v>
      </x:c>
      <x:c r="G1734" t="str">
        <x:v>平行志愿投档线2024普通本科.xlsx</x:v>
      </x:c>
    </x:row>
    <x:row r="1735">
      <x:c r="A1735" t="n">
        <x:v>2024</x:v>
      </x:c>
      <x:c r="B1735" t="str">
        <x:v>5371</x:v>
      </x:c>
      <x:c r="C1735" t="str">
        <x:v>邵阳学院</x:v>
      </x:c>
      <x:c r="D1735" t="str">
        <x:v>02</x:v>
      </x:c>
      <x:c r="E1735" t="str">
        <x:v>邵阳学院02专业组(化学)</x:v>
      </x:c>
      <x:c r="F1735" s="10" t="n">
        <x:v>516</x:v>
      </x:c>
      <x:c r="G1735" t="str">
        <x:v>平行志愿投档线2024普通本科.xlsx</x:v>
      </x:c>
    </x:row>
    <x:row r="1736">
      <x:c r="A1736" t="n">
        <x:v>2024</x:v>
      </x:c>
      <x:c r="B1736" t="str">
        <x:v>5371</x:v>
      </x:c>
      <x:c r="C1736" t="str">
        <x:v>邵阳学院</x:v>
      </x:c>
      <x:c r="D1736" t="str">
        <x:v>03</x:v>
      </x:c>
      <x:c r="E1736" t="str">
        <x:v>邵阳学院03专业组(化学)(中外合作办学)</x:v>
      </x:c>
      <x:c r="F1736" s="10" t="n">
        <x:v>483</x:v>
      </x:c>
      <x:c r="G1736" t="str">
        <x:v>平行志愿投档线2024普通本科.xlsx</x:v>
      </x:c>
    </x:row>
    <x:row r="1737">
      <x:c r="A1737" t="n">
        <x:v>2024</x:v>
      </x:c>
      <x:c r="B1737" t="str">
        <x:v>5380</x:v>
      </x:c>
      <x:c r="C1737" t="str">
        <x:v>长沙师范学院</x:v>
      </x:c>
      <x:c r="D1737" t="str">
        <x:v>02</x:v>
      </x:c>
      <x:c r="E1737" t="str">
        <x:v>长沙师范学院02专业组(不限)</x:v>
      </x:c>
      <x:c r="F1737" s="10" t="n">
        <x:v>515</x:v>
      </x:c>
      <x:c r="G1737" t="str">
        <x:v>平行志愿投档线2024普通本科.xlsx</x:v>
      </x:c>
    </x:row>
    <x:row r="1738">
      <x:c r="A1738" t="n">
        <x:v>2024</x:v>
      </x:c>
      <x:c r="B1738" t="str">
        <x:v>5380</x:v>
      </x:c>
      <x:c r="C1738" t="str">
        <x:v>长沙师范学院</x:v>
      </x:c>
      <x:c r="D1738" t="str">
        <x:v>03</x:v>
      </x:c>
      <x:c r="E1738" t="str">
        <x:v>长沙师范学院03专业组(化学)</x:v>
      </x:c>
      <x:c r="F1738" s="10" t="n">
        <x:v>503</x:v>
      </x:c>
      <x:c r="G1738" t="str">
        <x:v>平行志愿投档线2024普通本科.xlsx</x:v>
      </x:c>
    </x:row>
    <x:row r="1739">
      <x:c r="A1739" t="n">
        <x:v>2024</x:v>
      </x:c>
      <x:c r="B1739" t="str">
        <x:v>5381</x:v>
      </x:c>
      <x:c r="C1739" t="str">
        <x:v>湘南学院</x:v>
      </x:c>
      <x:c r="D1739" t="str">
        <x:v>02</x:v>
      </x:c>
      <x:c r="E1739" t="str">
        <x:v>湘南学院02专业组(不限)</x:v>
      </x:c>
      <x:c r="F1739" s="10" t="n">
        <x:v>510</x:v>
      </x:c>
      <x:c r="G1739" t="str">
        <x:v>平行志愿投档线2024普通本科.xlsx</x:v>
      </x:c>
    </x:row>
    <x:row r="1740">
      <x:c r="A1740" t="n">
        <x:v>2024</x:v>
      </x:c>
      <x:c r="B1740" t="str">
        <x:v>5381</x:v>
      </x:c>
      <x:c r="C1740" t="str">
        <x:v>湘南学院</x:v>
      </x:c>
      <x:c r="D1740" t="str">
        <x:v>03</x:v>
      </x:c>
      <x:c r="E1740" t="str">
        <x:v>湘南学院03专业组(化学)</x:v>
      </x:c>
      <x:c r="F1740" s="10" t="n">
        <x:v>533</x:v>
      </x:c>
      <x:c r="G1740" t="str">
        <x:v>平行志愿投档线2024普通本科.xlsx</x:v>
      </x:c>
    </x:row>
    <x:row r="1741">
      <x:c r="A1741" t="n">
        <x:v>2024</x:v>
      </x:c>
      <x:c r="B1741" t="str">
        <x:v>5381</x:v>
      </x:c>
      <x:c r="C1741" t="str">
        <x:v>湘南学院</x:v>
      </x:c>
      <x:c r="D1741" t="str">
        <x:v>04</x:v>
      </x:c>
      <x:c r="E1741" t="str">
        <x:v>湘南学院04专业组(化学)</x:v>
      </x:c>
      <x:c r="F1741" s="10" t="n">
        <x:v>496</x:v>
      </x:c>
      <x:c r="G1741" t="str">
        <x:v>平行志愿投档线2024普通本科.xlsx</x:v>
      </x:c>
    </x:row>
    <x:row r="1742">
      <x:c r="A1742" t="n">
        <x:v>2024</x:v>
      </x:c>
      <x:c r="B1742" t="str">
        <x:v>5385</x:v>
      </x:c>
      <x:c r="C1742" t="str">
        <x:v>怀化学院</x:v>
      </x:c>
      <x:c r="D1742" t="str">
        <x:v>05</x:v>
      </x:c>
      <x:c r="E1742" t="str">
        <x:v>怀化学院05专业组(化学)</x:v>
      </x:c>
      <x:c r="F1742" s="10" t="n">
        <x:v>510</x:v>
      </x:c>
      <x:c r="G1742" t="str">
        <x:v>平行志愿投档线2024普通本科.xlsx</x:v>
      </x:c>
    </x:row>
    <x:row r="1743">
      <x:c r="A1743" t="n">
        <x:v>2024</x:v>
      </x:c>
      <x:c r="B1743" t="str">
        <x:v>5385</x:v>
      </x:c>
      <x:c r="C1743" t="str">
        <x:v>怀化学院</x:v>
      </x:c>
      <x:c r="D1743" t="str">
        <x:v>06</x:v>
      </x:c>
      <x:c r="E1743" t="str">
        <x:v>怀化学院06专业组(化学)</x:v>
      </x:c>
      <x:c r="F1743" s="10" t="n">
        <x:v>508</x:v>
      </x:c>
      <x:c r="G1743" t="str">
        <x:v>平行志愿投档线2024普通本科.xlsx</x:v>
      </x:c>
    </x:row>
    <x:row r="1744">
      <x:c r="A1744" t="n">
        <x:v>2024</x:v>
      </x:c>
      <x:c r="B1744" t="str">
        <x:v>5385</x:v>
      </x:c>
      <x:c r="C1744" t="str">
        <x:v>怀化学院</x:v>
      </x:c>
      <x:c r="D1744" t="str">
        <x:v>07</x:v>
      </x:c>
      <x:c r="E1744" t="str">
        <x:v>怀化学院07专业组(化学)</x:v>
      </x:c>
      <x:c r="F1744" s="10" t="n">
        <x:v>506</x:v>
      </x:c>
      <x:c r="G1744" t="str">
        <x:v>平行志愿投档线2024普通本科.xlsx</x:v>
      </x:c>
    </x:row>
    <x:row r="1745">
      <x:c r="A1745" t="n">
        <x:v>2024</x:v>
      </x:c>
      <x:c r="B1745" t="str">
        <x:v>5385</x:v>
      </x:c>
      <x:c r="C1745" t="str">
        <x:v>怀化学院</x:v>
      </x:c>
      <x:c r="D1745" t="str">
        <x:v>08</x:v>
      </x:c>
      <x:c r="E1745" t="str">
        <x:v>怀化学院08专业组(化学)</x:v>
      </x:c>
      <x:c r="F1745" s="10" t="n">
        <x:v>494</x:v>
      </x:c>
      <x:c r="G1745" t="str">
        <x:v>平行志愿投档线2024普通本科.xlsx</x:v>
      </x:c>
    </x:row>
    <x:row r="1746">
      <x:c r="A1746" t="n">
        <x:v>2024</x:v>
      </x:c>
      <x:c r="B1746" t="str">
        <x:v>5385</x:v>
      </x:c>
      <x:c r="C1746" t="str">
        <x:v>怀化学院</x:v>
      </x:c>
      <x:c r="D1746" t="str">
        <x:v>09</x:v>
      </x:c>
      <x:c r="E1746" t="str">
        <x:v>怀化学院09专业组(化学)</x:v>
      </x:c>
      <x:c r="F1746" s="10" t="n">
        <x:v>512</x:v>
      </x:c>
      <x:c r="G1746" t="str">
        <x:v>平行志愿投档线2024普通本科.xlsx</x:v>
      </x:c>
    </x:row>
    <x:row r="1747">
      <x:c r="A1747" t="n">
        <x:v>2024</x:v>
      </x:c>
      <x:c r="B1747" t="str">
        <x:v>5385</x:v>
      </x:c>
      <x:c r="C1747" t="str">
        <x:v>怀化学院</x:v>
      </x:c>
      <x:c r="D1747" t="str">
        <x:v>10</x:v>
      </x:c>
      <x:c r="E1747" t="str">
        <x:v>怀化学院10专业组(化学)</x:v>
      </x:c>
      <x:c r="F1747" s="10" t="n">
        <x:v>491</x:v>
      </x:c>
      <x:c r="G1747" t="str">
        <x:v>平行志愿投档线2024普通本科.xlsx</x:v>
      </x:c>
    </x:row>
    <x:row r="1748">
      <x:c r="A1748" t="n">
        <x:v>2024</x:v>
      </x:c>
      <x:c r="B1748" t="str">
        <x:v>5385</x:v>
      </x:c>
      <x:c r="C1748" t="str">
        <x:v>怀化学院</x:v>
      </x:c>
      <x:c r="D1748" t="str">
        <x:v>11</x:v>
      </x:c>
      <x:c r="E1748" t="str">
        <x:v>怀化学院11专业组(化学)</x:v>
      </x:c>
      <x:c r="F1748" s="10" t="n">
        <x:v>515</x:v>
      </x:c>
      <x:c r="G1748" t="str">
        <x:v>平行志愿投档线2024普通本科.xlsx</x:v>
      </x:c>
    </x:row>
    <x:row r="1749">
      <x:c r="A1749" t="n">
        <x:v>2024</x:v>
      </x:c>
      <x:c r="B1749" t="str">
        <x:v>5391</x:v>
      </x:c>
      <x:c r="C1749" t="str">
        <x:v>湖南科技学院</x:v>
      </x:c>
      <x:c r="D1749" t="str">
        <x:v>03</x:v>
      </x:c>
      <x:c r="E1749" t="str">
        <x:v>湖南科技学院03专业组(化学)</x:v>
      </x:c>
      <x:c r="F1749" s="10" t="n">
        <x:v>491</x:v>
      </x:c>
      <x:c r="G1749" t="str">
        <x:v>平行志愿投档线2024普通本科.xlsx</x:v>
      </x:c>
    </x:row>
    <x:row r="1750">
      <x:c r="A1750" t="n">
        <x:v>2024</x:v>
      </x:c>
      <x:c r="B1750" t="str">
        <x:v>5393</x:v>
      </x:c>
      <x:c r="C1750" t="str">
        <x:v>湖南女子学院</x:v>
      </x:c>
      <x:c r="D1750" t="str">
        <x:v>02</x:v>
      </x:c>
      <x:c r="E1750" t="str">
        <x:v>湖南女子学院02专业组(不限)</x:v>
      </x:c>
      <x:c r="F1750" s="10" t="n">
        <x:v>507</x:v>
      </x:c>
      <x:c r="G1750" t="str">
        <x:v>平行志愿投档线2024普通本科.xlsx</x:v>
      </x:c>
    </x:row>
    <x:row r="1751">
      <x:c r="A1751" t="n">
        <x:v>2024</x:v>
      </x:c>
      <x:c r="B1751" t="str">
        <x:v>5393</x:v>
      </x:c>
      <x:c r="C1751" t="str">
        <x:v>湖南女子学院</x:v>
      </x:c>
      <x:c r="D1751" t="str">
        <x:v>03</x:v>
      </x:c>
      <x:c r="E1751" t="str">
        <x:v>湖南女子学院03专业组(化学)</x:v>
      </x:c>
      <x:c r="F1751" s="10" t="n">
        <x:v>498</x:v>
      </x:c>
      <x:c r="G1751" t="str">
        <x:v>平行志愿投档线2024普通本科.xlsx</x:v>
      </x:c>
    </x:row>
    <x:row r="1752">
      <x:c r="A1752" t="n">
        <x:v>2024</x:v>
      </x:c>
      <x:c r="B1752" t="str">
        <x:v>5401</x:v>
      </x:c>
      <x:c r="C1752" t="str">
        <x:v>中山大学</x:v>
      </x:c>
      <x:c r="D1752" t="str">
        <x:v>03</x:v>
      </x:c>
      <x:c r="E1752" t="str">
        <x:v>中山大学03专业组(不限)</x:v>
      </x:c>
      <x:c r="F1752" s="10" t="n">
        <x:v>646</x:v>
      </x:c>
      <x:c r="G1752" t="str">
        <x:v>平行志愿投档线2024普通本科.xlsx</x:v>
      </x:c>
    </x:row>
    <x:row r="1753">
      <x:c r="A1753" t="n">
        <x:v>2024</x:v>
      </x:c>
      <x:c r="B1753" t="str">
        <x:v>5401</x:v>
      </x:c>
      <x:c r="C1753" t="str">
        <x:v>中山大学</x:v>
      </x:c>
      <x:c r="D1753" t="str">
        <x:v>04</x:v>
      </x:c>
      <x:c r="E1753" t="str">
        <x:v>中山大学04专业组(化学)</x:v>
      </x:c>
      <x:c r="F1753" s="10" t="n">
        <x:v>647</x:v>
      </x:c>
      <x:c r="G1753" t="str">
        <x:v>平行志愿投档线2024普通本科.xlsx</x:v>
      </x:c>
    </x:row>
    <x:row r="1754">
      <x:c r="A1754" t="n">
        <x:v>2024</x:v>
      </x:c>
      <x:c r="B1754" t="str">
        <x:v>5401</x:v>
      </x:c>
      <x:c r="C1754" t="str">
        <x:v>中山大学</x:v>
      </x:c>
      <x:c r="D1754" t="str">
        <x:v>05</x:v>
      </x:c>
      <x:c r="E1754" t="str">
        <x:v>中山大学05专业组(化学)</x:v>
      </x:c>
      <x:c r="F1754" s="10" t="n">
        <x:v>651</x:v>
      </x:c>
      <x:c r="G1754" t="str">
        <x:v>平行志愿投档线2024普通本科.xlsx</x:v>
      </x:c>
    </x:row>
    <x:row r="1755">
      <x:c r="A1755" t="n">
        <x:v>2024</x:v>
      </x:c>
      <x:c r="B1755" t="str">
        <x:v>5402</x:v>
      </x:c>
      <x:c r="C1755" t="str">
        <x:v>华南理工大学</x:v>
      </x:c>
      <x:c r="D1755" t="str">
        <x:v>03</x:v>
      </x:c>
      <x:c r="E1755" t="str">
        <x:v>华南理工大学03专业组(化学)</x:v>
      </x:c>
      <x:c r="F1755" s="10" t="n">
        <x:v>642</x:v>
      </x:c>
      <x:c r="G1755" t="str">
        <x:v>平行志愿投档线2024普通本科.xlsx</x:v>
      </x:c>
    </x:row>
    <x:row r="1756">
      <x:c r="A1756" t="n">
        <x:v>2024</x:v>
      </x:c>
      <x:c r="B1756" t="str">
        <x:v>5402</x:v>
      </x:c>
      <x:c r="C1756" t="str">
        <x:v>华南理工大学</x:v>
      </x:c>
      <x:c r="D1756" t="str">
        <x:v>04</x:v>
      </x:c>
      <x:c r="E1756" t="str">
        <x:v>华南理工大学04专业组(化学)</x:v>
      </x:c>
      <x:c r="F1756" s="10" t="n">
        <x:v>652</x:v>
      </x:c>
      <x:c r="G1756" t="str">
        <x:v>平行志愿投档线2024普通本科.xlsx</x:v>
      </x:c>
    </x:row>
    <x:row r="1757">
      <x:c r="A1757" t="n">
        <x:v>2024</x:v>
      </x:c>
      <x:c r="B1757" t="str">
        <x:v>5403</x:v>
      </x:c>
      <x:c r="C1757" t="str">
        <x:v>华南农业大学</x:v>
      </x:c>
      <x:c r="D1757" t="str">
        <x:v>01</x:v>
      </x:c>
      <x:c r="E1757" t="str">
        <x:v>华南农业大学01专业组(不限)</x:v>
      </x:c>
      <x:c r="F1757" s="10" t="n">
        <x:v>584</x:v>
      </x:c>
      <x:c r="G1757" t="str">
        <x:v>平行志愿投档线2024普通本科.xlsx</x:v>
      </x:c>
    </x:row>
    <x:row r="1758">
      <x:c r="A1758" t="n">
        <x:v>2024</x:v>
      </x:c>
      <x:c r="B1758" t="str">
        <x:v>5403</x:v>
      </x:c>
      <x:c r="C1758" t="str">
        <x:v>华南农业大学</x:v>
      </x:c>
      <x:c r="D1758" t="str">
        <x:v>02</x:v>
      </x:c>
      <x:c r="E1758" t="str">
        <x:v>华南农业大学02专业组(化学)</x:v>
      </x:c>
      <x:c r="F1758" s="10" t="n">
        <x:v>589</x:v>
      </x:c>
      <x:c r="G1758" t="str">
        <x:v>平行志愿投档线2024普通本科.xlsx</x:v>
      </x:c>
    </x:row>
    <x:row r="1759">
      <x:c r="A1759" t="n">
        <x:v>2024</x:v>
      </x:c>
      <x:c r="B1759" t="str">
        <x:v>5403</x:v>
      </x:c>
      <x:c r="C1759" t="str">
        <x:v>华南农业大学</x:v>
      </x:c>
      <x:c r="D1759" t="str">
        <x:v>03</x:v>
      </x:c>
      <x:c r="E1759" t="str">
        <x:v>华南农业大学03专业组(生物)</x:v>
      </x:c>
      <x:c r="F1759" s="10" t="n">
        <x:v>589</x:v>
      </x:c>
      <x:c r="G1759" t="str">
        <x:v>平行志愿投档线2024普通本科.xlsx</x:v>
      </x:c>
    </x:row>
    <x:row r="1760">
      <x:c r="A1760" t="n">
        <x:v>2024</x:v>
      </x:c>
      <x:c r="B1760" t="str">
        <x:v>5404</x:v>
      </x:c>
      <x:c r="C1760" t="str">
        <x:v>广东外语外贸大学</x:v>
      </x:c>
      <x:c r="D1760" t="str">
        <x:v>03</x:v>
      </x:c>
      <x:c r="E1760" t="str">
        <x:v>广东外语外贸大学03专业组(不限)</x:v>
      </x:c>
      <x:c r="F1760" s="10" t="n">
        <x:v>555</x:v>
      </x:c>
      <x:c r="G1760" t="str">
        <x:v>平行志愿投档线2024普通本科.xlsx</x:v>
      </x:c>
    </x:row>
    <x:row r="1761">
      <x:c r="A1761" t="n">
        <x:v>2024</x:v>
      </x:c>
      <x:c r="B1761" t="str">
        <x:v>5404</x:v>
      </x:c>
      <x:c r="C1761" t="str">
        <x:v>广东外语外贸大学</x:v>
      </x:c>
      <x:c r="D1761" t="str">
        <x:v>04</x:v>
      </x:c>
      <x:c r="E1761" t="str">
        <x:v>广东外语外贸大学04专业组(化学)</x:v>
      </x:c>
      <x:c r="F1761" s="10" t="n">
        <x:v>564</x:v>
      </x:c>
      <x:c r="G1761" t="str">
        <x:v>平行志愿投档线2024普通本科.xlsx</x:v>
      </x:c>
    </x:row>
    <x:row r="1762">
      <x:c r="A1762" t="n">
        <x:v>2024</x:v>
      </x:c>
      <x:c r="B1762" t="str">
        <x:v>5405</x:v>
      </x:c>
      <x:c r="C1762" t="str">
        <x:v>广东医科大学</x:v>
      </x:c>
      <x:c r="D1762" t="str">
        <x:v>02</x:v>
      </x:c>
      <x:c r="E1762" t="str">
        <x:v>广东医科大学02专业组(化学)</x:v>
      </x:c>
      <x:c r="F1762" s="10" t="n">
        <x:v>583</x:v>
      </x:c>
      <x:c r="G1762" t="str">
        <x:v>平行志愿投档线2024普通本科.xlsx</x:v>
      </x:c>
    </x:row>
    <x:row r="1763">
      <x:c r="A1763" t="n">
        <x:v>2024</x:v>
      </x:c>
      <x:c r="B1763" t="str">
        <x:v>5406</x:v>
      </x:c>
      <x:c r="C1763" t="str">
        <x:v>广东药科大学</x:v>
      </x:c>
      <x:c r="D1763" t="str">
        <x:v>01</x:v>
      </x:c>
      <x:c r="E1763" t="str">
        <x:v>广东药科大学01专业组(化学)</x:v>
      </x:c>
      <x:c r="F1763" s="10" t="n">
        <x:v>558</x:v>
      </x:c>
      <x:c r="G1763" t="str">
        <x:v>平行志愿投档线2024普通本科.xlsx</x:v>
      </x:c>
    </x:row>
    <x:row r="1764">
      <x:c r="A1764" t="n">
        <x:v>2024</x:v>
      </x:c>
      <x:c r="B1764" t="str">
        <x:v>5407</x:v>
      </x:c>
      <x:c r="C1764" t="str">
        <x:v>暨南大学</x:v>
      </x:c>
      <x:c r="D1764" t="str">
        <x:v>02</x:v>
      </x:c>
      <x:c r="E1764" t="str">
        <x:v>暨南大学02专业组(不限)</x:v>
      </x:c>
      <x:c r="F1764" s="10" t="n">
        <x:v>588</x:v>
      </x:c>
      <x:c r="G1764" t="str">
        <x:v>平行志愿投档线2024普通本科.xlsx</x:v>
      </x:c>
    </x:row>
    <x:row r="1765">
      <x:c r="A1765" t="n">
        <x:v>2024</x:v>
      </x:c>
      <x:c r="B1765" t="str">
        <x:v>5407</x:v>
      </x:c>
      <x:c r="C1765" t="str">
        <x:v>暨南大学</x:v>
      </x:c>
      <x:c r="D1765" t="str">
        <x:v>03</x:v>
      </x:c>
      <x:c r="E1765" t="str">
        <x:v>暨南大学03专业组(化学)</x:v>
      </x:c>
      <x:c r="F1765" s="10" t="n">
        <x:v>598</x:v>
      </x:c>
      <x:c r="G1765" t="str">
        <x:v>平行志愿投档线2024普通本科.xlsx</x:v>
      </x:c>
    </x:row>
    <x:row r="1766">
      <x:c r="A1766" t="n">
        <x:v>2024</x:v>
      </x:c>
      <x:c r="B1766" t="str">
        <x:v>5407</x:v>
      </x:c>
      <x:c r="C1766" t="str">
        <x:v>暨南大学</x:v>
      </x:c>
      <x:c r="D1766" t="str">
        <x:v>04</x:v>
      </x:c>
      <x:c r="E1766" t="str">
        <x:v>暨南大学04专业组(化学)</x:v>
      </x:c>
      <x:c r="F1766" s="10" t="n">
        <x:v>627</x:v>
      </x:c>
      <x:c r="G1766" t="str">
        <x:v>平行志愿投档线2024普通本科.xlsx</x:v>
      </x:c>
    </x:row>
    <x:row r="1767">
      <x:c r="A1767" t="n">
        <x:v>2024</x:v>
      </x:c>
      <x:c r="B1767" t="str">
        <x:v>5408</x:v>
      </x:c>
      <x:c r="C1767" t="str">
        <x:v>广州美术学院</x:v>
      </x:c>
      <x:c r="D1767" t="str">
        <x:v>01</x:v>
      </x:c>
      <x:c r="E1767" t="str">
        <x:v>广州美术学院01专业组(不限)</x:v>
      </x:c>
      <x:c r="F1767" s="10" t="n">
        <x:v>571</x:v>
      </x:c>
      <x:c r="G1767" t="str">
        <x:v>平行志愿投档线2024普通本科.xlsx</x:v>
      </x:c>
    </x:row>
    <x:row r="1768">
      <x:c r="A1768" t="n">
        <x:v>2024</x:v>
      </x:c>
      <x:c r="B1768" t="str">
        <x:v>5408</x:v>
      </x:c>
      <x:c r="C1768" t="str">
        <x:v>广州美术学院</x:v>
      </x:c>
      <x:c r="D1768" t="str">
        <x:v>02</x:v>
      </x:c>
      <x:c r="E1768" t="str">
        <x:v>广州美术学院02专业组(化学)</x:v>
      </x:c>
      <x:c r="F1768" s="10" t="n">
        <x:v>601</x:v>
      </x:c>
      <x:c r="G1768" t="str">
        <x:v>平行志愿投档线2024普通本科.xlsx</x:v>
      </x:c>
    </x:row>
    <x:row r="1769">
      <x:c r="A1769" t="n">
        <x:v>2024</x:v>
      </x:c>
      <x:c r="B1769" t="str">
        <x:v>5412</x:v>
      </x:c>
      <x:c r="C1769" t="str">
        <x:v>广东金融学院</x:v>
      </x:c>
      <x:c r="D1769" t="str">
        <x:v>02</x:v>
      </x:c>
      <x:c r="E1769" t="str">
        <x:v>广东金融学院02专业组(不限)</x:v>
      </x:c>
      <x:c r="F1769" s="10" t="n">
        <x:v>558</x:v>
      </x:c>
      <x:c r="G1769" t="str">
        <x:v>平行志愿投档线2024普通本科.xlsx</x:v>
      </x:c>
    </x:row>
    <x:row r="1770">
      <x:c r="A1770" t="n">
        <x:v>2024</x:v>
      </x:c>
      <x:c r="B1770" t="str">
        <x:v>5412</x:v>
      </x:c>
      <x:c r="C1770" t="str">
        <x:v>广东金融学院</x:v>
      </x:c>
      <x:c r="D1770" t="str">
        <x:v>03</x:v>
      </x:c>
      <x:c r="E1770" t="str">
        <x:v>广东金融学院03专业组(化学)</x:v>
      </x:c>
      <x:c r="F1770" s="10" t="n">
        <x:v>561</x:v>
      </x:c>
      <x:c r="G1770" t="str">
        <x:v>平行志愿投档线2024普通本科.xlsx</x:v>
      </x:c>
    </x:row>
    <x:row r="1771">
      <x:c r="A1771" t="n">
        <x:v>2024</x:v>
      </x:c>
      <x:c r="B1771" t="str">
        <x:v>5413</x:v>
      </x:c>
      <x:c r="C1771" t="str">
        <x:v>华南师范大学</x:v>
      </x:c>
      <x:c r="D1771" t="str">
        <x:v>02</x:v>
      </x:c>
      <x:c r="E1771" t="str">
        <x:v>华南师范大学02专业组(化学)</x:v>
      </x:c>
      <x:c r="F1771" s="10" t="n">
        <x:v>610</x:v>
      </x:c>
      <x:c r="G1771" t="str">
        <x:v>平行志愿投档线2024普通本科.xlsx</x:v>
      </x:c>
    </x:row>
    <x:row r="1772">
      <x:c r="A1772" t="n">
        <x:v>2024</x:v>
      </x:c>
      <x:c r="B1772" t="str">
        <x:v>5414</x:v>
      </x:c>
      <x:c r="C1772" t="str">
        <x:v>广东财经大学</x:v>
      </x:c>
      <x:c r="D1772" t="str">
        <x:v>02</x:v>
      </x:c>
      <x:c r="E1772" t="str">
        <x:v>广东财经大学02专业组(不限)</x:v>
      </x:c>
      <x:c r="F1772" s="10" t="n">
        <x:v>556</x:v>
      </x:c>
      <x:c r="G1772" t="str">
        <x:v>平行志愿投档线2024普通本科.xlsx</x:v>
      </x:c>
    </x:row>
    <x:row r="1773">
      <x:c r="A1773" t="n">
        <x:v>2024</x:v>
      </x:c>
      <x:c r="B1773" t="str">
        <x:v>5418</x:v>
      </x:c>
      <x:c r="C1773" t="str">
        <x:v>哈尔滨工业大学(深圳)</x:v>
      </x:c>
      <x:c r="D1773" t="str">
        <x:v>02</x:v>
      </x:c>
      <x:c r="E1773" t="str">
        <x:v>哈尔滨工业大学(深圳)02专业组(化学)</x:v>
      </x:c>
      <x:c r="F1773" s="10" t="n">
        <x:v>661</x:v>
      </x:c>
      <x:c r="G1773" t="str">
        <x:v>平行志愿投档线2024普通本科.xlsx</x:v>
      </x:c>
    </x:row>
    <x:row r="1774">
      <x:c r="A1774" t="n">
        <x:v>2024</x:v>
      </x:c>
      <x:c r="B1774" t="str">
        <x:v>5419</x:v>
      </x:c>
      <x:c r="C1774" t="str">
        <x:v>广州大学</x:v>
      </x:c>
      <x:c r="D1774" t="str">
        <x:v>02</x:v>
      </x:c>
      <x:c r="E1774" t="str">
        <x:v>广州大学02专业组(不限)</x:v>
      </x:c>
      <x:c r="F1774" s="10" t="n">
        <x:v>568</x:v>
      </x:c>
      <x:c r="G1774" t="str">
        <x:v>平行志愿投档线2024普通本科.xlsx</x:v>
      </x:c>
    </x:row>
    <x:row r="1775">
      <x:c r="A1775" t="n">
        <x:v>2024</x:v>
      </x:c>
      <x:c r="B1775" t="str">
        <x:v>5419</x:v>
      </x:c>
      <x:c r="C1775" t="str">
        <x:v>广州大学</x:v>
      </x:c>
      <x:c r="D1775" t="str">
        <x:v>03</x:v>
      </x:c>
      <x:c r="E1775" t="str">
        <x:v>广州大学03专业组(化学)</x:v>
      </x:c>
      <x:c r="F1775" s="10" t="n">
        <x:v>572</x:v>
      </x:c>
      <x:c r="G1775" t="str">
        <x:v>平行志愿投档线2024普通本科.xlsx</x:v>
      </x:c>
    </x:row>
    <x:row r="1776">
      <x:c r="A1776" t="n">
        <x:v>2024</x:v>
      </x:c>
      <x:c r="B1776" t="str">
        <x:v>5420</x:v>
      </x:c>
      <x:c r="C1776" t="str">
        <x:v>广州中医药大学</x:v>
      </x:c>
      <x:c r="D1776" t="str">
        <x:v>02</x:v>
      </x:c>
      <x:c r="E1776" t="str">
        <x:v>广州中医药大学02专业组(化学)</x:v>
      </x:c>
      <x:c r="F1776" s="10" t="n">
        <x:v>575</x:v>
      </x:c>
      <x:c r="G1776" t="str">
        <x:v>平行志愿投档线2024普通本科.xlsx</x:v>
      </x:c>
    </x:row>
    <x:row r="1777">
      <x:c r="A1777" t="n">
        <x:v>2024</x:v>
      </x:c>
      <x:c r="B1777" t="str">
        <x:v>5421</x:v>
      </x:c>
      <x:c r="C1777" t="str">
        <x:v>汕头大学</x:v>
      </x:c>
      <x:c r="D1777" t="str">
        <x:v>02</x:v>
      </x:c>
      <x:c r="E1777" t="str">
        <x:v>汕头大学02专业组(不限)</x:v>
      </x:c>
      <x:c r="F1777" s="10" t="n">
        <x:v>564</x:v>
      </x:c>
      <x:c r="G1777" t="str">
        <x:v>平行志愿投档线2024普通本科.xlsx</x:v>
      </x:c>
    </x:row>
    <x:row r="1778">
      <x:c r="A1778" t="n">
        <x:v>2024</x:v>
      </x:c>
      <x:c r="B1778" t="str">
        <x:v>5421</x:v>
      </x:c>
      <x:c r="C1778" t="str">
        <x:v>汕头大学</x:v>
      </x:c>
      <x:c r="D1778" t="str">
        <x:v>03</x:v>
      </x:c>
      <x:c r="E1778" t="str">
        <x:v>汕头大学03专业组(化学)</x:v>
      </x:c>
      <x:c r="F1778" s="10" t="n">
        <x:v>592</x:v>
      </x:c>
      <x:c r="G1778" t="str">
        <x:v>平行志愿投档线2024普通本科.xlsx</x:v>
      </x:c>
    </x:row>
    <x:row r="1779">
      <x:c r="A1779" t="n">
        <x:v>2024</x:v>
      </x:c>
      <x:c r="B1779" t="str">
        <x:v>5421</x:v>
      </x:c>
      <x:c r="C1779" t="str">
        <x:v>汕头大学</x:v>
      </x:c>
      <x:c r="D1779" t="str">
        <x:v>04</x:v>
      </x:c>
      <x:c r="E1779" t="str">
        <x:v>汕头大学04专业组(化学)</x:v>
      </x:c>
      <x:c r="F1779" s="10" t="n">
        <x:v>560</x:v>
      </x:c>
      <x:c r="G1779" t="str">
        <x:v>平行志愿投档线2024普通本科.xlsx</x:v>
      </x:c>
    </x:row>
    <x:row r="1780">
      <x:c r="A1780" t="n">
        <x:v>2024</x:v>
      </x:c>
      <x:c r="B1780" t="str">
        <x:v>5422</x:v>
      </x:c>
      <x:c r="C1780" t="str">
        <x:v>南方医科大学</x:v>
      </x:c>
      <x:c r="D1780" t="str">
        <x:v>02</x:v>
      </x:c>
      <x:c r="E1780" t="str">
        <x:v>南方医科大学02专业组(不限)</x:v>
      </x:c>
      <x:c r="F1780" s="10" t="n">
        <x:v>522</x:v>
      </x:c>
      <x:c r="G1780" t="str">
        <x:v>平行志愿投档线2024普通本科.xlsx</x:v>
      </x:c>
    </x:row>
    <x:row r="1781">
      <x:c r="A1781" t="n">
        <x:v>2024</x:v>
      </x:c>
      <x:c r="B1781" t="str">
        <x:v>5422</x:v>
      </x:c>
      <x:c r="C1781" t="str">
        <x:v>南方医科大学</x:v>
      </x:c>
      <x:c r="D1781" t="str">
        <x:v>03</x:v>
      </x:c>
      <x:c r="E1781" t="str">
        <x:v>南方医科大学03专业组(化学)</x:v>
      </x:c>
      <x:c r="F1781" s="10" t="n">
        <x:v>569</x:v>
      </x:c>
      <x:c r="G1781" t="str">
        <x:v>平行志愿投档线2024普通本科.xlsx</x:v>
      </x:c>
    </x:row>
    <x:row r="1782">
      <x:c r="A1782" t="n">
        <x:v>2024</x:v>
      </x:c>
      <x:c r="B1782" t="str">
        <x:v>5427</x:v>
      </x:c>
      <x:c r="C1782" t="str">
        <x:v>东莞理工学院</x:v>
      </x:c>
      <x:c r="D1782" t="str">
        <x:v>01</x:v>
      </x:c>
      <x:c r="E1782" t="str">
        <x:v>东莞理工学院01专业组(化学)(中外合作办学)</x:v>
      </x:c>
      <x:c r="F1782" s="10" t="n">
        <x:v>529</x:v>
      </x:c>
      <x:c r="G1782" t="str">
        <x:v>平行志愿投档线2024普通本科.xlsx</x:v>
      </x:c>
    </x:row>
    <x:row r="1783">
      <x:c r="A1783" t="n">
        <x:v>2024</x:v>
      </x:c>
      <x:c r="B1783" t="str">
        <x:v>5431</x:v>
      </x:c>
      <x:c r="C1783" t="str">
        <x:v>广东海洋大学</x:v>
      </x:c>
      <x:c r="D1783" t="str">
        <x:v>01</x:v>
      </x:c>
      <x:c r="E1783" t="str">
        <x:v>广东海洋大学01专业组(不限)</x:v>
      </x:c>
      <x:c r="F1783" s="10" t="n">
        <x:v>542</x:v>
      </x:c>
      <x:c r="G1783" t="str">
        <x:v>平行志愿投档线2024普通本科.xlsx</x:v>
      </x:c>
    </x:row>
    <x:row r="1784">
      <x:c r="A1784" t="n">
        <x:v>2024</x:v>
      </x:c>
      <x:c r="B1784" t="str">
        <x:v>5431</x:v>
      </x:c>
      <x:c r="C1784" t="str">
        <x:v>广东海洋大学</x:v>
      </x:c>
      <x:c r="D1784" t="str">
        <x:v>02</x:v>
      </x:c>
      <x:c r="E1784" t="str">
        <x:v>广东海洋大学02专业组(化学)</x:v>
      </x:c>
      <x:c r="F1784" s="10" t="n">
        <x:v>520</x:v>
      </x:c>
      <x:c r="G1784" t="str">
        <x:v>平行志愿投档线2024普通本科.xlsx</x:v>
      </x:c>
    </x:row>
    <x:row r="1785">
      <x:c r="A1785" t="n">
        <x:v>2024</x:v>
      </x:c>
      <x:c r="B1785" t="str">
        <x:v>5431</x:v>
      </x:c>
      <x:c r="C1785" t="str">
        <x:v>广东海洋大学</x:v>
      </x:c>
      <x:c r="D1785" t="str">
        <x:v>03</x:v>
      </x:c>
      <x:c r="E1785" t="str">
        <x:v>广东海洋大学03专业组(化学)</x:v>
      </x:c>
      <x:c r="F1785" s="10" t="n">
        <x:v>536</x:v>
      </x:c>
      <x:c r="G1785" t="str">
        <x:v>平行志愿投档线2024普通本科.xlsx</x:v>
      </x:c>
    </x:row>
    <x:row r="1786">
      <x:c r="A1786" t="n">
        <x:v>2024</x:v>
      </x:c>
      <x:c r="B1786" t="str">
        <x:v>5431</x:v>
      </x:c>
      <x:c r="C1786" t="str">
        <x:v>广东海洋大学</x:v>
      </x:c>
      <x:c r="D1786" t="str">
        <x:v>04</x:v>
      </x:c>
      <x:c r="E1786" t="str">
        <x:v>广东海洋大学04专业组(化学)</x:v>
      </x:c>
      <x:c r="F1786" s="10" t="n">
        <x:v>538</x:v>
      </x:c>
      <x:c r="G1786" t="str">
        <x:v>平行志愿投档线2024普通本科.xlsx</x:v>
      </x:c>
    </x:row>
    <x:row r="1787">
      <x:c r="A1787" t="n">
        <x:v>2024</x:v>
      </x:c>
      <x:c r="B1787" t="str">
        <x:v>5431</x:v>
      </x:c>
      <x:c r="C1787" t="str">
        <x:v>广东海洋大学</x:v>
      </x:c>
      <x:c r="D1787" t="str">
        <x:v>05</x:v>
      </x:c>
      <x:c r="E1787" t="str">
        <x:v>广东海洋大学05专业组(化学)</x:v>
      </x:c>
      <x:c r="F1787" s="10" t="n">
        <x:v>533</x:v>
      </x:c>
      <x:c r="G1787" t="str">
        <x:v>平行志愿投档线2024普通本科.xlsx</x:v>
      </x:c>
    </x:row>
    <x:row r="1788">
      <x:c r="A1788" t="n">
        <x:v>2024</x:v>
      </x:c>
      <x:c r="B1788" t="str">
        <x:v>5431</x:v>
      </x:c>
      <x:c r="C1788" t="str">
        <x:v>广东海洋大学</x:v>
      </x:c>
      <x:c r="D1788" t="str">
        <x:v>06</x:v>
      </x:c>
      <x:c r="E1788" t="str">
        <x:v>广东海洋大学06专业组(化学)(中外合作办学)</x:v>
      </x:c>
      <x:c r="F1788" s="10" t="n">
        <x:v>524</x:v>
      </x:c>
      <x:c r="G1788" t="str">
        <x:v>平行志愿投档线2024普通本科.xlsx</x:v>
      </x:c>
    </x:row>
    <x:row r="1789">
      <x:c r="A1789" t="n">
        <x:v>2024</x:v>
      </x:c>
      <x:c r="B1789" t="str">
        <x:v>5431</x:v>
      </x:c>
      <x:c r="C1789" t="str">
        <x:v>广东海洋大学</x:v>
      </x:c>
      <x:c r="D1789" t="str">
        <x:v>07</x:v>
      </x:c>
      <x:c r="E1789" t="str">
        <x:v>广东海洋大学07专业组(化学和生物)</x:v>
      </x:c>
      <x:c r="F1789" s="10" t="n">
        <x:v>534</x:v>
      </x:c>
      <x:c r="G1789" t="str">
        <x:v>平行志愿投档线2024普通本科.xlsx</x:v>
      </x:c>
    </x:row>
    <x:row r="1790">
      <x:c r="A1790" t="n">
        <x:v>2024</x:v>
      </x:c>
      <x:c r="B1790" t="str">
        <x:v>5431</x:v>
      </x:c>
      <x:c r="C1790" t="str">
        <x:v>广东海洋大学</x:v>
      </x:c>
      <x:c r="D1790" t="str">
        <x:v>08</x:v>
      </x:c>
      <x:c r="E1790" t="str">
        <x:v>广东海洋大学08专业组(化学和生物)</x:v>
      </x:c>
      <x:c r="F1790" s="10" t="n">
        <x:v>531</x:v>
      </x:c>
      <x:c r="G1790" t="str">
        <x:v>平行志愿投档线2024普通本科.xlsx</x:v>
      </x:c>
    </x:row>
    <x:row r="1791">
      <x:c r="A1791" t="n">
        <x:v>2024</x:v>
      </x:c>
      <x:c r="B1791" t="str">
        <x:v>5437</x:v>
      </x:c>
      <x:c r="C1791" t="str">
        <x:v>韶关学院</x:v>
      </x:c>
      <x:c r="D1791" t="str">
        <x:v>03</x:v>
      </x:c>
      <x:c r="E1791" t="str">
        <x:v>韶关学院03专业组(化学)</x:v>
      </x:c>
      <x:c r="F1791" s="10" t="n">
        <x:v>508</x:v>
      </x:c>
      <x:c r="G1791" t="str">
        <x:v>平行志愿投档线2024普通本科.xlsx</x:v>
      </x:c>
    </x:row>
    <x:row r="1792">
      <x:c r="A1792" t="n">
        <x:v>2024</x:v>
      </x:c>
      <x:c r="B1792" t="str">
        <x:v>5438</x:v>
      </x:c>
      <x:c r="C1792" t="str">
        <x:v>广东以色列理工学院</x:v>
      </x:c>
      <x:c r="D1792" t="str">
        <x:v>01</x:v>
      </x:c>
      <x:c r="E1792" t="str">
        <x:v>广东以色列理工学院01专业组(化学)(中外合作办学)</x:v>
      </x:c>
      <x:c r="F1792" s="10" t="n">
        <x:v>582</x:v>
      </x:c>
      <x:c r="G1792" t="str">
        <x:v>平行志愿投档线2024普通本科.xlsx</x:v>
      </x:c>
    </x:row>
    <x:row r="1793">
      <x:c r="A1793" t="n">
        <x:v>2024</x:v>
      </x:c>
      <x:c r="B1793" t="str">
        <x:v>5441</x:v>
      </x:c>
      <x:c r="C1793" t="str">
        <x:v>广东石油化工学院</x:v>
      </x:c>
      <x:c r="D1793" t="str">
        <x:v>01</x:v>
      </x:c>
      <x:c r="E1793" t="str">
        <x:v>广东石油化工学院01专业组(化学)</x:v>
      </x:c>
      <x:c r="F1793" s="10" t="n">
        <x:v>488</x:v>
      </x:c>
      <x:c r="G1793" t="str">
        <x:v>平行志愿投档线2024普通本科.xlsx</x:v>
      </x:c>
    </x:row>
    <x:row r="1794">
      <x:c r="A1794" t="n">
        <x:v>2024</x:v>
      </x:c>
      <x:c r="B1794" t="str">
        <x:v>5451</x:v>
      </x:c>
      <x:c r="C1794" t="str">
        <x:v>深圳大学</x:v>
      </x:c>
      <x:c r="D1794" t="str">
        <x:v>02</x:v>
      </x:c>
      <x:c r="E1794" t="str">
        <x:v>深圳大学02专业组(不限)(中外合作办学)</x:v>
      </x:c>
      <x:c r="F1794" s="10" t="n">
        <x:v>611</x:v>
      </x:c>
      <x:c r="G1794" t="str">
        <x:v>平行志愿投档线2024普通本科.xlsx</x:v>
      </x:c>
    </x:row>
    <x:row r="1795">
      <x:c r="A1795" t="n">
        <x:v>2024</x:v>
      </x:c>
      <x:c r="B1795" t="str">
        <x:v>5451</x:v>
      </x:c>
      <x:c r="C1795" t="str">
        <x:v>深圳大学</x:v>
      </x:c>
      <x:c r="D1795" t="str">
        <x:v>03</x:v>
      </x:c>
      <x:c r="E1795" t="str">
        <x:v>深圳大学03专业组(不限)</x:v>
      </x:c>
      <x:c r="F1795" s="10" t="n">
        <x:v>630</x:v>
      </x:c>
      <x:c r="G1795" t="str">
        <x:v>平行志愿投档线2024普通本科.xlsx</x:v>
      </x:c>
    </x:row>
    <x:row r="1796">
      <x:c r="A1796" t="n">
        <x:v>2024</x:v>
      </x:c>
      <x:c r="B1796" t="str">
        <x:v>5451</x:v>
      </x:c>
      <x:c r="C1796" t="str">
        <x:v>深圳大学</x:v>
      </x:c>
      <x:c r="D1796" t="str">
        <x:v>04</x:v>
      </x:c>
      <x:c r="E1796" t="str">
        <x:v>深圳大学04专业组(化学)</x:v>
      </x:c>
      <x:c r="F1796" s="10" t="n">
        <x:v>622</x:v>
      </x:c>
      <x:c r="G1796" t="str">
        <x:v>平行志愿投档线2024普通本科.xlsx</x:v>
      </x:c>
    </x:row>
    <x:row r="1797">
      <x:c r="A1797" t="n">
        <x:v>2024</x:v>
      </x:c>
      <x:c r="B1797" t="str">
        <x:v>5461</x:v>
      </x:c>
      <x:c r="C1797" t="str">
        <x:v>北京师范大学-香港浸会大学联合国际学院</x:v>
      </x:c>
      <x:c r="D1797" t="str">
        <x:v>02</x:v>
      </x:c>
      <x:c r="E1797" t="str">
        <x:v>北京师范大学-香港浸会大学联合国际学院02专业组(不限)(中外合作办学）</x:v>
      </x:c>
      <x:c r="F1797" s="10" t="n">
        <x:v>552</x:v>
      </x:c>
      <x:c r="G1797" t="str">
        <x:v>平行志愿投档线2024普通本科.xlsx</x:v>
      </x:c>
    </x:row>
    <x:row r="1798">
      <x:c r="A1798" t="n">
        <x:v>2024</x:v>
      </x:c>
      <x:c r="B1798" t="str">
        <x:v>5461</x:v>
      </x:c>
      <x:c r="C1798" t="str">
        <x:v>北京师范大学-香港浸会大学联合国际学院</x:v>
      </x:c>
      <x:c r="D1798" t="str">
        <x:v>03</x:v>
      </x:c>
      <x:c r="E1798" t="str">
        <x:v>北京师范大学-香港浸会大学联合国际学院03专业组(化学)(中外合作办学）</x:v>
      </x:c>
      <x:c r="F1798" s="10" t="n">
        <x:v>561</x:v>
      </x:c>
      <x:c r="G1798" t="str">
        <x:v>平行志愿投档线2024普通本科.xlsx</x:v>
      </x:c>
    </x:row>
    <x:row r="1799">
      <x:c r="A1799" t="n">
        <x:v>2024</x:v>
      </x:c>
      <x:c r="B1799" t="str">
        <x:v>5477</x:v>
      </x:c>
      <x:c r="C1799" t="str">
        <x:v>岭南师范学院</x:v>
      </x:c>
      <x:c r="D1799" t="str">
        <x:v>03</x:v>
      </x:c>
      <x:c r="E1799" t="str">
        <x:v>岭南师范学院03专业组(不限)</x:v>
      </x:c>
      <x:c r="F1799" s="10" t="n">
        <x:v>527</x:v>
      </x:c>
      <x:c r="G1799" t="str">
        <x:v>平行志愿投档线2024普通本科.xlsx</x:v>
      </x:c>
    </x:row>
    <x:row r="1800">
      <x:c r="A1800" t="n">
        <x:v>2024</x:v>
      </x:c>
      <x:c r="B1800" t="str">
        <x:v>5477</x:v>
      </x:c>
      <x:c r="C1800" t="str">
        <x:v>岭南师范学院</x:v>
      </x:c>
      <x:c r="D1800" t="str">
        <x:v>04</x:v>
      </x:c>
      <x:c r="E1800" t="str">
        <x:v>岭南师范学院04专业组(不限)</x:v>
      </x:c>
      <x:c r="F1800" s="10" t="n">
        <x:v>514</x:v>
      </x:c>
      <x:c r="G1800" t="str">
        <x:v>平行志愿投档线2024普通本科.xlsx</x:v>
      </x:c>
    </x:row>
    <x:row r="1801">
      <x:c r="A1801" t="n">
        <x:v>2024</x:v>
      </x:c>
      <x:c r="B1801" t="str">
        <x:v>5477</x:v>
      </x:c>
      <x:c r="C1801" t="str">
        <x:v>岭南师范学院</x:v>
      </x:c>
      <x:c r="D1801" t="str">
        <x:v>05</x:v>
      </x:c>
      <x:c r="E1801" t="str">
        <x:v>岭南师范学院05专业组(化学)</x:v>
      </x:c>
      <x:c r="F1801" s="10" t="n">
        <x:v>524</x:v>
      </x:c>
      <x:c r="G1801" t="str">
        <x:v>平行志愿投档线2024普通本科.xlsx</x:v>
      </x:c>
    </x:row>
    <x:row r="1802">
      <x:c r="A1802" t="n">
        <x:v>2024</x:v>
      </x:c>
      <x:c r="B1802" t="str">
        <x:v>5477</x:v>
      </x:c>
      <x:c r="C1802" t="str">
        <x:v>岭南师范学院</x:v>
      </x:c>
      <x:c r="D1802" t="str">
        <x:v>06</x:v>
      </x:c>
      <x:c r="E1802" t="str">
        <x:v>岭南师范学院06专业组(化学)</x:v>
      </x:c>
      <x:c r="F1802" s="10" t="n">
        <x:v>512</x:v>
      </x:c>
      <x:c r="G1802" t="str">
        <x:v>平行志愿投档线2024普通本科.xlsx</x:v>
      </x:c>
    </x:row>
    <x:row r="1803">
      <x:c r="A1803" t="n">
        <x:v>2024</x:v>
      </x:c>
      <x:c r="B1803" t="str">
        <x:v>5477</x:v>
      </x:c>
      <x:c r="C1803" t="str">
        <x:v>岭南师范学院</x:v>
      </x:c>
      <x:c r="D1803" t="str">
        <x:v>07</x:v>
      </x:c>
      <x:c r="E1803" t="str">
        <x:v>岭南师范学院07专业组(化学)</x:v>
      </x:c>
      <x:c r="F1803" s="10" t="n">
        <x:v>508</x:v>
      </x:c>
      <x:c r="G1803" t="str">
        <x:v>平行志愿投档线2024普通本科.xlsx</x:v>
      </x:c>
    </x:row>
    <x:row r="1804">
      <x:c r="A1804" t="n">
        <x:v>2024</x:v>
      </x:c>
      <x:c r="B1804" t="str">
        <x:v>5477</x:v>
      </x:c>
      <x:c r="C1804" t="str">
        <x:v>岭南师范学院</x:v>
      </x:c>
      <x:c r="D1804" t="str">
        <x:v>08</x:v>
      </x:c>
      <x:c r="E1804" t="str">
        <x:v>岭南师范学院08专业组(化学和生物)</x:v>
      </x:c>
      <x:c r="F1804" s="10" t="n">
        <x:v>474</x:v>
      </x:c>
      <x:c r="G1804" t="str">
        <x:v>平行志愿投档线2024普通本科.xlsx</x:v>
      </x:c>
    </x:row>
    <x:row r="1805">
      <x:c r="A1805" t="n">
        <x:v>2024</x:v>
      </x:c>
      <x:c r="B1805" t="str">
        <x:v>5478</x:v>
      </x:c>
      <x:c r="C1805" t="str">
        <x:v>广东工业大学</x:v>
      </x:c>
      <x:c r="D1805" t="str">
        <x:v>01</x:v>
      </x:c>
      <x:c r="E1805" t="str">
        <x:v>广东工业大学01专业组(化学)</x:v>
      </x:c>
      <x:c r="F1805" s="10" t="n">
        <x:v>600</x:v>
      </x:c>
      <x:c r="G1805" t="str">
        <x:v>平行志愿投档线2024普通本科.xlsx</x:v>
      </x:c>
    </x:row>
    <x:row r="1806">
      <x:c r="A1806" t="n">
        <x:v>2024</x:v>
      </x:c>
      <x:c r="B1806" t="str">
        <x:v>5479</x:v>
      </x:c>
      <x:c r="C1806" t="str">
        <x:v>深圳技术大学</x:v>
      </x:c>
      <x:c r="D1806" t="str">
        <x:v>02</x:v>
      </x:c>
      <x:c r="E1806" t="str">
        <x:v>深圳技术大学02专业组(化学)</x:v>
      </x:c>
      <x:c r="F1806" s="10" t="n">
        <x:v>590</x:v>
      </x:c>
      <x:c r="G1806" t="str">
        <x:v>平行志愿投档线2024普通本科.xlsx</x:v>
      </x:c>
    </x:row>
    <x:row r="1807">
      <x:c r="A1807" t="n">
        <x:v>2024</x:v>
      </x:c>
      <x:c r="B1807" t="str">
        <x:v>5480</x:v>
      </x:c>
      <x:c r="C1807" t="str">
        <x:v>深圳北理莫斯科大学</x:v>
      </x:c>
      <x:c r="D1807" t="str">
        <x:v>04</x:v>
      </x:c>
      <x:c r="E1807" t="str">
        <x:v>深圳北理莫斯科大学04专业组(不限)(中外合作办学)</x:v>
      </x:c>
      <x:c r="F1807" s="10" t="n">
        <x:v>550</x:v>
      </x:c>
      <x:c r="G1807" t="str">
        <x:v>平行志愿投档线2024普通本科.xlsx</x:v>
      </x:c>
    </x:row>
    <x:row r="1808">
      <x:c r="A1808" t="n">
        <x:v>2024</x:v>
      </x:c>
      <x:c r="B1808" t="str">
        <x:v>5480</x:v>
      </x:c>
      <x:c r="C1808" t="str">
        <x:v>深圳北理莫斯科大学</x:v>
      </x:c>
      <x:c r="D1808" t="str">
        <x:v>05</x:v>
      </x:c>
      <x:c r="E1808" t="str">
        <x:v>深圳北理莫斯科大学05专业组(化学)(中外合作办学)</x:v>
      </x:c>
      <x:c r="F1808" s="10" t="n">
        <x:v>566</x:v>
      </x:c>
      <x:c r="G1808" t="str">
        <x:v>平行志愿投档线2024普通本科.xlsx</x:v>
      </x:c>
    </x:row>
    <x:row r="1809">
      <x:c r="A1809" t="n">
        <x:v>2024</x:v>
      </x:c>
      <x:c r="B1809" t="str">
        <x:v>5501</x:v>
      </x:c>
      <x:c r="C1809" t="str">
        <x:v>广西大学</x:v>
      </x:c>
      <x:c r="D1809" t="str">
        <x:v>01</x:v>
      </x:c>
      <x:c r="E1809" t="str">
        <x:v>广西大学01专业组(化学)</x:v>
      </x:c>
      <x:c r="F1809" s="10" t="n">
        <x:v>589</x:v>
      </x:c>
      <x:c r="G1809" t="str">
        <x:v>平行志愿投档线2024普通本科.xlsx</x:v>
      </x:c>
    </x:row>
    <x:row r="1810">
      <x:c r="A1810" t="n">
        <x:v>2024</x:v>
      </x:c>
      <x:c r="B1810" t="str">
        <x:v>5502</x:v>
      </x:c>
      <x:c r="C1810" t="str">
        <x:v>广西中医药大学</x:v>
      </x:c>
      <x:c r="D1810" t="str">
        <x:v>01</x:v>
      </x:c>
      <x:c r="E1810" t="str">
        <x:v>广西中医药大学01专业组(化学)</x:v>
      </x:c>
      <x:c r="F1810" s="10" t="n">
        <x:v>533</x:v>
      </x:c>
      <x:c r="G1810" t="str">
        <x:v>平行志愿投档线2024普通本科.xlsx</x:v>
      </x:c>
    </x:row>
    <x:row r="1811">
      <x:c r="A1811" t="n">
        <x:v>2024</x:v>
      </x:c>
      <x:c r="B1811" t="str">
        <x:v>5502</x:v>
      </x:c>
      <x:c r="C1811" t="str">
        <x:v>广西中医药大学</x:v>
      </x:c>
      <x:c r="D1811" t="str">
        <x:v>02</x:v>
      </x:c>
      <x:c r="E1811" t="str">
        <x:v>广西中医药大学02专业组(化学)</x:v>
      </x:c>
      <x:c r="F1811" s="10" t="n">
        <x:v>533</x:v>
      </x:c>
      <x:c r="G1811" t="str">
        <x:v>平行志愿投档线2024普通本科.xlsx</x:v>
      </x:c>
    </x:row>
    <x:row r="1812">
      <x:c r="A1812" t="n">
        <x:v>2024</x:v>
      </x:c>
      <x:c r="B1812" t="str">
        <x:v>5502</x:v>
      </x:c>
      <x:c r="C1812" t="str">
        <x:v>广西中医药大学</x:v>
      </x:c>
      <x:c r="D1812" t="str">
        <x:v>03</x:v>
      </x:c>
      <x:c r="E1812" t="str">
        <x:v>广西中医药大学03专业组(化学)</x:v>
      </x:c>
      <x:c r="F1812" s="10" t="n">
        <x:v>558</x:v>
      </x:c>
      <x:c r="G1812" t="str">
        <x:v>平行志愿投档线2024普通本科.xlsx</x:v>
      </x:c>
    </x:row>
    <x:row r="1813">
      <x:c r="A1813" t="n">
        <x:v>2024</x:v>
      </x:c>
      <x:c r="B1813" t="str">
        <x:v>5504</x:v>
      </x:c>
      <x:c r="C1813" t="str">
        <x:v>南宁师范大学</x:v>
      </x:c>
      <x:c r="D1813" t="str">
        <x:v>02</x:v>
      </x:c>
      <x:c r="E1813" t="str">
        <x:v>南宁师范大学02专业组(不限)</x:v>
      </x:c>
      <x:c r="F1813" s="10" t="n">
        <x:v>528</x:v>
      </x:c>
      <x:c r="G1813" t="str">
        <x:v>平行志愿投档线2024普通本科.xlsx</x:v>
      </x:c>
    </x:row>
    <x:row r="1814">
      <x:c r="A1814" t="n">
        <x:v>2024</x:v>
      </x:c>
      <x:c r="B1814" t="str">
        <x:v>5504</x:v>
      </x:c>
      <x:c r="C1814" t="str">
        <x:v>南宁师范大学</x:v>
      </x:c>
      <x:c r="D1814" t="str">
        <x:v>03</x:v>
      </x:c>
      <x:c r="E1814" t="str">
        <x:v>南宁师范大学03专业组(化学)(中外合作办学)</x:v>
      </x:c>
      <x:c r="F1814" s="10" t="n">
        <x:v>513</x:v>
      </x:c>
      <x:c r="G1814" t="str">
        <x:v>平行志愿投档线2024普通本科.xlsx</x:v>
      </x:c>
    </x:row>
    <x:row r="1815">
      <x:c r="A1815" t="n">
        <x:v>2024</x:v>
      </x:c>
      <x:c r="B1815" t="str">
        <x:v>5504</x:v>
      </x:c>
      <x:c r="C1815" t="str">
        <x:v>南宁师范大学</x:v>
      </x:c>
      <x:c r="D1815" t="str">
        <x:v>04</x:v>
      </x:c>
      <x:c r="E1815" t="str">
        <x:v>南宁师范大学04专业组(化学)</x:v>
      </x:c>
      <x:c r="F1815" s="10" t="n">
        <x:v>534</x:v>
      </x:c>
      <x:c r="G1815" t="str">
        <x:v>平行志愿投档线2024普通本科.xlsx</x:v>
      </x:c>
    </x:row>
    <x:row r="1816">
      <x:c r="A1816" t="n">
        <x:v>2024</x:v>
      </x:c>
      <x:c r="B1816" t="str">
        <x:v>5505</x:v>
      </x:c>
      <x:c r="C1816" t="str">
        <x:v>玉林师范学院</x:v>
      </x:c>
      <x:c r="D1816" t="str">
        <x:v>05</x:v>
      </x:c>
      <x:c r="E1816" t="str">
        <x:v>玉林师范学院05专业组(化学)</x:v>
      </x:c>
      <x:c r="F1816" s="10" t="n">
        <x:v>489</x:v>
      </x:c>
      <x:c r="G1816" t="str">
        <x:v>平行志愿投档线2024普通本科.xlsx</x:v>
      </x:c>
    </x:row>
    <x:row r="1817">
      <x:c r="A1817" t="n">
        <x:v>2024</x:v>
      </x:c>
      <x:c r="B1817" t="str">
        <x:v>5505</x:v>
      </x:c>
      <x:c r="C1817" t="str">
        <x:v>玉林师范学院</x:v>
      </x:c>
      <x:c r="D1817" t="str">
        <x:v>06</x:v>
      </x:c>
      <x:c r="E1817" t="str">
        <x:v>玉林师范学院06专业组(化学)</x:v>
      </x:c>
      <x:c r="F1817" s="10" t="n">
        <x:v>490</x:v>
      </x:c>
      <x:c r="G1817" t="str">
        <x:v>平行志愿投档线2024普通本科.xlsx</x:v>
      </x:c>
    </x:row>
    <x:row r="1818">
      <x:c r="A1818" t="n">
        <x:v>2024</x:v>
      </x:c>
      <x:c r="B1818" t="str">
        <x:v>5505</x:v>
      </x:c>
      <x:c r="C1818" t="str">
        <x:v>玉林师范学院</x:v>
      </x:c>
      <x:c r="D1818" t="str">
        <x:v>07</x:v>
      </x:c>
      <x:c r="E1818" t="str">
        <x:v>玉林师范学院07专业组(化学和生物)</x:v>
      </x:c>
      <x:c r="F1818" s="10" t="n">
        <x:v>488</x:v>
      </x:c>
      <x:c r="G1818" t="str">
        <x:v>平行志愿投档线2024普通本科.xlsx</x:v>
      </x:c>
    </x:row>
    <x:row r="1819">
      <x:c r="A1819" t="n">
        <x:v>2024</x:v>
      </x:c>
      <x:c r="B1819" t="str">
        <x:v>5505</x:v>
      </x:c>
      <x:c r="C1819" t="str">
        <x:v>玉林师范学院</x:v>
      </x:c>
      <x:c r="D1819" t="str">
        <x:v>08</x:v>
      </x:c>
      <x:c r="E1819" t="str">
        <x:v>玉林师范学院08专业组(生物)</x:v>
      </x:c>
      <x:c r="F1819" s="10" t="n">
        <x:v>503</x:v>
      </x:c>
      <x:c r="G1819" t="str">
        <x:v>平行志愿投档线2024普通本科.xlsx</x:v>
      </x:c>
    </x:row>
    <x:row r="1820">
      <x:c r="A1820" t="n">
        <x:v>2024</x:v>
      </x:c>
      <x:c r="B1820" t="str">
        <x:v>5507</x:v>
      </x:c>
      <x:c r="C1820" t="str">
        <x:v>北部湾大学</x:v>
      </x:c>
      <x:c r="D1820" t="str">
        <x:v>01</x:v>
      </x:c>
      <x:c r="E1820" t="str">
        <x:v>北部湾大学01专业组(不限)(中外合作办学)</x:v>
      </x:c>
      <x:c r="F1820" s="10" t="n">
        <x:v>480</x:v>
      </x:c>
      <x:c r="G1820" t="str">
        <x:v>平行志愿投档线2024普通本科.xlsx</x:v>
      </x:c>
    </x:row>
    <x:row r="1821">
      <x:c r="A1821" t="n">
        <x:v>2024</x:v>
      </x:c>
      <x:c r="B1821" t="str">
        <x:v>5507</x:v>
      </x:c>
      <x:c r="C1821" t="str">
        <x:v>北部湾大学</x:v>
      </x:c>
      <x:c r="D1821" t="str">
        <x:v>02</x:v>
      </x:c>
      <x:c r="E1821" t="str">
        <x:v>北部湾大学02专业组(化学)(中外合作办学)</x:v>
      </x:c>
      <x:c r="F1821" s="10" t="n">
        <x:v>480</x:v>
      </x:c>
      <x:c r="G1821" t="str">
        <x:v>平行志愿投档线2024普通本科.xlsx</x:v>
      </x:c>
    </x:row>
    <x:row r="1822">
      <x:c r="A1822" t="n">
        <x:v>2024</x:v>
      </x:c>
      <x:c r="B1822" t="str">
        <x:v>5507</x:v>
      </x:c>
      <x:c r="C1822" t="str">
        <x:v>北部湾大学</x:v>
      </x:c>
      <x:c r="D1822" t="str">
        <x:v>03</x:v>
      </x:c>
      <x:c r="E1822" t="str">
        <x:v>北部湾大学03专业组(化学)</x:v>
      </x:c>
      <x:c r="F1822" s="10" t="n">
        <x:v>513</x:v>
      </x:c>
      <x:c r="G1822" t="str">
        <x:v>平行志愿投档线2024普通本科.xlsx</x:v>
      </x:c>
    </x:row>
    <x:row r="1823">
      <x:c r="A1823" t="n">
        <x:v>2024</x:v>
      </x:c>
      <x:c r="B1823" t="str">
        <x:v>5507</x:v>
      </x:c>
      <x:c r="C1823" t="str">
        <x:v>北部湾大学</x:v>
      </x:c>
      <x:c r="D1823" t="str">
        <x:v>04</x:v>
      </x:c>
      <x:c r="E1823" t="str">
        <x:v>北部湾大学04专业组(化学)(中外合作办学)</x:v>
      </x:c>
      <x:c r="F1823" s="10" t="n">
        <x:v>493</x:v>
      </x:c>
      <x:c r="G1823" t="str">
        <x:v>平行志愿投档线2024普通本科.xlsx</x:v>
      </x:c>
    </x:row>
    <x:row r="1824">
      <x:c r="A1824" t="n">
        <x:v>2024</x:v>
      </x:c>
      <x:c r="B1824" t="str">
        <x:v>5508</x:v>
      </x:c>
      <x:c r="C1824" t="str">
        <x:v>广西医科大学</x:v>
      </x:c>
      <x:c r="D1824" t="str">
        <x:v>01</x:v>
      </x:c>
      <x:c r="E1824" t="str">
        <x:v>广西医科大学01专业组(生物)</x:v>
      </x:c>
      <x:c r="F1824" s="10" t="n">
        <x:v>549</x:v>
      </x:c>
      <x:c r="G1824" t="str">
        <x:v>平行志愿投档线2024普通本科.xlsx</x:v>
      </x:c>
    </x:row>
    <x:row r="1825">
      <x:c r="A1825" t="n">
        <x:v>2024</x:v>
      </x:c>
      <x:c r="B1825" t="str">
        <x:v>5510</x:v>
      </x:c>
      <x:c r="C1825" t="str">
        <x:v>桂林医学院</x:v>
      </x:c>
      <x:c r="D1825" t="str">
        <x:v>02</x:v>
      </x:c>
      <x:c r="E1825" t="str">
        <x:v>桂林医学院02专业组(化学)</x:v>
      </x:c>
      <x:c r="F1825" s="10" t="n">
        <x:v>524</x:v>
      </x:c>
      <x:c r="G1825" t="str">
        <x:v>平行志愿投档线2024普通本科.xlsx</x:v>
      </x:c>
    </x:row>
    <x:row r="1826">
      <x:c r="A1826" t="n">
        <x:v>2024</x:v>
      </x:c>
      <x:c r="B1826" t="str">
        <x:v>5511</x:v>
      </x:c>
      <x:c r="C1826" t="str">
        <x:v>广西师范大学</x:v>
      </x:c>
      <x:c r="D1826" t="str">
        <x:v>03</x:v>
      </x:c>
      <x:c r="E1826" t="str">
        <x:v>广西师范大学03专业组(化学)</x:v>
      </x:c>
      <x:c r="F1826" s="10" t="n">
        <x:v>526</x:v>
      </x:c>
      <x:c r="G1826" t="str">
        <x:v>平行志愿投档线2024普通本科.xlsx</x:v>
      </x:c>
    </x:row>
    <x:row r="1827">
      <x:c r="A1827" t="n">
        <x:v>2024</x:v>
      </x:c>
      <x:c r="B1827" t="str">
        <x:v>5511</x:v>
      </x:c>
      <x:c r="C1827" t="str">
        <x:v>广西师范大学</x:v>
      </x:c>
      <x:c r="D1827" t="str">
        <x:v>04</x:v>
      </x:c>
      <x:c r="E1827" t="str">
        <x:v>广西师范大学04专业组(地理)</x:v>
      </x:c>
      <x:c r="F1827" s="10" t="n">
        <x:v>553</x:v>
      </x:c>
      <x:c r="G1827" t="str">
        <x:v>平行志愿投档线2024普通本科.xlsx</x:v>
      </x:c>
    </x:row>
    <x:row r="1828">
      <x:c r="A1828" t="n">
        <x:v>2024</x:v>
      </x:c>
      <x:c r="B1828" t="str">
        <x:v>5512</x:v>
      </x:c>
      <x:c r="C1828" t="str">
        <x:v>桂林理工大学</x:v>
      </x:c>
      <x:c r="D1828" t="str">
        <x:v>03</x:v>
      </x:c>
      <x:c r="E1828" t="str">
        <x:v>桂林理工大学03专业组(化学)(中外合作办学)</x:v>
      </x:c>
      <x:c r="F1828" s="10" t="n">
        <x:v>529</x:v>
      </x:c>
      <x:c r="G1828" t="str">
        <x:v>平行志愿投档线2024普通本科.xlsx</x:v>
      </x:c>
    </x:row>
    <x:row r="1829">
      <x:c r="A1829" t="n">
        <x:v>2024</x:v>
      </x:c>
      <x:c r="B1829" t="str">
        <x:v>5512</x:v>
      </x:c>
      <x:c r="C1829" t="str">
        <x:v>桂林理工大学</x:v>
      </x:c>
      <x:c r="D1829" t="str">
        <x:v>04</x:v>
      </x:c>
      <x:c r="E1829" t="str">
        <x:v>桂林理工大学04专业组(化学)</x:v>
      </x:c>
      <x:c r="F1829" s="10" t="n">
        <x:v>522</x:v>
      </x:c>
      <x:c r="G1829" t="str">
        <x:v>平行志愿投档线2024普通本科.xlsx</x:v>
      </x:c>
    </x:row>
    <x:row r="1830">
      <x:c r="A1830" t="n">
        <x:v>2024</x:v>
      </x:c>
      <x:c r="B1830" t="str">
        <x:v>5513</x:v>
      </x:c>
      <x:c r="C1830" t="str">
        <x:v>桂林电子科技大学</x:v>
      </x:c>
      <x:c r="D1830" t="str">
        <x:v>02</x:v>
      </x:c>
      <x:c r="E1830" t="str">
        <x:v>桂林电子科技大学02专业组(不限)</x:v>
      </x:c>
      <x:c r="F1830" s="10" t="n">
        <x:v>564</x:v>
      </x:c>
      <x:c r="G1830" t="str">
        <x:v>平行志愿投档线2024普通本科.xlsx</x:v>
      </x:c>
    </x:row>
    <x:row r="1831">
      <x:c r="A1831" t="n">
        <x:v>2024</x:v>
      </x:c>
      <x:c r="B1831" t="str">
        <x:v>5513</x:v>
      </x:c>
      <x:c r="C1831" t="str">
        <x:v>桂林电子科技大学</x:v>
      </x:c>
      <x:c r="D1831" t="str">
        <x:v>04</x:v>
      </x:c>
      <x:c r="E1831" t="str">
        <x:v>桂林电子科技大学04专业组(化学)</x:v>
      </x:c>
      <x:c r="F1831" s="10" t="n">
        <x:v>568</x:v>
      </x:c>
      <x:c r="G1831" t="str">
        <x:v>平行志愿投档线2024普通本科.xlsx</x:v>
      </x:c>
    </x:row>
    <x:row r="1832">
      <x:c r="A1832" t="n">
        <x:v>2024</x:v>
      </x:c>
      <x:c r="B1832" t="str">
        <x:v>5517</x:v>
      </x:c>
      <x:c r="C1832" t="str">
        <x:v>右江民族医学院</x:v>
      </x:c>
      <x:c r="D1832" t="str">
        <x:v>02</x:v>
      </x:c>
      <x:c r="E1832" t="str">
        <x:v>右江民族医学院02专业组(不限)</x:v>
      </x:c>
      <x:c r="F1832" s="10" t="n">
        <x:v>499</x:v>
      </x:c>
      <x:c r="G1832" t="str">
        <x:v>平行志愿投档线2024普通本科.xlsx</x:v>
      </x:c>
    </x:row>
    <x:row r="1833">
      <x:c r="A1833" t="n">
        <x:v>2024</x:v>
      </x:c>
      <x:c r="B1833" t="str">
        <x:v>5517</x:v>
      </x:c>
      <x:c r="C1833" t="str">
        <x:v>右江民族医学院</x:v>
      </x:c>
      <x:c r="D1833" t="str">
        <x:v>03</x:v>
      </x:c>
      <x:c r="E1833" t="str">
        <x:v>右江民族医学院03专业组(化学)</x:v>
      </x:c>
      <x:c r="F1833" s="10" t="n">
        <x:v>503</x:v>
      </x:c>
      <x:c r="G1833" t="str">
        <x:v>平行志愿投档线2024普通本科.xlsx</x:v>
      </x:c>
    </x:row>
    <x:row r="1834">
      <x:c r="A1834" t="n">
        <x:v>2024</x:v>
      </x:c>
      <x:c r="B1834" t="str">
        <x:v>5517</x:v>
      </x:c>
      <x:c r="C1834" t="str">
        <x:v>右江民族医学院</x:v>
      </x:c>
      <x:c r="D1834" t="str">
        <x:v>04</x:v>
      </x:c>
      <x:c r="E1834" t="str">
        <x:v>右江民族医学院04专业组(生物)</x:v>
      </x:c>
      <x:c r="F1834" s="10" t="n">
        <x:v>544</x:v>
      </x:c>
      <x:c r="G1834" t="str">
        <x:v>平行志愿投档线2024普通本科.xlsx</x:v>
      </x:c>
    </x:row>
    <x:row r="1835">
      <x:c r="A1835" t="n">
        <x:v>2024</x:v>
      </x:c>
      <x:c r="B1835" t="str">
        <x:v>5518</x:v>
      </x:c>
      <x:c r="C1835" t="str">
        <x:v>广西民族师范学院</x:v>
      </x:c>
      <x:c r="D1835" t="str">
        <x:v>02</x:v>
      </x:c>
      <x:c r="E1835" t="str">
        <x:v>广西民族师范学院02专业组(不限)</x:v>
      </x:c>
      <x:c r="F1835" s="10" t="n">
        <x:v>508</x:v>
      </x:c>
      <x:c r="G1835" t="str">
        <x:v>平行志愿投档线2024普通本科.xlsx</x:v>
      </x:c>
    </x:row>
    <x:row r="1836">
      <x:c r="A1836" t="n">
        <x:v>2024</x:v>
      </x:c>
      <x:c r="B1836" t="str">
        <x:v>5518</x:v>
      </x:c>
      <x:c r="C1836" t="str">
        <x:v>广西民族师范学院</x:v>
      </x:c>
      <x:c r="D1836" t="str">
        <x:v>03</x:v>
      </x:c>
      <x:c r="E1836" t="str">
        <x:v>广西民族师范学院03专业组(化学)</x:v>
      </x:c>
      <x:c r="F1836" s="10" t="n">
        <x:v>486</x:v>
      </x:c>
      <x:c r="G1836" t="str">
        <x:v>平行志愿投档线2024普通本科.xlsx</x:v>
      </x:c>
    </x:row>
    <x:row r="1837">
      <x:c r="A1837" t="n">
        <x:v>2024</x:v>
      </x:c>
      <x:c r="B1837" t="str">
        <x:v>5519</x:v>
      </x:c>
      <x:c r="C1837" t="str">
        <x:v>贺州学院</x:v>
      </x:c>
      <x:c r="D1837" t="str">
        <x:v>02</x:v>
      </x:c>
      <x:c r="E1837" t="str">
        <x:v>贺州学院02专业组(不限)</x:v>
      </x:c>
      <x:c r="F1837" s="10" t="n">
        <x:v>505</x:v>
      </x:c>
      <x:c r="G1837" t="str">
        <x:v>平行志愿投档线2024普通本科.xlsx</x:v>
      </x:c>
    </x:row>
    <x:row r="1838">
      <x:c r="A1838" t="n">
        <x:v>2024</x:v>
      </x:c>
      <x:c r="B1838" t="str">
        <x:v>5519</x:v>
      </x:c>
      <x:c r="C1838" t="str">
        <x:v>贺州学院</x:v>
      </x:c>
      <x:c r="D1838" t="str">
        <x:v>03</x:v>
      </x:c>
      <x:c r="E1838" t="str">
        <x:v>贺州学院03专业组(化学)</x:v>
      </x:c>
      <x:c r="F1838" s="10" t="n">
        <x:v>492</x:v>
      </x:c>
      <x:c r="G1838" t="str">
        <x:v>平行志愿投档线2024普通本科.xlsx</x:v>
      </x:c>
    </x:row>
    <x:row r="1839">
      <x:c r="A1839" t="n">
        <x:v>2024</x:v>
      </x:c>
      <x:c r="B1839" t="str">
        <x:v>5521</x:v>
      </x:c>
      <x:c r="C1839" t="str">
        <x:v>桂林航天工业学院</x:v>
      </x:c>
      <x:c r="D1839" t="str">
        <x:v>02</x:v>
      </x:c>
      <x:c r="E1839" t="str">
        <x:v>桂林航天工业学院02专业组(化学)</x:v>
      </x:c>
      <x:c r="F1839" s="10" t="n">
        <x:v>557</x:v>
      </x:c>
      <x:c r="G1839" t="str">
        <x:v>平行志愿投档线2024普通本科.xlsx</x:v>
      </x:c>
    </x:row>
    <x:row r="1840">
      <x:c r="A1840" t="n">
        <x:v>2024</x:v>
      </x:c>
      <x:c r="B1840" t="str">
        <x:v>5522</x:v>
      </x:c>
      <x:c r="C1840" t="str">
        <x:v>桂林旅游学院</x:v>
      </x:c>
      <x:c r="D1840" t="str">
        <x:v>03</x:v>
      </x:c>
      <x:c r="E1840" t="str">
        <x:v>桂林旅游学院03专业组(不限)(中外合作办学)</x:v>
      </x:c>
      <x:c r="F1840" s="10" t="n">
        <x:v>480</x:v>
      </x:c>
      <x:c r="G1840" t="str">
        <x:v>平行志愿投档线2024普通本科.xlsx</x:v>
      </x:c>
    </x:row>
    <x:row r="1841">
      <x:c r="A1841" t="n">
        <x:v>2024</x:v>
      </x:c>
      <x:c r="B1841" t="str">
        <x:v>5522</x:v>
      </x:c>
      <x:c r="C1841" t="str">
        <x:v>桂林旅游学院</x:v>
      </x:c>
      <x:c r="D1841" t="str">
        <x:v>04</x:v>
      </x:c>
      <x:c r="E1841" t="str">
        <x:v>桂林旅游学院04专业组(不限)</x:v>
      </x:c>
      <x:c r="F1841" s="10" t="n">
        <x:v>508</x:v>
      </x:c>
      <x:c r="G1841" t="str">
        <x:v>平行志愿投档线2024普通本科.xlsx</x:v>
      </x:c>
    </x:row>
    <x:row r="1842">
      <x:c r="A1842" t="n">
        <x:v>2024</x:v>
      </x:c>
      <x:c r="B1842" t="str">
        <x:v>5522</x:v>
      </x:c>
      <x:c r="C1842" t="str">
        <x:v>桂林旅游学院</x:v>
      </x:c>
      <x:c r="D1842" t="str">
        <x:v>05</x:v>
      </x:c>
      <x:c r="E1842" t="str">
        <x:v>桂林旅游学院05专业组(化学)</x:v>
      </x:c>
      <x:c r="F1842" s="10" t="n">
        <x:v>481</x:v>
      </x:c>
      <x:c r="G1842" t="str">
        <x:v>平行志愿投档线2024普通本科.xlsx</x:v>
      </x:c>
    </x:row>
    <x:row r="1843">
      <x:c r="A1843" t="n">
        <x:v>2024</x:v>
      </x:c>
      <x:c r="B1843" t="str">
        <x:v>5522</x:v>
      </x:c>
      <x:c r="C1843" t="str">
        <x:v>桂林旅游学院</x:v>
      </x:c>
      <x:c r="D1843" t="str">
        <x:v>06</x:v>
      </x:c>
      <x:c r="E1843" t="str">
        <x:v>桂林旅游学院06专业组(生物)</x:v>
      </x:c>
      <x:c r="F1843" s="10" t="n">
        <x:v>509</x:v>
      </x:c>
      <x:c r="G1843" t="str">
        <x:v>平行志愿投档线2024普通本科.xlsx</x:v>
      </x:c>
    </x:row>
    <x:row r="1844">
      <x:c r="A1844" t="n">
        <x:v>2024</x:v>
      </x:c>
      <x:c r="B1844" t="str">
        <x:v>5527</x:v>
      </x:c>
      <x:c r="C1844" t="str">
        <x:v>广西科技师范学院</x:v>
      </x:c>
      <x:c r="D1844" t="str">
        <x:v>02</x:v>
      </x:c>
      <x:c r="E1844" t="str">
        <x:v>广西科技师范学院02专业组(不限)</x:v>
      </x:c>
      <x:c r="F1844" s="10" t="n">
        <x:v>507</x:v>
      </x:c>
      <x:c r="G1844" t="str">
        <x:v>平行志愿投档线2024普通本科.xlsx</x:v>
      </x:c>
    </x:row>
    <x:row r="1845">
      <x:c r="A1845" t="n">
        <x:v>2024</x:v>
      </x:c>
      <x:c r="B1845" t="str">
        <x:v>5527</x:v>
      </x:c>
      <x:c r="C1845" t="str">
        <x:v>广西科技师范学院</x:v>
      </x:c>
      <x:c r="D1845" t="str">
        <x:v>03</x:v>
      </x:c>
      <x:c r="E1845" t="str">
        <x:v>广西科技师范学院03专业组(化学)</x:v>
      </x:c>
      <x:c r="F1845" s="10" t="n">
        <x:v>495</x:v>
      </x:c>
      <x:c r="G1845" t="str">
        <x:v>平行志愿投档线2024普通本科.xlsx</x:v>
      </x:c>
    </x:row>
    <x:row r="1846">
      <x:c r="A1846" t="n">
        <x:v>2024</x:v>
      </x:c>
      <x:c r="B1846" t="str">
        <x:v>5531</x:v>
      </x:c>
      <x:c r="C1846" t="str">
        <x:v>广西科技大学</x:v>
      </x:c>
      <x:c r="D1846" t="str">
        <x:v>02</x:v>
      </x:c>
      <x:c r="E1846" t="str">
        <x:v>广西科技大学02专业组(不限)</x:v>
      </x:c>
      <x:c r="F1846" s="10" t="n">
        <x:v>526</x:v>
      </x:c>
      <x:c r="G1846" t="str">
        <x:v>平行志愿投档线2024普通本科.xlsx</x:v>
      </x:c>
    </x:row>
    <x:row r="1847">
      <x:c r="A1847" t="n">
        <x:v>2024</x:v>
      </x:c>
      <x:c r="B1847" t="str">
        <x:v>5531</x:v>
      </x:c>
      <x:c r="C1847" t="str">
        <x:v>广西科技大学</x:v>
      </x:c>
      <x:c r="D1847" t="str">
        <x:v>03</x:v>
      </x:c>
      <x:c r="E1847" t="str">
        <x:v>广西科技大学03专业组(化学)</x:v>
      </x:c>
      <x:c r="F1847" s="10" t="n">
        <x:v>530</x:v>
      </x:c>
      <x:c r="G1847" t="str">
        <x:v>平行志愿投档线2024普通本科.xlsx</x:v>
      </x:c>
    </x:row>
    <x:row r="1848">
      <x:c r="A1848" t="n">
        <x:v>2024</x:v>
      </x:c>
      <x:c r="B1848" t="str">
        <x:v>5531</x:v>
      </x:c>
      <x:c r="C1848" t="str">
        <x:v>广西科技大学</x:v>
      </x:c>
      <x:c r="D1848" t="str">
        <x:v>04</x:v>
      </x:c>
      <x:c r="E1848" t="str">
        <x:v>广西科技大学04专业组(化学)</x:v>
      </x:c>
      <x:c r="F1848" s="10" t="n">
        <x:v>512</x:v>
      </x:c>
      <x:c r="G1848" t="str">
        <x:v>平行志愿投档线2024普通本科.xlsx</x:v>
      </x:c>
    </x:row>
    <x:row r="1849">
      <x:c r="A1849" t="n">
        <x:v>2024</x:v>
      </x:c>
      <x:c r="B1849" t="str">
        <x:v>5531</x:v>
      </x:c>
      <x:c r="C1849" t="str">
        <x:v>广西科技大学</x:v>
      </x:c>
      <x:c r="D1849" t="str">
        <x:v>05</x:v>
      </x:c>
      <x:c r="E1849" t="str">
        <x:v>广西科技大学05专业组(化学)</x:v>
      </x:c>
      <x:c r="F1849" s="10" t="n">
        <x:v>509</x:v>
      </x:c>
      <x:c r="G1849" t="str">
        <x:v>平行志愿投档线2024普通本科.xlsx</x:v>
      </x:c>
    </x:row>
    <x:row r="1850">
      <x:c r="A1850" t="n">
        <x:v>2024</x:v>
      </x:c>
      <x:c r="B1850" t="str">
        <x:v>5531</x:v>
      </x:c>
      <x:c r="C1850" t="str">
        <x:v>广西科技大学</x:v>
      </x:c>
      <x:c r="D1850" t="str">
        <x:v>06</x:v>
      </x:c>
      <x:c r="E1850" t="str">
        <x:v>广西科技大学06专业组(化学)(中外合作办学)</x:v>
      </x:c>
      <x:c r="F1850" s="10" t="n">
        <x:v>501</x:v>
      </x:c>
      <x:c r="G1850" t="str">
        <x:v>平行志愿投档线2024普通本科.xlsx</x:v>
      </x:c>
    </x:row>
    <x:row r="1851">
      <x:c r="A1851" t="n">
        <x:v>2024</x:v>
      </x:c>
      <x:c r="B1851" t="str">
        <x:v>5531</x:v>
      </x:c>
      <x:c r="C1851" t="str">
        <x:v>广西科技大学</x:v>
      </x:c>
      <x:c r="D1851" t="str">
        <x:v>07</x:v>
      </x:c>
      <x:c r="E1851" t="str">
        <x:v>广西科技大学07专业组(化学和生物)</x:v>
      </x:c>
      <x:c r="F1851" s="10" t="n">
        <x:v>567</x:v>
      </x:c>
      <x:c r="G1851" t="str">
        <x:v>平行志愿投档线2024普通本科.xlsx</x:v>
      </x:c>
    </x:row>
    <x:row r="1852">
      <x:c r="A1852" t="n">
        <x:v>2024</x:v>
      </x:c>
      <x:c r="B1852" t="str">
        <x:v>5532</x:v>
      </x:c>
      <x:c r="C1852" t="str">
        <x:v>广西民族大学</x:v>
      </x:c>
      <x:c r="D1852" t="str">
        <x:v>04</x:v>
      </x:c>
      <x:c r="E1852" t="str">
        <x:v>广西民族大学04专业组(不限)</x:v>
      </x:c>
      <x:c r="F1852" s="10" t="n">
        <x:v>526</x:v>
      </x:c>
      <x:c r="G1852" t="str">
        <x:v>平行志愿投档线2024普通本科.xlsx</x:v>
      </x:c>
    </x:row>
    <x:row r="1853">
      <x:c r="A1853" t="n">
        <x:v>2024</x:v>
      </x:c>
      <x:c r="B1853" t="str">
        <x:v>5532</x:v>
      </x:c>
      <x:c r="C1853" t="str">
        <x:v>广西民族大学</x:v>
      </x:c>
      <x:c r="D1853" t="str">
        <x:v>05</x:v>
      </x:c>
      <x:c r="E1853" t="str">
        <x:v>广西民族大学05专业组(不限)</x:v>
      </x:c>
      <x:c r="F1853" s="10" t="n">
        <x:v>527</x:v>
      </x:c>
      <x:c r="G1853" t="str">
        <x:v>平行志愿投档线2024普通本科.xlsx</x:v>
      </x:c>
    </x:row>
    <x:row r="1854">
      <x:c r="A1854" t="n">
        <x:v>2024</x:v>
      </x:c>
      <x:c r="B1854" t="str">
        <x:v>5532</x:v>
      </x:c>
      <x:c r="C1854" t="str">
        <x:v>广西民族大学</x:v>
      </x:c>
      <x:c r="D1854" t="str">
        <x:v>06</x:v>
      </x:c>
      <x:c r="E1854" t="str">
        <x:v>广西民族大学06专业组(不限)</x:v>
      </x:c>
      <x:c r="F1854" s="10" t="n">
        <x:v>530</x:v>
      </x:c>
      <x:c r="G1854" t="str">
        <x:v>平行志愿投档线2024普通本科.xlsx</x:v>
      </x:c>
    </x:row>
    <x:row r="1855">
      <x:c r="A1855" t="n">
        <x:v>2024</x:v>
      </x:c>
      <x:c r="B1855" t="str">
        <x:v>5532</x:v>
      </x:c>
      <x:c r="C1855" t="str">
        <x:v>广西民族大学</x:v>
      </x:c>
      <x:c r="D1855" t="str">
        <x:v>07</x:v>
      </x:c>
      <x:c r="E1855" t="str">
        <x:v>广西民族大学07专业组(化学)</x:v>
      </x:c>
      <x:c r="F1855" s="10" t="n">
        <x:v>515</x:v>
      </x:c>
      <x:c r="G1855" t="str">
        <x:v>平行志愿投档线2024普通本科.xlsx</x:v>
      </x:c>
    </x:row>
    <x:row r="1856">
      <x:c r="A1856" t="n">
        <x:v>2024</x:v>
      </x:c>
      <x:c r="B1856" t="str">
        <x:v>5532</x:v>
      </x:c>
      <x:c r="C1856" t="str">
        <x:v>广西民族大学</x:v>
      </x:c>
      <x:c r="D1856" t="str">
        <x:v>08</x:v>
      </x:c>
      <x:c r="E1856" t="str">
        <x:v>广西民族大学08专业组(化学)</x:v>
      </x:c>
      <x:c r="F1856" s="10" t="n">
        <x:v>514</x:v>
      </x:c>
      <x:c r="G1856" t="str">
        <x:v>平行志愿投档线2024普通本科.xlsx</x:v>
      </x:c>
    </x:row>
    <x:row r="1857">
      <x:c r="A1857" t="n">
        <x:v>2024</x:v>
      </x:c>
      <x:c r="B1857" t="str">
        <x:v>5561</x:v>
      </x:c>
      <x:c r="C1857" t="str">
        <x:v>梧州学院</x:v>
      </x:c>
      <x:c r="D1857" t="str">
        <x:v>03</x:v>
      </x:c>
      <x:c r="E1857" t="str">
        <x:v>梧州学院03专业组(不限)</x:v>
      </x:c>
      <x:c r="F1857" s="10" t="n">
        <x:v>507</x:v>
      </x:c>
      <x:c r="G1857" t="str">
        <x:v>平行志愿投档线2024普通本科.xlsx</x:v>
      </x:c>
    </x:row>
    <x:row r="1858">
      <x:c r="A1858" t="n">
        <x:v>2024</x:v>
      </x:c>
      <x:c r="B1858" t="str">
        <x:v>5561</x:v>
      </x:c>
      <x:c r="C1858" t="str">
        <x:v>梧州学院</x:v>
      </x:c>
      <x:c r="D1858" t="str">
        <x:v>04</x:v>
      </x:c>
      <x:c r="E1858" t="str">
        <x:v>梧州学院04专业组(化学)</x:v>
      </x:c>
      <x:c r="F1858" s="10" t="n">
        <x:v>500</x:v>
      </x:c>
      <x:c r="G1858" t="str">
        <x:v>平行志愿投档线2024普通本科.xlsx</x:v>
      </x:c>
    </x:row>
    <x:row r="1859">
      <x:c r="A1859" t="n">
        <x:v>2024</x:v>
      </x:c>
      <x:c r="B1859" t="str">
        <x:v>5601</x:v>
      </x:c>
      <x:c r="C1859" t="str">
        <x:v>海南大学</x:v>
      </x:c>
      <x:c r="D1859" t="str">
        <x:v>07</x:v>
      </x:c>
      <x:c r="E1859" t="str">
        <x:v>海南大学07专业组(不限)</x:v>
      </x:c>
      <x:c r="F1859" s="10" t="n">
        <x:v>590</x:v>
      </x:c>
      <x:c r="G1859" t="str">
        <x:v>平行志愿投档线2024普通本科.xlsx</x:v>
      </x:c>
    </x:row>
    <x:row r="1860">
      <x:c r="A1860" t="n">
        <x:v>2024</x:v>
      </x:c>
      <x:c r="B1860" t="str">
        <x:v>5601</x:v>
      </x:c>
      <x:c r="C1860" t="str">
        <x:v>海南大学</x:v>
      </x:c>
      <x:c r="D1860" t="str">
        <x:v>08</x:v>
      </x:c>
      <x:c r="E1860" t="str">
        <x:v>海南大学08专业组(化学)(中外合作办学)</x:v>
      </x:c>
      <x:c r="F1860" s="10" t="n">
        <x:v>586</x:v>
      </x:c>
      <x:c r="G1860" t="str">
        <x:v>平行志愿投档线2024普通本科.xlsx</x:v>
      </x:c>
    </x:row>
    <x:row r="1861">
      <x:c r="A1861" t="n">
        <x:v>2024</x:v>
      </x:c>
      <x:c r="B1861" t="str">
        <x:v>5601</x:v>
      </x:c>
      <x:c r="C1861" t="str">
        <x:v>海南大学</x:v>
      </x:c>
      <x:c r="D1861" t="str">
        <x:v>09</x:v>
      </x:c>
      <x:c r="E1861" t="str">
        <x:v>海南大学09专业组(化学)</x:v>
      </x:c>
      <x:c r="F1861" s="10" t="n">
        <x:v>591</x:v>
      </x:c>
      <x:c r="G1861" t="str">
        <x:v>平行志愿投档线2024普通本科.xlsx</x:v>
      </x:c>
    </x:row>
    <x:row r="1862">
      <x:c r="A1862" t="n">
        <x:v>2024</x:v>
      </x:c>
      <x:c r="B1862" t="str">
        <x:v>5602</x:v>
      </x:c>
      <x:c r="C1862" t="str">
        <x:v>海南师范大学</x:v>
      </x:c>
      <x:c r="D1862" t="str">
        <x:v>06</x:v>
      </x:c>
      <x:c r="E1862" t="str">
        <x:v>海南师范大学06专业组(不限)(中外合作办学)</x:v>
      </x:c>
      <x:c r="F1862" s="10" t="n">
        <x:v>504</x:v>
      </x:c>
      <x:c r="G1862" t="str">
        <x:v>平行志愿投档线2024普通本科.xlsx</x:v>
      </x:c>
    </x:row>
    <x:row r="1863">
      <x:c r="A1863" t="n">
        <x:v>2024</x:v>
      </x:c>
      <x:c r="B1863" t="str">
        <x:v>5602</x:v>
      </x:c>
      <x:c r="C1863" t="str">
        <x:v>海南师范大学</x:v>
      </x:c>
      <x:c r="D1863" t="str">
        <x:v>07</x:v>
      </x:c>
      <x:c r="E1863" t="str">
        <x:v>海南师范大学07专业组(不限)</x:v>
      </x:c>
      <x:c r="F1863" s="10" t="n">
        <x:v>518</x:v>
      </x:c>
      <x:c r="G1863" t="str">
        <x:v>平行志愿投档线2024普通本科.xlsx</x:v>
      </x:c>
    </x:row>
    <x:row r="1864">
      <x:c r="A1864" t="n">
        <x:v>2024</x:v>
      </x:c>
      <x:c r="B1864" t="str">
        <x:v>5602</x:v>
      </x:c>
      <x:c r="C1864" t="str">
        <x:v>海南师范大学</x:v>
      </x:c>
      <x:c r="D1864" t="str">
        <x:v>08</x:v>
      </x:c>
      <x:c r="E1864" t="str">
        <x:v>海南师范大学08专业组(化学)</x:v>
      </x:c>
      <x:c r="F1864" s="10" t="n">
        <x:v>547</x:v>
      </x:c>
      <x:c r="G1864" t="str">
        <x:v>平行志愿投档线2024普通本科.xlsx</x:v>
      </x:c>
    </x:row>
    <x:row r="1865">
      <x:c r="A1865" t="n">
        <x:v>2024</x:v>
      </x:c>
      <x:c r="B1865" t="str">
        <x:v>5602</x:v>
      </x:c>
      <x:c r="C1865" t="str">
        <x:v>海南师范大学</x:v>
      </x:c>
      <x:c r="D1865" t="str">
        <x:v>09</x:v>
      </x:c>
      <x:c r="E1865" t="str">
        <x:v>海南师范大学09专业组(化学)</x:v>
      </x:c>
      <x:c r="F1865" s="10" t="n">
        <x:v>528</x:v>
      </x:c>
      <x:c r="G1865" t="str">
        <x:v>平行志愿投档线2024普通本科.xlsx</x:v>
      </x:c>
    </x:row>
    <x:row r="1866">
      <x:c r="A1866" t="n">
        <x:v>2024</x:v>
      </x:c>
      <x:c r="B1866" t="str">
        <x:v>5602</x:v>
      </x:c>
      <x:c r="C1866" t="str">
        <x:v>海南师范大学</x:v>
      </x:c>
      <x:c r="D1866" t="str">
        <x:v>10</x:v>
      </x:c>
      <x:c r="E1866" t="str">
        <x:v>海南师范大学10专业组(化学和生物)</x:v>
      </x:c>
      <x:c r="F1866" s="10" t="n">
        <x:v>533</x:v>
      </x:c>
      <x:c r="G1866" t="str">
        <x:v>平行志愿投档线2024普通本科.xlsx</x:v>
      </x:c>
    </x:row>
    <x:row r="1867">
      <x:c r="A1867" t="n">
        <x:v>2024</x:v>
      </x:c>
      <x:c r="B1867" t="str">
        <x:v>5602</x:v>
      </x:c>
      <x:c r="C1867" t="str">
        <x:v>海南师范大学</x:v>
      </x:c>
      <x:c r="D1867" t="str">
        <x:v>11</x:v>
      </x:c>
      <x:c r="E1867" t="str">
        <x:v>海南师范大学11专业组(地理)</x:v>
      </x:c>
      <x:c r="F1867" s="10" t="n">
        <x:v>545</x:v>
      </x:c>
      <x:c r="G1867" t="str">
        <x:v>平行志愿投档线2024普通本科.xlsx</x:v>
      </x:c>
    </x:row>
    <x:row r="1868">
      <x:c r="A1868" t="n">
        <x:v>2024</x:v>
      </x:c>
      <x:c r="B1868" t="str">
        <x:v>5603</x:v>
      </x:c>
      <x:c r="C1868" t="str">
        <x:v>海南医科大学</x:v>
      </x:c>
      <x:c r="D1868" t="str">
        <x:v>01</x:v>
      </x:c>
      <x:c r="E1868" t="str">
        <x:v>海南医科大学01专业组(化学)</x:v>
      </x:c>
      <x:c r="F1868" s="10" t="n">
        <x:v>581</x:v>
      </x:c>
      <x:c r="G1868" t="str">
        <x:v>平行志愿投档线2024普通本科.xlsx</x:v>
      </x:c>
    </x:row>
    <x:row r="1869">
      <x:c r="A1869" t="n">
        <x:v>2024</x:v>
      </x:c>
      <x:c r="B1869" t="str">
        <x:v>5603</x:v>
      </x:c>
      <x:c r="C1869" t="str">
        <x:v>海南医科大学</x:v>
      </x:c>
      <x:c r="D1869" t="str">
        <x:v>02</x:v>
      </x:c>
      <x:c r="E1869" t="str">
        <x:v>海南医科大学02专业组(化学)(中外合作办学)</x:v>
      </x:c>
      <x:c r="F1869" s="10" t="n">
        <x:v>522</x:v>
      </x:c>
      <x:c r="G1869" t="str">
        <x:v>平行志愿投档线2024普通本科.xlsx</x:v>
      </x:c>
    </x:row>
    <x:row r="1870">
      <x:c r="A1870" t="n">
        <x:v>2024</x:v>
      </x:c>
      <x:c r="B1870" t="str">
        <x:v>5603</x:v>
      </x:c>
      <x:c r="C1870" t="str">
        <x:v>海南医科大学</x:v>
      </x:c>
      <x:c r="D1870" t="str">
        <x:v>03</x:v>
      </x:c>
      <x:c r="E1870" t="str">
        <x:v>海南医科大学03专业组(化学)(中外合作办学)</x:v>
      </x:c>
      <x:c r="F1870" s="10" t="n">
        <x:v>509</x:v>
      </x:c>
      <x:c r="G1870" t="str">
        <x:v>平行志愿投档线2024普通本科.xlsx</x:v>
      </x:c>
    </x:row>
    <x:row r="1871">
      <x:c r="A1871" t="n">
        <x:v>2024</x:v>
      </x:c>
      <x:c r="B1871" t="str">
        <x:v>5603</x:v>
      </x:c>
      <x:c r="C1871" t="str">
        <x:v>海南医科大学</x:v>
      </x:c>
      <x:c r="D1871" t="str">
        <x:v>04</x:v>
      </x:c>
      <x:c r="E1871" t="str">
        <x:v>海南医科大学04专业组(化学)</x:v>
      </x:c>
      <x:c r="F1871" s="10" t="n">
        <x:v>543</x:v>
      </x:c>
      <x:c r="G1871" t="str">
        <x:v>平行志愿投档线2024普通本科.xlsx</x:v>
      </x:c>
    </x:row>
    <x:row r="1872">
      <x:c r="A1872" t="n">
        <x:v>2024</x:v>
      </x:c>
      <x:c r="B1872" t="str">
        <x:v>5603</x:v>
      </x:c>
      <x:c r="C1872" t="str">
        <x:v>海南医科大学</x:v>
      </x:c>
      <x:c r="D1872" t="str">
        <x:v>05</x:v>
      </x:c>
      <x:c r="E1872" t="str">
        <x:v>海南医科大学05专业组(化学)</x:v>
      </x:c>
      <x:c r="F1872" s="10" t="n">
        <x:v>523</x:v>
      </x:c>
      <x:c r="G1872" t="str">
        <x:v>平行志愿投档线2024普通本科.xlsx</x:v>
      </x:c>
    </x:row>
    <x:row r="1873">
      <x:c r="A1873" t="n">
        <x:v>2024</x:v>
      </x:c>
      <x:c r="B1873" t="str">
        <x:v>5603</x:v>
      </x:c>
      <x:c r="C1873" t="str">
        <x:v>海南医科大学</x:v>
      </x:c>
      <x:c r="D1873" t="str">
        <x:v>06</x:v>
      </x:c>
      <x:c r="E1873" t="str">
        <x:v>海南医科大学06专业组(化学)</x:v>
      </x:c>
      <x:c r="F1873" s="10" t="n">
        <x:v>534</x:v>
      </x:c>
      <x:c r="G1873" t="str">
        <x:v>平行志愿投档线2024普通本科.xlsx</x:v>
      </x:c>
    </x:row>
    <x:row r="1874">
      <x:c r="A1874" t="n">
        <x:v>2024</x:v>
      </x:c>
      <x:c r="B1874" t="str">
        <x:v>5603</x:v>
      </x:c>
      <x:c r="C1874" t="str">
        <x:v>海南医科大学</x:v>
      </x:c>
      <x:c r="D1874" t="str">
        <x:v>07</x:v>
      </x:c>
      <x:c r="E1874" t="str">
        <x:v>海南医科大学07专业组(化学)</x:v>
      </x:c>
      <x:c r="F1874" s="10" t="n">
        <x:v>533</x:v>
      </x:c>
      <x:c r="G1874" t="str">
        <x:v>平行志愿投档线2024普通本科.xlsx</x:v>
      </x:c>
    </x:row>
    <x:row r="1875">
      <x:c r="A1875" t="n">
        <x:v>2024</x:v>
      </x:c>
      <x:c r="B1875" t="str">
        <x:v>5603</x:v>
      </x:c>
      <x:c r="C1875" t="str">
        <x:v>海南医科大学</x:v>
      </x:c>
      <x:c r="D1875" t="str">
        <x:v>08</x:v>
      </x:c>
      <x:c r="E1875" t="str">
        <x:v>海南医科大学08专业组(化学)</x:v>
      </x:c>
      <x:c r="F1875" s="10" t="n">
        <x:v>541</x:v>
      </x:c>
      <x:c r="G1875" t="str">
        <x:v>平行志愿投档线2024普通本科.xlsx</x:v>
      </x:c>
    </x:row>
    <x:row r="1876">
      <x:c r="A1876" t="n">
        <x:v>2024</x:v>
      </x:c>
      <x:c r="B1876" t="str">
        <x:v>5603</x:v>
      </x:c>
      <x:c r="C1876" t="str">
        <x:v>海南医科大学</x:v>
      </x:c>
      <x:c r="D1876" t="str">
        <x:v>09</x:v>
      </x:c>
      <x:c r="E1876" t="str">
        <x:v>海南医科大学09专业组(化学)</x:v>
      </x:c>
      <x:c r="F1876" s="10" t="n">
        <x:v>538</x:v>
      </x:c>
      <x:c r="G1876" t="str">
        <x:v>平行志愿投档线2024普通本科.xlsx</x:v>
      </x:c>
    </x:row>
    <x:row r="1877">
      <x:c r="A1877" t="n">
        <x:v>2024</x:v>
      </x:c>
      <x:c r="B1877" t="str">
        <x:v>5603</x:v>
      </x:c>
      <x:c r="C1877" t="str">
        <x:v>海南医科大学</x:v>
      </x:c>
      <x:c r="D1877" t="str">
        <x:v>10</x:v>
      </x:c>
      <x:c r="E1877" t="str">
        <x:v>海南医科大学10专业组(化学)</x:v>
      </x:c>
      <x:c r="F1877" s="10" t="n">
        <x:v>564</x:v>
      </x:c>
      <x:c r="G1877" t="str">
        <x:v>平行志愿投档线2024普通本科.xlsx</x:v>
      </x:c>
    </x:row>
    <x:row r="1878">
      <x:c r="A1878" t="n">
        <x:v>2024</x:v>
      </x:c>
      <x:c r="B1878" t="str">
        <x:v>5603</x:v>
      </x:c>
      <x:c r="C1878" t="str">
        <x:v>海南医科大学</x:v>
      </x:c>
      <x:c r="D1878" t="str">
        <x:v>11</x:v>
      </x:c>
      <x:c r="E1878" t="str">
        <x:v>海南医科大学11专业组(化学)</x:v>
      </x:c>
      <x:c r="F1878" s="10" t="n">
        <x:v>559</x:v>
      </x:c>
      <x:c r="G1878" t="str">
        <x:v>平行志愿投档线2024普通本科.xlsx</x:v>
      </x:c>
    </x:row>
    <x:row r="1879">
      <x:c r="A1879" t="n">
        <x:v>2024</x:v>
      </x:c>
      <x:c r="B1879" t="str">
        <x:v>5604</x:v>
      </x:c>
      <x:c r="C1879" t="str">
        <x:v>海南热带海洋学院</x:v>
      </x:c>
      <x:c r="D1879" t="str">
        <x:v>05</x:v>
      </x:c>
      <x:c r="E1879" t="str">
        <x:v>海南热带海洋学院05专业组(不限)</x:v>
      </x:c>
      <x:c r="F1879" s="10" t="n">
        <x:v>513</x:v>
      </x:c>
      <x:c r="G1879" t="str">
        <x:v>平行志愿投档线2024普通本科.xlsx</x:v>
      </x:c>
    </x:row>
    <x:row r="1880">
      <x:c r="A1880" t="n">
        <x:v>2024</x:v>
      </x:c>
      <x:c r="B1880" t="str">
        <x:v>5604</x:v>
      </x:c>
      <x:c r="C1880" t="str">
        <x:v>海南热带海洋学院</x:v>
      </x:c>
      <x:c r="D1880" t="str">
        <x:v>06</x:v>
      </x:c>
      <x:c r="E1880" t="str">
        <x:v>海南热带海洋学院06专业组(不限)(中外合作办学)</x:v>
      </x:c>
      <x:c r="F1880" s="10" t="n">
        <x:v>465</x:v>
      </x:c>
      <x:c r="G1880" t="str">
        <x:v>平行志愿投档线2024普通本科.xlsx</x:v>
      </x:c>
    </x:row>
    <x:row r="1881">
      <x:c r="A1881" t="n">
        <x:v>2024</x:v>
      </x:c>
      <x:c r="B1881" t="str">
        <x:v>5604</x:v>
      </x:c>
      <x:c r="C1881" t="str">
        <x:v>海南热带海洋学院</x:v>
      </x:c>
      <x:c r="D1881" t="str">
        <x:v>07</x:v>
      </x:c>
      <x:c r="E1881" t="str">
        <x:v>海南热带海洋学院07专业组(化学)</x:v>
      </x:c>
      <x:c r="F1881" s="10" t="n">
        <x:v>490</x:v>
      </x:c>
      <x:c r="G1881" t="str">
        <x:v>平行志愿投档线2024普通本科.xlsx</x:v>
      </x:c>
    </x:row>
    <x:row r="1882">
      <x:c r="A1882" t="n">
        <x:v>2024</x:v>
      </x:c>
      <x:c r="B1882" t="str">
        <x:v>5619</x:v>
      </x:c>
      <x:c r="C1882" t="str">
        <x:v>琼台师范学院</x:v>
      </x:c>
      <x:c r="D1882" t="str">
        <x:v>03</x:v>
      </x:c>
      <x:c r="E1882" t="str">
        <x:v>琼台师范学院03专业组(化学)</x:v>
      </x:c>
      <x:c r="F1882" s="10" t="n">
        <x:v>489</x:v>
      </x:c>
      <x:c r="G1882" t="str">
        <x:v>平行志愿投档线2024普通本科.xlsx</x:v>
      </x:c>
    </x:row>
    <x:row r="1883">
      <x:c r="A1883" t="n">
        <x:v>2024</x:v>
      </x:c>
      <x:c r="B1883" t="str">
        <x:v>5621</x:v>
      </x:c>
      <x:c r="C1883" t="str">
        <x:v>海南比勒费尔德应用科学大学</x:v>
      </x:c>
      <x:c r="D1883" t="str">
        <x:v>01</x:v>
      </x:c>
      <x:c r="E1883" t="str">
        <x:v>海南比勒费尔德应用科学大学01专业组(化学)</x:v>
      </x:c>
      <x:c r="F1883" s="10" t="n">
        <x:v>462</x:v>
      </x:c>
      <x:c r="G1883" t="str">
        <x:v>平行志愿投档线2024普通本科.xlsx</x:v>
      </x:c>
    </x:row>
    <x:row r="1884">
      <x:c r="A1884" t="n">
        <x:v>2024</x:v>
      </x:c>
      <x:c r="B1884" t="str">
        <x:v>6101</x:v>
      </x:c>
      <x:c r="C1884" t="str">
        <x:v>四川大学</x:v>
      </x:c>
      <x:c r="D1884" t="str">
        <x:v>03</x:v>
      </x:c>
      <x:c r="E1884" t="str">
        <x:v>四川大学03专业组(不限)(中外合作办学)</x:v>
      </x:c>
      <x:c r="F1884" s="10" t="n">
        <x:v>636</x:v>
      </x:c>
      <x:c r="G1884" t="str">
        <x:v>平行志愿投档线2024普通本科.xlsx</x:v>
      </x:c>
    </x:row>
    <x:row r="1885">
      <x:c r="A1885" t="n">
        <x:v>2024</x:v>
      </x:c>
      <x:c r="B1885" t="str">
        <x:v>6101</x:v>
      </x:c>
      <x:c r="C1885" t="str">
        <x:v>四川大学</x:v>
      </x:c>
      <x:c r="D1885" t="str">
        <x:v>04</x:v>
      </x:c>
      <x:c r="E1885" t="str">
        <x:v>四川大学04专业组(不限)</x:v>
      </x:c>
      <x:c r="F1885" s="10" t="n">
        <x:v>634</x:v>
      </x:c>
      <x:c r="G1885" t="str">
        <x:v>平行志愿投档线2024普通本科.xlsx</x:v>
      </x:c>
    </x:row>
    <x:row r="1886">
      <x:c r="A1886" t="n">
        <x:v>2024</x:v>
      </x:c>
      <x:c r="B1886" t="str">
        <x:v>6101</x:v>
      </x:c>
      <x:c r="C1886" t="str">
        <x:v>四川大学</x:v>
      </x:c>
      <x:c r="D1886" t="str">
        <x:v>05</x:v>
      </x:c>
      <x:c r="E1886" t="str">
        <x:v>四川大学05专业组(不限)</x:v>
      </x:c>
      <x:c r="F1886" s="10" t="n">
        <x:v>636</x:v>
      </x:c>
      <x:c r="G1886" t="str">
        <x:v>平行志愿投档线2024普通本科.xlsx</x:v>
      </x:c>
    </x:row>
    <x:row r="1887">
      <x:c r="A1887" t="n">
        <x:v>2024</x:v>
      </x:c>
      <x:c r="B1887" t="str">
        <x:v>6101</x:v>
      </x:c>
      <x:c r="C1887" t="str">
        <x:v>四川大学</x:v>
      </x:c>
      <x:c r="D1887" t="str">
        <x:v>06</x:v>
      </x:c>
      <x:c r="E1887" t="str">
        <x:v>四川大学06专业组(化学)(中外合作办学)</x:v>
      </x:c>
      <x:c r="F1887" s="10" t="n">
        <x:v>639</x:v>
      </x:c>
      <x:c r="G1887" t="str">
        <x:v>平行志愿投档线2024普通本科.xlsx</x:v>
      </x:c>
    </x:row>
    <x:row r="1888">
      <x:c r="A1888" t="n">
        <x:v>2024</x:v>
      </x:c>
      <x:c r="B1888" t="str">
        <x:v>6101</x:v>
      </x:c>
      <x:c r="C1888" t="str">
        <x:v>四川大学</x:v>
      </x:c>
      <x:c r="D1888" t="str">
        <x:v>07</x:v>
      </x:c>
      <x:c r="E1888" t="str">
        <x:v>四川大学07专业组(化学)(中外合作办学)</x:v>
      </x:c>
      <x:c r="F1888" s="10" t="n">
        <x:v>637</x:v>
      </x:c>
      <x:c r="G1888" t="str">
        <x:v>平行志愿投档线2024普通本科.xlsx</x:v>
      </x:c>
    </x:row>
    <x:row r="1889">
      <x:c r="A1889" t="n">
        <x:v>2024</x:v>
      </x:c>
      <x:c r="B1889" t="str">
        <x:v>6101</x:v>
      </x:c>
      <x:c r="C1889" t="str">
        <x:v>四川大学</x:v>
      </x:c>
      <x:c r="D1889" t="str">
        <x:v>08</x:v>
      </x:c>
      <x:c r="E1889" t="str">
        <x:v>四川大学08专业组(化学)</x:v>
      </x:c>
      <x:c r="F1889" s="10" t="n">
        <x:v>654</x:v>
      </x:c>
      <x:c r="G1889" t="str">
        <x:v>平行志愿投档线2024普通本科.xlsx</x:v>
      </x:c>
    </x:row>
    <x:row r="1890">
      <x:c r="A1890" t="n">
        <x:v>2024</x:v>
      </x:c>
      <x:c r="B1890" t="str">
        <x:v>6101</x:v>
      </x:c>
      <x:c r="C1890" t="str">
        <x:v>四川大学</x:v>
      </x:c>
      <x:c r="D1890" t="str">
        <x:v>09</x:v>
      </x:c>
      <x:c r="E1890" t="str">
        <x:v>四川大学09专业组(化学)</x:v>
      </x:c>
      <x:c r="F1890" s="10" t="n">
        <x:v>639</x:v>
      </x:c>
      <x:c r="G1890" t="str">
        <x:v>平行志愿投档线2024普通本科.xlsx</x:v>
      </x:c>
    </x:row>
    <x:row r="1891">
      <x:c r="A1891" t="n">
        <x:v>2024</x:v>
      </x:c>
      <x:c r="B1891" t="str">
        <x:v>6102</x:v>
      </x:c>
      <x:c r="C1891" t="str">
        <x:v>西南交通大学</x:v>
      </x:c>
      <x:c r="D1891" t="str">
        <x:v>03</x:v>
      </x:c>
      <x:c r="E1891" t="str">
        <x:v>西南交通大学03专业组(化学)(中外合作办学)</x:v>
      </x:c>
      <x:c r="F1891" s="10" t="n">
        <x:v>599</x:v>
      </x:c>
      <x:c r="G1891" t="str">
        <x:v>平行志愿投档线2024普通本科.xlsx</x:v>
      </x:c>
    </x:row>
    <x:row r="1892">
      <x:c r="A1892" t="n">
        <x:v>2024</x:v>
      </x:c>
      <x:c r="B1892" t="str">
        <x:v>6102</x:v>
      </x:c>
      <x:c r="C1892" t="str">
        <x:v>西南交通大学</x:v>
      </x:c>
      <x:c r="D1892" t="str">
        <x:v>04</x:v>
      </x:c>
      <x:c r="E1892" t="str">
        <x:v>西南交通大学04专业组(化学)(中外合作办学)</x:v>
      </x:c>
      <x:c r="F1892" s="10" t="n">
        <x:v>578</x:v>
      </x:c>
      <x:c r="G1892" t="str">
        <x:v>平行志愿投档线2024普通本科.xlsx</x:v>
      </x:c>
    </x:row>
    <x:row r="1893">
      <x:c r="A1893" t="n">
        <x:v>2024</x:v>
      </x:c>
      <x:c r="B1893" t="str">
        <x:v>6102</x:v>
      </x:c>
      <x:c r="C1893" t="str">
        <x:v>西南交通大学</x:v>
      </x:c>
      <x:c r="D1893" t="str">
        <x:v>05</x:v>
      </x:c>
      <x:c r="E1893" t="str">
        <x:v>西南交通大学05专业组(化学)(中外合作办学)</x:v>
      </x:c>
      <x:c r="F1893" s="10" t="n">
        <x:v>587</x:v>
      </x:c>
      <x:c r="G1893" t="str">
        <x:v>平行志愿投档线2024普通本科.xlsx</x:v>
      </x:c>
    </x:row>
    <x:row r="1894">
      <x:c r="A1894" t="n">
        <x:v>2024</x:v>
      </x:c>
      <x:c r="B1894" t="str">
        <x:v>6102</x:v>
      </x:c>
      <x:c r="C1894" t="str">
        <x:v>西南交通大学</x:v>
      </x:c>
      <x:c r="D1894" t="str">
        <x:v>06</x:v>
      </x:c>
      <x:c r="E1894" t="str">
        <x:v>西南交通大学06专业组(化学)</x:v>
      </x:c>
      <x:c r="F1894" s="10" t="n">
        <x:v>600</x:v>
      </x:c>
      <x:c r="G1894" t="str">
        <x:v>平行志愿投档线2024普通本科.xlsx</x:v>
      </x:c>
    </x:row>
    <x:row r="1895">
      <x:c r="A1895" t="n">
        <x:v>2024</x:v>
      </x:c>
      <x:c r="B1895" t="str">
        <x:v>6103</x:v>
      </x:c>
      <x:c r="C1895" t="str">
        <x:v>西南财经大学</x:v>
      </x:c>
      <x:c r="D1895" t="str">
        <x:v>03</x:v>
      </x:c>
      <x:c r="E1895" t="str">
        <x:v>西南财经大学03专业组(不限)(中外合作办学)</x:v>
      </x:c>
      <x:c r="F1895" s="10" t="n">
        <x:v>581</x:v>
      </x:c>
      <x:c r="G1895" t="str">
        <x:v>平行志愿投档线2024普通本科.xlsx</x:v>
      </x:c>
    </x:row>
    <x:row r="1896">
      <x:c r="A1896" t="n">
        <x:v>2024</x:v>
      </x:c>
      <x:c r="B1896" t="str">
        <x:v>6103</x:v>
      </x:c>
      <x:c r="C1896" t="str">
        <x:v>西南财经大学</x:v>
      </x:c>
      <x:c r="D1896" t="str">
        <x:v>04</x:v>
      </x:c>
      <x:c r="E1896" t="str">
        <x:v>西南财经大学04专业组(不限)</x:v>
      </x:c>
      <x:c r="F1896" s="10" t="n">
        <x:v>614</x:v>
      </x:c>
      <x:c r="G1896" t="str">
        <x:v>平行志愿投档线2024普通本科.xlsx</x:v>
      </x:c>
    </x:row>
    <x:row r="1897">
      <x:c r="A1897" t="n">
        <x:v>2024</x:v>
      </x:c>
      <x:c r="B1897" t="str">
        <x:v>6103</x:v>
      </x:c>
      <x:c r="C1897" t="str">
        <x:v>西南财经大学</x:v>
      </x:c>
      <x:c r="D1897" t="str">
        <x:v>05</x:v>
      </x:c>
      <x:c r="E1897" t="str">
        <x:v>西南财经大学05专业组(化学)</x:v>
      </x:c>
      <x:c r="F1897" s="10" t="n">
        <x:v>624</x:v>
      </x:c>
      <x:c r="G1897" t="str">
        <x:v>平行志愿投档线2024普通本科.xlsx</x:v>
      </x:c>
    </x:row>
    <x:row r="1898">
      <x:c r="A1898" t="n">
        <x:v>2024</x:v>
      </x:c>
      <x:c r="B1898" t="str">
        <x:v>6104</x:v>
      </x:c>
      <x:c r="C1898" t="str">
        <x:v>电子科技大学</x:v>
      </x:c>
      <x:c r="D1898" t="str">
        <x:v>02</x:v>
      </x:c>
      <x:c r="E1898" t="str">
        <x:v>电子科技大学02专业组(化学)</x:v>
      </x:c>
      <x:c r="F1898" s="10" t="n">
        <x:v>654</x:v>
      </x:c>
      <x:c r="G1898" t="str">
        <x:v>平行志愿投档线2024普通本科.xlsx</x:v>
      </x:c>
    </x:row>
    <x:row r="1899">
      <x:c r="A1899" t="n">
        <x:v>2024</x:v>
      </x:c>
      <x:c r="B1899" t="str">
        <x:v>6105</x:v>
      </x:c>
      <x:c r="C1899" t="str">
        <x:v>西南民族大学</x:v>
      </x:c>
      <x:c r="D1899" t="str">
        <x:v>02</x:v>
      </x:c>
      <x:c r="E1899" t="str">
        <x:v>西南民族大学02专业组(不限)</x:v>
      </x:c>
      <x:c r="F1899" s="10" t="n">
        <x:v>537</x:v>
      </x:c>
      <x:c r="G1899" t="str">
        <x:v>平行志愿投档线2024普通本科.xlsx</x:v>
      </x:c>
    </x:row>
    <x:row r="1900">
      <x:c r="A1900" t="n">
        <x:v>2024</x:v>
      </x:c>
      <x:c r="B1900" t="str">
        <x:v>6105</x:v>
      </x:c>
      <x:c r="C1900" t="str">
        <x:v>西南民族大学</x:v>
      </x:c>
      <x:c r="D1900" t="str">
        <x:v>03</x:v>
      </x:c>
      <x:c r="E1900" t="str">
        <x:v>西南民族大学03专业组(化学)</x:v>
      </x:c>
      <x:c r="F1900" s="10" t="n">
        <x:v>541</x:v>
      </x:c>
      <x:c r="G1900" t="str">
        <x:v>平行志愿投档线2024普通本科.xlsx</x:v>
      </x:c>
    </x:row>
    <x:row r="1901">
      <x:c r="A1901" t="n">
        <x:v>2024</x:v>
      </x:c>
      <x:c r="B1901" t="str">
        <x:v>6106</x:v>
      </x:c>
      <x:c r="C1901" t="str">
        <x:v>成都理工大学</x:v>
      </x:c>
      <x:c r="D1901" t="str">
        <x:v>04</x:v>
      </x:c>
      <x:c r="E1901" t="str">
        <x:v>成都理工大学04专业组(不限)(中外合作办学)</x:v>
      </x:c>
      <x:c r="F1901" s="10" t="n">
        <x:v>543</x:v>
      </x:c>
      <x:c r="G1901" t="str">
        <x:v>平行志愿投档线2024普通本科.xlsx</x:v>
      </x:c>
    </x:row>
    <x:row r="1902">
      <x:c r="A1902" t="n">
        <x:v>2024</x:v>
      </x:c>
      <x:c r="B1902" t="str">
        <x:v>6106</x:v>
      </x:c>
      <x:c r="C1902" t="str">
        <x:v>成都理工大学</x:v>
      </x:c>
      <x:c r="D1902" t="str">
        <x:v>05</x:v>
      </x:c>
      <x:c r="E1902" t="str">
        <x:v>成都理工大学05专业组(不限)</x:v>
      </x:c>
      <x:c r="F1902" s="10" t="n">
        <x:v>542</x:v>
      </x:c>
      <x:c r="G1902" t="str">
        <x:v>平行志愿投档线2024普通本科.xlsx</x:v>
      </x:c>
    </x:row>
    <x:row r="1903">
      <x:c r="A1903" t="n">
        <x:v>2024</x:v>
      </x:c>
      <x:c r="B1903" t="str">
        <x:v>6106</x:v>
      </x:c>
      <x:c r="C1903" t="str">
        <x:v>成都理工大学</x:v>
      </x:c>
      <x:c r="D1903" t="str">
        <x:v>06</x:v>
      </x:c>
      <x:c r="E1903" t="str">
        <x:v>成都理工大学06专业组(不限)</x:v>
      </x:c>
      <x:c r="F1903" s="10" t="n">
        <x:v>581</x:v>
      </x:c>
      <x:c r="G1903" t="str">
        <x:v>平行志愿投档线2024普通本科.xlsx</x:v>
      </x:c>
    </x:row>
    <x:row r="1904">
      <x:c r="A1904" t="n">
        <x:v>2024</x:v>
      </x:c>
      <x:c r="B1904" t="str">
        <x:v>6106</x:v>
      </x:c>
      <x:c r="C1904" t="str">
        <x:v>成都理工大学</x:v>
      </x:c>
      <x:c r="D1904" t="str">
        <x:v>07</x:v>
      </x:c>
      <x:c r="E1904" t="str">
        <x:v>成都理工大学07专业组(化学)</x:v>
      </x:c>
      <x:c r="F1904" s="10" t="n">
        <x:v>584</x:v>
      </x:c>
      <x:c r="G1904" t="str">
        <x:v>平行志愿投档线2024普通本科.xlsx</x:v>
      </x:c>
    </x:row>
    <x:row r="1905">
      <x:c r="A1905" t="n">
        <x:v>2024</x:v>
      </x:c>
      <x:c r="B1905" t="str">
        <x:v>6106</x:v>
      </x:c>
      <x:c r="C1905" t="str">
        <x:v>成都理工大学</x:v>
      </x:c>
      <x:c r="D1905" t="str">
        <x:v>08</x:v>
      </x:c>
      <x:c r="E1905" t="str">
        <x:v>成都理工大学08专业组(地理)</x:v>
      </x:c>
      <x:c r="F1905" s="10" t="n">
        <x:v>580</x:v>
      </x:c>
      <x:c r="G1905" t="str">
        <x:v>平行志愿投档线2024普通本科.xlsx</x:v>
      </x:c>
    </x:row>
    <x:row r="1906">
      <x:c r="A1906" t="n">
        <x:v>2024</x:v>
      </x:c>
      <x:c r="B1906" t="str">
        <x:v>6107</x:v>
      </x:c>
      <x:c r="C1906" t="str">
        <x:v>成都信息工程大学</x:v>
      </x:c>
      <x:c r="D1906" t="str">
        <x:v>02</x:v>
      </x:c>
      <x:c r="E1906" t="str">
        <x:v>成都信息工程大学02专业组(化学)</x:v>
      </x:c>
      <x:c r="F1906" s="10" t="n">
        <x:v>581</x:v>
      </x:c>
      <x:c r="G1906" t="str">
        <x:v>平行志愿投档线2024普通本科.xlsx</x:v>
      </x:c>
    </x:row>
    <x:row r="1907">
      <x:c r="A1907" t="n">
        <x:v>2024</x:v>
      </x:c>
      <x:c r="B1907" t="str">
        <x:v>6108</x:v>
      </x:c>
      <x:c r="C1907" t="str">
        <x:v>成都体育学院</x:v>
      </x:c>
      <x:c r="D1907" t="str">
        <x:v>02</x:v>
      </x:c>
      <x:c r="E1907" t="str">
        <x:v>成都体育学院02专业组(不限)</x:v>
      </x:c>
      <x:c r="F1907" s="10" t="n">
        <x:v>535</x:v>
      </x:c>
      <x:c r="G1907" t="str">
        <x:v>平行志愿投档线2024普通本科.xlsx</x:v>
      </x:c>
    </x:row>
    <x:row r="1908">
      <x:c r="A1908" t="n">
        <x:v>2024</x:v>
      </x:c>
      <x:c r="B1908" t="str">
        <x:v>6108</x:v>
      </x:c>
      <x:c r="C1908" t="str">
        <x:v>成都体育学院</x:v>
      </x:c>
      <x:c r="D1908" t="str">
        <x:v>03</x:v>
      </x:c>
      <x:c r="E1908" t="str">
        <x:v>成都体育学院03专业组(化学)</x:v>
      </x:c>
      <x:c r="F1908" s="10" t="n">
        <x:v>545</x:v>
      </x:c>
      <x:c r="G1908" t="str">
        <x:v>平行志愿投档线2024普通本科.xlsx</x:v>
      </x:c>
    </x:row>
    <x:row r="1909">
      <x:c r="A1909" t="n">
        <x:v>2024</x:v>
      </x:c>
      <x:c r="B1909" t="str">
        <x:v>6109</x:v>
      </x:c>
      <x:c r="C1909" t="str">
        <x:v>四川音乐学院</x:v>
      </x:c>
      <x:c r="D1909" t="str">
        <x:v>02</x:v>
      </x:c>
      <x:c r="E1909" t="str">
        <x:v>四川音乐学院02专业组(不限)</x:v>
      </x:c>
      <x:c r="F1909" s="10" t="n">
        <x:v>529</x:v>
      </x:c>
      <x:c r="G1909" t="str">
        <x:v>平行志愿投档线2024普通本科.xlsx</x:v>
      </x:c>
    </x:row>
    <x:row r="1910">
      <x:c r="A1910" t="n">
        <x:v>2024</x:v>
      </x:c>
      <x:c r="B1910" t="str">
        <x:v>6110</x:v>
      </x:c>
      <x:c r="C1910" t="str">
        <x:v>西华大学</x:v>
      </x:c>
      <x:c r="D1910" t="str">
        <x:v>03</x:v>
      </x:c>
      <x:c r="E1910" t="str">
        <x:v>西华大学03专业组(化学)</x:v>
      </x:c>
      <x:c r="F1910" s="10" t="n">
        <x:v>534</x:v>
      </x:c>
      <x:c r="G1910" t="str">
        <x:v>平行志愿投档线2024普通本科.xlsx</x:v>
      </x:c>
    </x:row>
    <x:row r="1911">
      <x:c r="A1911" t="n">
        <x:v>2024</x:v>
      </x:c>
      <x:c r="B1911" t="str">
        <x:v>6111</x:v>
      </x:c>
      <x:c r="C1911" t="str">
        <x:v>成都中医药大学</x:v>
      </x:c>
      <x:c r="D1911" t="str">
        <x:v>01</x:v>
      </x:c>
      <x:c r="E1911" t="str">
        <x:v>成都中医药大学01专业组(化学)</x:v>
      </x:c>
      <x:c r="F1911" s="10" t="n">
        <x:v>583</x:v>
      </x:c>
      <x:c r="G1911" t="str">
        <x:v>平行志愿投档线2024普通本科.xlsx</x:v>
      </x:c>
    </x:row>
    <x:row r="1912">
      <x:c r="A1912" t="n">
        <x:v>2024</x:v>
      </x:c>
      <x:c r="B1912" t="str">
        <x:v>6111</x:v>
      </x:c>
      <x:c r="C1912" t="str">
        <x:v>成都中医药大学</x:v>
      </x:c>
      <x:c r="D1912" t="str">
        <x:v>02</x:v>
      </x:c>
      <x:c r="E1912" t="str">
        <x:v>成都中医药大学02专业组(化学)</x:v>
      </x:c>
      <x:c r="F1912" s="10" t="n">
        <x:v>614</x:v>
      </x:c>
      <x:c r="G1912" t="str">
        <x:v>平行志愿投档线2024普通本科.xlsx</x:v>
      </x:c>
    </x:row>
    <x:row r="1913">
      <x:c r="A1913" t="n">
        <x:v>2024</x:v>
      </x:c>
      <x:c r="B1913" t="str">
        <x:v>6112</x:v>
      </x:c>
      <x:c r="C1913" t="str">
        <x:v>电子科技大学(沙河校区)</x:v>
      </x:c>
      <x:c r="D1913" t="str">
        <x:v>01</x:v>
      </x:c>
      <x:c r="E1913" t="str">
        <x:v>电子科技大学(沙河校区)01专业组(化学)</x:v>
      </x:c>
      <x:c r="F1913" s="10" t="n">
        <x:v>651</x:v>
      </x:c>
      <x:c r="G1913" t="str">
        <x:v>平行志愿投档线2024普通本科.xlsx</x:v>
      </x:c>
    </x:row>
    <x:row r="1914">
      <x:c r="A1914" t="n">
        <x:v>2024</x:v>
      </x:c>
      <x:c r="B1914" t="str">
        <x:v>6112</x:v>
      </x:c>
      <x:c r="C1914" t="str">
        <x:v>电子科技大学(沙河校区)</x:v>
      </x:c>
      <x:c r="D1914" t="str">
        <x:v>02</x:v>
      </x:c>
      <x:c r="E1914" t="str">
        <x:v>电子科技大学(沙河校区)02专业组(化学)(中外合作办学)</x:v>
      </x:c>
      <x:c r="F1914" s="10" t="n">
        <x:v>646</x:v>
      </x:c>
      <x:c r="G1914" t="str">
        <x:v>平行志愿投档线2024普通本科.xlsx</x:v>
      </x:c>
    </x:row>
    <x:row r="1915">
      <x:c r="A1915" t="n">
        <x:v>2024</x:v>
      </x:c>
      <x:c r="B1915" t="str">
        <x:v>6113</x:v>
      </x:c>
      <x:c r="C1915" t="str">
        <x:v>四川农业大学</x:v>
      </x:c>
      <x:c r="D1915" t="str">
        <x:v>01</x:v>
      </x:c>
      <x:c r="E1915" t="str">
        <x:v>四川农业大学01专业组(不限)</x:v>
      </x:c>
      <x:c r="F1915" s="10" t="n">
        <x:v>590</x:v>
      </x:c>
      <x:c r="G1915" t="str">
        <x:v>平行志愿投档线2024普通本科.xlsx</x:v>
      </x:c>
    </x:row>
    <x:row r="1916">
      <x:c r="A1916" t="n">
        <x:v>2024</x:v>
      </x:c>
      <x:c r="B1916" t="str">
        <x:v>6113</x:v>
      </x:c>
      <x:c r="C1916" t="str">
        <x:v>四川农业大学</x:v>
      </x:c>
      <x:c r="D1916" t="str">
        <x:v>02</x:v>
      </x:c>
      <x:c r="E1916" t="str">
        <x:v>四川农业大学02专业组(化学)</x:v>
      </x:c>
      <x:c r="F1916" s="10" t="n">
        <x:v>588</x:v>
      </x:c>
      <x:c r="G1916" t="str">
        <x:v>平行志愿投档线2024普通本科.xlsx</x:v>
      </x:c>
    </x:row>
    <x:row r="1917">
      <x:c r="A1917" t="n">
        <x:v>2024</x:v>
      </x:c>
      <x:c r="B1917" t="str">
        <x:v>6114</x:v>
      </x:c>
      <x:c r="C1917" t="str">
        <x:v>成都大学</x:v>
      </x:c>
      <x:c r="D1917" t="str">
        <x:v>04</x:v>
      </x:c>
      <x:c r="E1917" t="str">
        <x:v>成都大学04专业组(不限)(中外合作办学)</x:v>
      </x:c>
      <x:c r="F1917" s="10" t="n">
        <x:v>535</x:v>
      </x:c>
      <x:c r="G1917" t="str">
        <x:v>平行志愿投档线2024普通本科.xlsx</x:v>
      </x:c>
    </x:row>
    <x:row r="1918">
      <x:c r="A1918" t="n">
        <x:v>2024</x:v>
      </x:c>
      <x:c r="B1918" t="str">
        <x:v>6114</x:v>
      </x:c>
      <x:c r="C1918" t="str">
        <x:v>成都大学</x:v>
      </x:c>
      <x:c r="D1918" t="str">
        <x:v>05</x:v>
      </x:c>
      <x:c r="E1918" t="str">
        <x:v>成都大学05专业组(化学)</x:v>
      </x:c>
      <x:c r="F1918" s="10" t="n">
        <x:v>557</x:v>
      </x:c>
      <x:c r="G1918" t="str">
        <x:v>平行志愿投档线2024普通本科.xlsx</x:v>
      </x:c>
    </x:row>
    <x:row r="1919">
      <x:c r="A1919" t="n">
        <x:v>2024</x:v>
      </x:c>
      <x:c r="B1919" t="str">
        <x:v>6114</x:v>
      </x:c>
      <x:c r="C1919" t="str">
        <x:v>成都大学</x:v>
      </x:c>
      <x:c r="D1919" t="str">
        <x:v>06</x:v>
      </x:c>
      <x:c r="E1919" t="str">
        <x:v>成都大学06专业组(化学)(中外合作办学)</x:v>
      </x:c>
      <x:c r="F1919" s="10" t="n">
        <x:v>541</x:v>
      </x:c>
      <x:c r="G1919" t="str">
        <x:v>平行志愿投档线2024普通本科.xlsx</x:v>
      </x:c>
    </x:row>
    <x:row r="1920">
      <x:c r="A1920" t="n">
        <x:v>2024</x:v>
      </x:c>
      <x:c r="B1920" t="str">
        <x:v>6115</x:v>
      </x:c>
      <x:c r="C1920" t="str">
        <x:v>四川轻化工大学</x:v>
      </x:c>
      <x:c r="D1920" t="str">
        <x:v>02</x:v>
      </x:c>
      <x:c r="E1920" t="str">
        <x:v>四川轻化工大学02专业组(化学)</x:v>
      </x:c>
      <x:c r="F1920" s="10" t="n">
        <x:v>542</x:v>
      </x:c>
      <x:c r="G1920" t="str">
        <x:v>平行志愿投档线2024普通本科.xlsx</x:v>
      </x:c>
    </x:row>
    <x:row r="1921">
      <x:c r="A1921" t="n">
        <x:v>2024</x:v>
      </x:c>
      <x:c r="B1921" t="str">
        <x:v>6116</x:v>
      </x:c>
      <x:c r="C1921" t="str">
        <x:v>成都医学院</x:v>
      </x:c>
      <x:c r="D1921" t="str">
        <x:v>01</x:v>
      </x:c>
      <x:c r="E1921" t="str">
        <x:v>成都医学院01专业组(化学)</x:v>
      </x:c>
      <x:c r="F1921" s="10" t="n">
        <x:v>537</x:v>
      </x:c>
      <x:c r="G1921" t="str">
        <x:v>平行志愿投档线2024普通本科.xlsx</x:v>
      </x:c>
    </x:row>
    <x:row r="1922">
      <x:c r="A1922" t="n">
        <x:v>2024</x:v>
      </x:c>
      <x:c r="B1922" t="str">
        <x:v>6117</x:v>
      </x:c>
      <x:c r="C1922" t="str">
        <x:v>西昌学院</x:v>
      </x:c>
      <x:c r="D1922" t="str">
        <x:v>02</x:v>
      </x:c>
      <x:c r="E1922" t="str">
        <x:v>西昌学院02专业组(化学)</x:v>
      </x:c>
      <x:c r="F1922" s="10" t="n">
        <x:v>492</x:v>
      </x:c>
      <x:c r="G1922" t="str">
        <x:v>平行志愿投档线2024普通本科.xlsx</x:v>
      </x:c>
    </x:row>
    <x:row r="1923">
      <x:c r="A1923" t="n">
        <x:v>2024</x:v>
      </x:c>
      <x:c r="B1923" t="str">
        <x:v>6117</x:v>
      </x:c>
      <x:c r="C1923" t="str">
        <x:v>西昌学院</x:v>
      </x:c>
      <x:c r="D1923" t="str">
        <x:v>03</x:v>
      </x:c>
      <x:c r="E1923" t="str">
        <x:v>西昌学院03专业组(化学)</x:v>
      </x:c>
      <x:c r="F1923" s="10" t="n">
        <x:v>480</x:v>
      </x:c>
      <x:c r="G1923" t="str">
        <x:v>平行志愿投档线2024普通本科.xlsx</x:v>
      </x:c>
    </x:row>
    <x:row r="1924">
      <x:c r="A1924" t="n">
        <x:v>2024</x:v>
      </x:c>
      <x:c r="B1924" t="str">
        <x:v>6118</x:v>
      </x:c>
      <x:c r="C1924" t="str">
        <x:v>内江师范学院</x:v>
      </x:c>
      <x:c r="D1924" t="str">
        <x:v>03</x:v>
      </x:c>
      <x:c r="E1924" t="str">
        <x:v>内江师范学院03专业组(不限)</x:v>
      </x:c>
      <x:c r="F1924" s="10" t="n">
        <x:v>513</x:v>
      </x:c>
      <x:c r="G1924" t="str">
        <x:v>平行志愿投档线2024普通本科.xlsx</x:v>
      </x:c>
    </x:row>
    <x:row r="1925">
      <x:c r="A1925" t="n">
        <x:v>2024</x:v>
      </x:c>
      <x:c r="B1925" t="str">
        <x:v>6118</x:v>
      </x:c>
      <x:c r="C1925" t="str">
        <x:v>内江师范学院</x:v>
      </x:c>
      <x:c r="D1925" t="str">
        <x:v>04</x:v>
      </x:c>
      <x:c r="E1925" t="str">
        <x:v>内江师范学院04专业组(化学)</x:v>
      </x:c>
      <x:c r="F1925" s="10" t="n">
        <x:v>516</x:v>
      </x:c>
      <x:c r="G1925" t="str">
        <x:v>平行志愿投档线2024普通本科.xlsx</x:v>
      </x:c>
    </x:row>
    <x:row r="1926">
      <x:c r="A1926" t="n">
        <x:v>2024</x:v>
      </x:c>
      <x:c r="B1926" t="str">
        <x:v>6120</x:v>
      </x:c>
      <x:c r="C1926" t="str">
        <x:v>四川警察学院</x:v>
      </x:c>
      <x:c r="D1926" t="str">
        <x:v>02</x:v>
      </x:c>
      <x:c r="E1926" t="str">
        <x:v>四川警察学院02专业组(不限)</x:v>
      </x:c>
      <x:c r="F1926" s="10" t="n">
        <x:v>556</x:v>
      </x:c>
      <x:c r="G1926" t="str">
        <x:v>平行志愿投档线2024普通本科.xlsx</x:v>
      </x:c>
    </x:row>
    <x:row r="1927">
      <x:c r="A1927" t="n">
        <x:v>2024</x:v>
      </x:c>
      <x:c r="B1927" t="str">
        <x:v>6129</x:v>
      </x:c>
      <x:c r="C1927" t="str">
        <x:v>成都师范学院</x:v>
      </x:c>
      <x:c r="D1927" t="str">
        <x:v>03</x:v>
      </x:c>
      <x:c r="E1927" t="str">
        <x:v>成都师范学院03专业组(不限)</x:v>
      </x:c>
      <x:c r="F1927" s="10" t="n">
        <x:v>523</x:v>
      </x:c>
      <x:c r="G1927" t="str">
        <x:v>平行志愿投档线2024普通本科.xlsx</x:v>
      </x:c>
    </x:row>
    <x:row r="1928">
      <x:c r="A1928" t="n">
        <x:v>2024</x:v>
      </x:c>
      <x:c r="B1928" t="str">
        <x:v>6129</x:v>
      </x:c>
      <x:c r="C1928" t="str">
        <x:v>成都师范学院</x:v>
      </x:c>
      <x:c r="D1928" t="str">
        <x:v>04</x:v>
      </x:c>
      <x:c r="E1928" t="str">
        <x:v>成都师范学院04专业组(地理)</x:v>
      </x:c>
      <x:c r="F1928" s="10" t="n">
        <x:v>543</x:v>
      </x:c>
      <x:c r="G1928" t="str">
        <x:v>平行志愿投档线2024普通本科.xlsx</x:v>
      </x:c>
    </x:row>
    <x:row r="1929">
      <x:c r="A1929" t="n">
        <x:v>2024</x:v>
      </x:c>
      <x:c r="B1929" t="str">
        <x:v>6131</x:v>
      </x:c>
      <x:c r="C1929" t="str">
        <x:v>西南科技大学</x:v>
      </x:c>
      <x:c r="D1929" t="str">
        <x:v>02</x:v>
      </x:c>
      <x:c r="E1929" t="str">
        <x:v>西南科技大学02专业组(不限)</x:v>
      </x:c>
      <x:c r="F1929" s="10" t="n">
        <x:v>537</x:v>
      </x:c>
      <x:c r="G1929" t="str">
        <x:v>平行志愿投档线2024普通本科.xlsx</x:v>
      </x:c>
    </x:row>
    <x:row r="1930">
      <x:c r="A1930" t="n">
        <x:v>2024</x:v>
      </x:c>
      <x:c r="B1930" t="str">
        <x:v>6131</x:v>
      </x:c>
      <x:c r="C1930" t="str">
        <x:v>西南科技大学</x:v>
      </x:c>
      <x:c r="D1930" t="str">
        <x:v>03</x:v>
      </x:c>
      <x:c r="E1930" t="str">
        <x:v>西南科技大学03专业组(化学)</x:v>
      </x:c>
      <x:c r="F1930" s="10" t="n">
        <x:v>541</x:v>
      </x:c>
      <x:c r="G1930" t="str">
        <x:v>平行志愿投档线2024普通本科.xlsx</x:v>
      </x:c>
    </x:row>
    <x:row r="1931">
      <x:c r="A1931" t="n">
        <x:v>2024</x:v>
      </x:c>
      <x:c r="B1931" t="str">
        <x:v>6140</x:v>
      </x:c>
      <x:c r="C1931" t="str">
        <x:v>四川师范大学</x:v>
      </x:c>
      <x:c r="D1931" t="str">
        <x:v>04</x:v>
      </x:c>
      <x:c r="E1931" t="str">
        <x:v>四川师范大学04专业组(不限)</x:v>
      </x:c>
      <x:c r="F1931" s="10" t="n">
        <x:v>565</x:v>
      </x:c>
      <x:c r="G1931" t="str">
        <x:v>平行志愿投档线2024普通本科.xlsx</x:v>
      </x:c>
    </x:row>
    <x:row r="1932">
      <x:c r="A1932" t="n">
        <x:v>2024</x:v>
      </x:c>
      <x:c r="B1932" t="str">
        <x:v>6140</x:v>
      </x:c>
      <x:c r="C1932" t="str">
        <x:v>四川师范大学</x:v>
      </x:c>
      <x:c r="D1932" t="str">
        <x:v>05</x:v>
      </x:c>
      <x:c r="E1932" t="str">
        <x:v>四川师范大学05专业组(化学)</x:v>
      </x:c>
      <x:c r="F1932" s="10" t="n">
        <x:v>570</x:v>
      </x:c>
      <x:c r="G1932" t="str">
        <x:v>平行志愿投档线2024普通本科.xlsx</x:v>
      </x:c>
    </x:row>
    <x:row r="1933">
      <x:c r="A1933" t="n">
        <x:v>2024</x:v>
      </x:c>
      <x:c r="B1933" t="str">
        <x:v>6141</x:v>
      </x:c>
      <x:c r="C1933" t="str">
        <x:v>西南石油大学</x:v>
      </x:c>
      <x:c r="D1933" t="str">
        <x:v>02</x:v>
      </x:c>
      <x:c r="E1933" t="str">
        <x:v>西南石油大学02专业组(化学)</x:v>
      </x:c>
      <x:c r="F1933" s="10" t="n">
        <x:v>588</x:v>
      </x:c>
      <x:c r="G1933" t="str">
        <x:v>平行志愿投档线2024普通本科.xlsx</x:v>
      </x:c>
    </x:row>
    <x:row r="1934">
      <x:c r="A1934" t="n">
        <x:v>2024</x:v>
      </x:c>
      <x:c r="B1934" t="str">
        <x:v>6142</x:v>
      </x:c>
      <x:c r="C1934" t="str">
        <x:v>西华师范大学</x:v>
      </x:c>
      <x:c r="D1934" t="str">
        <x:v>01</x:v>
      </x:c>
      <x:c r="E1934" t="str">
        <x:v>西华师范大学01专业组(化学)</x:v>
      </x:c>
      <x:c r="F1934" s="10" t="n">
        <x:v>514</x:v>
      </x:c>
      <x:c r="G1934" t="str">
        <x:v>平行志愿投档线2024普通本科.xlsx</x:v>
      </x:c>
    </x:row>
    <x:row r="1935">
      <x:c r="A1935" t="n">
        <x:v>2024</x:v>
      </x:c>
      <x:c r="B1935" t="str">
        <x:v>6143</x:v>
      </x:c>
      <x:c r="C1935" t="str">
        <x:v>西南医科大学</x:v>
      </x:c>
      <x:c r="D1935" t="str">
        <x:v>01</x:v>
      </x:c>
      <x:c r="E1935" t="str">
        <x:v>西南医科大学01专业组(化学)</x:v>
      </x:c>
      <x:c r="F1935" s="10" t="n">
        <x:v>566</x:v>
      </x:c>
      <x:c r="G1935" t="str">
        <x:v>平行志愿投档线2024普通本科.xlsx</x:v>
      </x:c>
    </x:row>
    <x:row r="1936">
      <x:c r="A1936" t="n">
        <x:v>2024</x:v>
      </x:c>
      <x:c r="B1936" t="str">
        <x:v>6143</x:v>
      </x:c>
      <x:c r="C1936" t="str">
        <x:v>西南医科大学</x:v>
      </x:c>
      <x:c r="D1936" t="str">
        <x:v>02</x:v>
      </x:c>
      <x:c r="E1936" t="str">
        <x:v>西南医科大学02专业组(化学)</x:v>
      </x:c>
      <x:c r="F1936" s="10" t="n">
        <x:v>563</x:v>
      </x:c>
      <x:c r="G1936" t="str">
        <x:v>平行志愿投档线2024普通本科.xlsx</x:v>
      </x:c>
    </x:row>
    <x:row r="1937">
      <x:c r="A1937" t="n">
        <x:v>2024</x:v>
      </x:c>
      <x:c r="B1937" t="str">
        <x:v>6143</x:v>
      </x:c>
      <x:c r="C1937" t="str">
        <x:v>西南医科大学</x:v>
      </x:c>
      <x:c r="D1937" t="str">
        <x:v>03</x:v>
      </x:c>
      <x:c r="E1937" t="str">
        <x:v>西南医科大学03专业组(化学)</x:v>
      </x:c>
      <x:c r="F1937" s="10" t="n">
        <x:v>551</x:v>
      </x:c>
      <x:c r="G1937" t="str">
        <x:v>平行志愿投档线2024普通本科.xlsx</x:v>
      </x:c>
    </x:row>
    <x:row r="1938">
      <x:c r="A1938" t="n">
        <x:v>2024</x:v>
      </x:c>
      <x:c r="B1938" t="str">
        <x:v>6143</x:v>
      </x:c>
      <x:c r="C1938" t="str">
        <x:v>西南医科大学</x:v>
      </x:c>
      <x:c r="D1938" t="str">
        <x:v>04</x:v>
      </x:c>
      <x:c r="E1938" t="str">
        <x:v>西南医科大学04专业组(化学)</x:v>
      </x:c>
      <x:c r="F1938" s="10" t="n">
        <x:v>550</x:v>
      </x:c>
      <x:c r="G1938" t="str">
        <x:v>平行志愿投档线2024普通本科.xlsx</x:v>
      </x:c>
    </x:row>
    <x:row r="1939">
      <x:c r="A1939" t="n">
        <x:v>2024</x:v>
      </x:c>
      <x:c r="B1939" t="str">
        <x:v>6143</x:v>
      </x:c>
      <x:c r="C1939" t="str">
        <x:v>西南医科大学</x:v>
      </x:c>
      <x:c r="D1939" t="str">
        <x:v>05</x:v>
      </x:c>
      <x:c r="E1939" t="str">
        <x:v>西南医科大学05专业组(化学)</x:v>
      </x:c>
      <x:c r="F1939" s="10" t="n">
        <x:v>588</x:v>
      </x:c>
      <x:c r="G1939" t="str">
        <x:v>平行志愿投档线2024普通本科.xlsx</x:v>
      </x:c>
    </x:row>
    <x:row r="1940">
      <x:c r="A1940" t="n">
        <x:v>2024</x:v>
      </x:c>
      <x:c r="B1940" t="str">
        <x:v>6144</x:v>
      </x:c>
      <x:c r="C1940" t="str">
        <x:v>绵阳师范学院</x:v>
      </x:c>
      <x:c r="D1940" t="str">
        <x:v>02</x:v>
      </x:c>
      <x:c r="E1940" t="str">
        <x:v>绵阳师范学院02专业组(化学)</x:v>
      </x:c>
      <x:c r="F1940" s="10" t="n">
        <x:v>479</x:v>
      </x:c>
      <x:c r="G1940" t="str">
        <x:v>平行志愿投档线2024普通本科.xlsx</x:v>
      </x:c>
    </x:row>
    <x:row r="1941">
      <x:c r="A1941" t="n">
        <x:v>2024</x:v>
      </x:c>
      <x:c r="B1941" t="str">
        <x:v>6144</x:v>
      </x:c>
      <x:c r="C1941" t="str">
        <x:v>绵阳师范学院</x:v>
      </x:c>
      <x:c r="D1941" t="str">
        <x:v>03</x:v>
      </x:c>
      <x:c r="E1941" t="str">
        <x:v>绵阳师范学院03专业组(生物)</x:v>
      </x:c>
      <x:c r="F1941" s="10" t="n">
        <x:v>522</x:v>
      </x:c>
      <x:c r="G1941" t="str">
        <x:v>平行志愿投档线2024普通本科.xlsx</x:v>
      </x:c>
    </x:row>
    <x:row r="1942">
      <x:c r="A1942" t="n">
        <x:v>2024</x:v>
      </x:c>
      <x:c r="B1942" t="str">
        <x:v>6150</x:v>
      </x:c>
      <x:c r="C1942" t="str">
        <x:v>成都工业学院</x:v>
      </x:c>
      <x:c r="D1942" t="str">
        <x:v>01</x:v>
      </x:c>
      <x:c r="E1942" t="str">
        <x:v>成都工业学院01专业组(化学)</x:v>
      </x:c>
      <x:c r="F1942" s="10" t="n">
        <x:v>521</x:v>
      </x:c>
      <x:c r="G1942" t="str">
        <x:v>平行志愿投档线2024普通本科.xlsx</x:v>
      </x:c>
    </x:row>
    <x:row r="1943">
      <x:c r="A1943" t="n">
        <x:v>2024</x:v>
      </x:c>
      <x:c r="B1943" t="str">
        <x:v>6151</x:v>
      </x:c>
      <x:c r="C1943" t="str">
        <x:v>乐山师范学院</x:v>
      </x:c>
      <x:c r="D1943" t="str">
        <x:v>02</x:v>
      </x:c>
      <x:c r="E1943" t="str">
        <x:v>乐山师范学院02专业组(化学)</x:v>
      </x:c>
      <x:c r="F1943" s="10" t="n">
        <x:v>494</x:v>
      </x:c>
      <x:c r="G1943" t="str">
        <x:v>平行志愿投档线2024普通本科.xlsx</x:v>
      </x:c>
    </x:row>
    <x:row r="1944">
      <x:c r="A1944" t="n">
        <x:v>2024</x:v>
      </x:c>
      <x:c r="B1944" t="str">
        <x:v>6151</x:v>
      </x:c>
      <x:c r="C1944" t="str">
        <x:v>乐山师范学院</x:v>
      </x:c>
      <x:c r="D1944" t="str">
        <x:v>03</x:v>
      </x:c>
      <x:c r="E1944" t="str">
        <x:v>乐山师范学院03专业组(化学和生物)</x:v>
      </x:c>
      <x:c r="F1944" s="10" t="n">
        <x:v>492</x:v>
      </x:c>
      <x:c r="G1944" t="str">
        <x:v>平行志愿投档线2024普通本科.xlsx</x:v>
      </x:c>
    </x:row>
    <x:row r="1945">
      <x:c r="A1945" t="n">
        <x:v>2024</x:v>
      </x:c>
      <x:c r="B1945" t="str">
        <x:v>6161</x:v>
      </x:c>
      <x:c r="C1945" t="str">
        <x:v>川北医学院</x:v>
      </x:c>
      <x:c r="D1945" t="str">
        <x:v>02</x:v>
      </x:c>
      <x:c r="E1945" t="str">
        <x:v>川北医学院02专业组(化学)</x:v>
      </x:c>
      <x:c r="F1945" s="10" t="n">
        <x:v>526</x:v>
      </x:c>
      <x:c r="G1945" t="str">
        <x:v>平行志愿投档线2024普通本科.xlsx</x:v>
      </x:c>
    </x:row>
    <x:row r="1946">
      <x:c r="A1946" t="n">
        <x:v>2024</x:v>
      </x:c>
      <x:c r="B1946" t="str">
        <x:v>6161</x:v>
      </x:c>
      <x:c r="C1946" t="str">
        <x:v>川北医学院</x:v>
      </x:c>
      <x:c r="D1946" t="str">
        <x:v>03</x:v>
      </x:c>
      <x:c r="E1946" t="str">
        <x:v>川北医学院03专业组(化学)</x:v>
      </x:c>
      <x:c r="F1946" s="10" t="n">
        <x:v>581</x:v>
      </x:c>
      <x:c r="G1946" t="str">
        <x:v>平行志愿投档线2024普通本科.xlsx</x:v>
      </x:c>
    </x:row>
    <x:row r="1947">
      <x:c r="A1947" t="n">
        <x:v>2024</x:v>
      </x:c>
      <x:c r="B1947" t="str">
        <x:v>6161</x:v>
      </x:c>
      <x:c r="C1947" t="str">
        <x:v>川北医学院</x:v>
      </x:c>
      <x:c r="D1947" t="str">
        <x:v>04</x:v>
      </x:c>
      <x:c r="E1947" t="str">
        <x:v>川北医学院04专业组(化学)</x:v>
      </x:c>
      <x:c r="F1947" s="10" t="n">
        <x:v>572</x:v>
      </x:c>
      <x:c r="G1947" t="str">
        <x:v>平行志愿投档线2024普通本科.xlsx</x:v>
      </x:c>
    </x:row>
    <x:row r="1948">
      <x:c r="A1948" t="n">
        <x:v>2024</x:v>
      </x:c>
      <x:c r="B1948" t="str">
        <x:v>6161</x:v>
      </x:c>
      <x:c r="C1948" t="str">
        <x:v>川北医学院</x:v>
      </x:c>
      <x:c r="D1948" t="str">
        <x:v>05</x:v>
      </x:c>
      <x:c r="E1948" t="str">
        <x:v>川北医学院05专业组(化学)</x:v>
      </x:c>
      <x:c r="F1948" s="10" t="n">
        <x:v>578</x:v>
      </x:c>
      <x:c r="G1948" t="str">
        <x:v>平行志愿投档线2024普通本科.xlsx</x:v>
      </x:c>
    </x:row>
    <x:row r="1949">
      <x:c r="A1949" t="n">
        <x:v>2024</x:v>
      </x:c>
      <x:c r="B1949" t="str">
        <x:v>6161</x:v>
      </x:c>
      <x:c r="C1949" t="str">
        <x:v>川北医学院</x:v>
      </x:c>
      <x:c r="D1949" t="str">
        <x:v>06</x:v>
      </x:c>
      <x:c r="E1949" t="str">
        <x:v>川北医学院06专业组(化学)</x:v>
      </x:c>
      <x:c r="F1949" s="10" t="n">
        <x:v>581</x:v>
      </x:c>
      <x:c r="G1949" t="str">
        <x:v>平行志愿投档线2024普通本科.xlsx</x:v>
      </x:c>
    </x:row>
    <x:row r="1950">
      <x:c r="A1950" t="n">
        <x:v>2024</x:v>
      </x:c>
      <x:c r="B1950" t="str">
        <x:v>6181</x:v>
      </x:c>
      <x:c r="C1950" t="str">
        <x:v>宜宾学院</x:v>
      </x:c>
      <x:c r="D1950" t="str">
        <x:v>02</x:v>
      </x:c>
      <x:c r="E1950" t="str">
        <x:v>宜宾学院02专业组(化学)</x:v>
      </x:c>
      <x:c r="F1950" s="10" t="n">
        <x:v>500</x:v>
      </x:c>
      <x:c r="G1950" t="str">
        <x:v>平行志愿投档线2024普通本科.xlsx</x:v>
      </x:c>
    </x:row>
    <x:row r="1951">
      <x:c r="A1951" t="n">
        <x:v>2024</x:v>
      </x:c>
      <x:c r="B1951" t="str">
        <x:v>6187</x:v>
      </x:c>
      <x:c r="C1951" t="str">
        <x:v>攀枝花学院</x:v>
      </x:c>
      <x:c r="D1951" t="str">
        <x:v>02</x:v>
      </x:c>
      <x:c r="E1951" t="str">
        <x:v>攀枝花学院02专业组(化学)</x:v>
      </x:c>
      <x:c r="F1951" s="10" t="n">
        <x:v>509</x:v>
      </x:c>
      <x:c r="G1951" t="str">
        <x:v>平行志愿投档线2024普通本科.xlsx</x:v>
      </x:c>
    </x:row>
    <x:row r="1952">
      <x:c r="A1952" t="n">
        <x:v>2024</x:v>
      </x:c>
      <x:c r="B1952" t="str">
        <x:v>6201</x:v>
      </x:c>
      <x:c r="C1952" t="str">
        <x:v>重庆大学</x:v>
      </x:c>
      <x:c r="D1952" t="str">
        <x:v>04</x:v>
      </x:c>
      <x:c r="E1952" t="str">
        <x:v>重庆大学04专业组(化学)</x:v>
      </x:c>
      <x:c r="F1952" s="10" t="n">
        <x:v>638</x:v>
      </x:c>
      <x:c r="G1952" t="str">
        <x:v>平行志愿投档线2024普通本科.xlsx</x:v>
      </x:c>
    </x:row>
    <x:row r="1953">
      <x:c r="A1953" t="n">
        <x:v>2024</x:v>
      </x:c>
      <x:c r="B1953" t="str">
        <x:v>6201</x:v>
      </x:c>
      <x:c r="C1953" t="str">
        <x:v>重庆大学</x:v>
      </x:c>
      <x:c r="D1953" t="str">
        <x:v>05</x:v>
      </x:c>
      <x:c r="E1953" t="str">
        <x:v>重庆大学05专业组(化学)</x:v>
      </x:c>
      <x:c r="F1953" s="10" t="n">
        <x:v>641</x:v>
      </x:c>
      <x:c r="G1953" t="str">
        <x:v>平行志愿投档线2024普通本科.xlsx</x:v>
      </x:c>
    </x:row>
    <x:row r="1954">
      <x:c r="A1954" t="n">
        <x:v>2024</x:v>
      </x:c>
      <x:c r="B1954" t="str">
        <x:v>6201</x:v>
      </x:c>
      <x:c r="C1954" t="str">
        <x:v>重庆大学</x:v>
      </x:c>
      <x:c r="D1954" t="str">
        <x:v>06</x:v>
      </x:c>
      <x:c r="E1954" t="str">
        <x:v>重庆大学06专业组(化学)(中外合作办学)</x:v>
      </x:c>
      <x:c r="F1954" s="10" t="n">
        <x:v>637</x:v>
      </x:c>
      <x:c r="G1954" t="str">
        <x:v>平行志愿投档线2024普通本科.xlsx</x:v>
      </x:c>
    </x:row>
    <x:row r="1955">
      <x:c r="A1955" t="n">
        <x:v>2024</x:v>
      </x:c>
      <x:c r="B1955" t="str">
        <x:v>6202</x:v>
      </x:c>
      <x:c r="C1955" t="str">
        <x:v>西南大学</x:v>
      </x:c>
      <x:c r="D1955" t="str">
        <x:v>03</x:v>
      </x:c>
      <x:c r="E1955" t="str">
        <x:v>西南大学03专业组(不限)</x:v>
      </x:c>
      <x:c r="F1955" s="10" t="n">
        <x:v>588</x:v>
      </x:c>
      <x:c r="G1955" t="str">
        <x:v>平行志愿投档线2024普通本科.xlsx</x:v>
      </x:c>
    </x:row>
    <x:row r="1956">
      <x:c r="A1956" t="n">
        <x:v>2024</x:v>
      </x:c>
      <x:c r="B1956" t="str">
        <x:v>6202</x:v>
      </x:c>
      <x:c r="C1956" t="str">
        <x:v>西南大学</x:v>
      </x:c>
      <x:c r="D1956" t="str">
        <x:v>04</x:v>
      </x:c>
      <x:c r="E1956" t="str">
        <x:v>西南大学04专业组(化学)</x:v>
      </x:c>
      <x:c r="F1956" s="10" t="n">
        <x:v>595</x:v>
      </x:c>
      <x:c r="G1956" t="str">
        <x:v>平行志愿投档线2024普通本科.xlsx</x:v>
      </x:c>
    </x:row>
    <x:row r="1957">
      <x:c r="A1957" t="n">
        <x:v>2024</x:v>
      </x:c>
      <x:c r="B1957" t="str">
        <x:v>6202</x:v>
      </x:c>
      <x:c r="C1957" t="str">
        <x:v>西南大学</x:v>
      </x:c>
      <x:c r="D1957" t="str">
        <x:v>05</x:v>
      </x:c>
      <x:c r="E1957" t="str">
        <x:v>西南大学05专业组(化学和生物)</x:v>
      </x:c>
      <x:c r="F1957" s="10" t="n">
        <x:v>613</x:v>
      </x:c>
      <x:c r="G1957" t="str">
        <x:v>平行志愿投档线2024普通本科.xlsx</x:v>
      </x:c>
    </x:row>
    <x:row r="1958">
      <x:c r="A1958" t="n">
        <x:v>2024</x:v>
      </x:c>
      <x:c r="B1958" t="str">
        <x:v>6202</x:v>
      </x:c>
      <x:c r="C1958" t="str">
        <x:v>西南大学</x:v>
      </x:c>
      <x:c r="D1958" t="str">
        <x:v>06</x:v>
      </x:c>
      <x:c r="E1958" t="str">
        <x:v>西南大学06专业组(生物)</x:v>
      </x:c>
      <x:c r="F1958" s="10" t="n">
        <x:v>594</x:v>
      </x:c>
      <x:c r="G1958" t="str">
        <x:v>平行志愿投档线2024普通本科.xlsx</x:v>
      </x:c>
    </x:row>
    <x:row r="1959">
      <x:c r="A1959" t="n">
        <x:v>2024</x:v>
      </x:c>
      <x:c r="B1959" t="str">
        <x:v>6202</x:v>
      </x:c>
      <x:c r="C1959" t="str">
        <x:v>西南大学</x:v>
      </x:c>
      <x:c r="D1959" t="str">
        <x:v>07</x:v>
      </x:c>
      <x:c r="E1959" t="str">
        <x:v>西南大学07专业组(地理)</x:v>
      </x:c>
      <x:c r="F1959" s="10" t="n">
        <x:v>608</x:v>
      </x:c>
      <x:c r="G1959" t="str">
        <x:v>平行志愿投档线2024普通本科.xlsx</x:v>
      </x:c>
    </x:row>
    <x:row r="1960">
      <x:c r="A1960" t="n">
        <x:v>2024</x:v>
      </x:c>
      <x:c r="B1960" t="str">
        <x:v>6203</x:v>
      </x:c>
      <x:c r="C1960" t="str">
        <x:v>西南政法大学</x:v>
      </x:c>
      <x:c r="D1960" t="str">
        <x:v>03</x:v>
      </x:c>
      <x:c r="E1960" t="str">
        <x:v>西南政法大学03专业组(不限)(中外合作办学)</x:v>
      </x:c>
      <x:c r="F1960" s="10" t="n">
        <x:v>631</x:v>
      </x:c>
      <x:c r="G1960" t="str">
        <x:v>平行志愿投档线2024普通本科.xlsx</x:v>
      </x:c>
    </x:row>
    <x:row r="1961">
      <x:c r="A1961" t="n">
        <x:v>2024</x:v>
      </x:c>
      <x:c r="B1961" t="str">
        <x:v>6203</x:v>
      </x:c>
      <x:c r="C1961" t="str">
        <x:v>西南政法大学</x:v>
      </x:c>
      <x:c r="D1961" t="str">
        <x:v>04</x:v>
      </x:c>
      <x:c r="E1961" t="str">
        <x:v>西南政法大学04专业组(不限)</x:v>
      </x:c>
      <x:c r="F1961" s="10" t="n">
        <x:v>611</x:v>
      </x:c>
      <x:c r="G1961" t="str">
        <x:v>平行志愿投档线2024普通本科.xlsx</x:v>
      </x:c>
    </x:row>
    <x:row r="1962">
      <x:c r="A1962" t="n">
        <x:v>2024</x:v>
      </x:c>
      <x:c r="B1962" t="str">
        <x:v>6205</x:v>
      </x:c>
      <x:c r="C1962" t="str">
        <x:v>重庆医科大学</x:v>
      </x:c>
      <x:c r="D1962" t="str">
        <x:v>01</x:v>
      </x:c>
      <x:c r="E1962" t="str">
        <x:v>重庆医科大学01专业组(化学)</x:v>
      </x:c>
      <x:c r="F1962" s="10" t="n">
        <x:v>597</x:v>
      </x:c>
      <x:c r="G1962" t="str">
        <x:v>平行志愿投档线2024普通本科.xlsx</x:v>
      </x:c>
    </x:row>
    <x:row r="1963">
      <x:c r="A1963" t="n">
        <x:v>2024</x:v>
      </x:c>
      <x:c r="B1963" t="str">
        <x:v>6205</x:v>
      </x:c>
      <x:c r="C1963" t="str">
        <x:v>重庆医科大学</x:v>
      </x:c>
      <x:c r="D1963" t="str">
        <x:v>02</x:v>
      </x:c>
      <x:c r="E1963" t="str">
        <x:v>重庆医科大学02专业组(化学)(中外合作办学)</x:v>
      </x:c>
      <x:c r="F1963" s="10" t="n">
        <x:v>603</x:v>
      </x:c>
      <x:c r="G1963" t="str">
        <x:v>平行志愿投档线2024普通本科.xlsx</x:v>
      </x:c>
    </x:row>
    <x:row r="1964">
      <x:c r="A1964" t="n">
        <x:v>2024</x:v>
      </x:c>
      <x:c r="B1964" t="str">
        <x:v>6205</x:v>
      </x:c>
      <x:c r="C1964" t="str">
        <x:v>重庆医科大学</x:v>
      </x:c>
      <x:c r="D1964" t="str">
        <x:v>03</x:v>
      </x:c>
      <x:c r="E1964" t="str">
        <x:v>重庆医科大学03专业组(化学)</x:v>
      </x:c>
      <x:c r="F1964" s="10" t="n">
        <x:v>518</x:v>
      </x:c>
      <x:c r="G1964" t="str">
        <x:v>平行志愿投档线2024普通本科.xlsx</x:v>
      </x:c>
    </x:row>
    <x:row r="1965">
      <x:c r="A1965" t="n">
        <x:v>2024</x:v>
      </x:c>
      <x:c r="B1965" t="str">
        <x:v>6205</x:v>
      </x:c>
      <x:c r="C1965" t="str">
        <x:v>重庆医科大学</x:v>
      </x:c>
      <x:c r="D1965" t="str">
        <x:v>04</x:v>
      </x:c>
      <x:c r="E1965" t="str">
        <x:v>重庆医科大学04专业组(化学)</x:v>
      </x:c>
      <x:c r="F1965" s="10" t="n">
        <x:v>572</x:v>
      </x:c>
      <x:c r="G1965" t="str">
        <x:v>平行志愿投档线2024普通本科.xlsx</x:v>
      </x:c>
    </x:row>
    <x:row r="1966">
      <x:c r="A1966" t="n">
        <x:v>2024</x:v>
      </x:c>
      <x:c r="B1966" t="str">
        <x:v>6206</x:v>
      </x:c>
      <x:c r="C1966" t="str">
        <x:v>重庆工商大学</x:v>
      </x:c>
      <x:c r="D1966" t="str">
        <x:v>02</x:v>
      </x:c>
      <x:c r="E1966" t="str">
        <x:v>重庆工商大学02专业组(不限)</x:v>
      </x:c>
      <x:c r="F1966" s="10" t="n">
        <x:v>551</x:v>
      </x:c>
      <x:c r="G1966" t="str">
        <x:v>平行志愿投档线2024普通本科.xlsx</x:v>
      </x:c>
    </x:row>
    <x:row r="1967">
      <x:c r="A1967" t="n">
        <x:v>2024</x:v>
      </x:c>
      <x:c r="B1967" t="str">
        <x:v>6206</x:v>
      </x:c>
      <x:c r="C1967" t="str">
        <x:v>重庆工商大学</x:v>
      </x:c>
      <x:c r="D1967" t="str">
        <x:v>03</x:v>
      </x:c>
      <x:c r="E1967" t="str">
        <x:v>重庆工商大学03专业组(化学)</x:v>
      </x:c>
      <x:c r="F1967" s="10" t="n">
        <x:v>550</x:v>
      </x:c>
      <x:c r="G1967" t="str">
        <x:v>平行志愿投档线2024普通本科.xlsx</x:v>
      </x:c>
    </x:row>
    <x:row r="1968">
      <x:c r="A1968" t="n">
        <x:v>2024</x:v>
      </x:c>
      <x:c r="B1968" t="str">
        <x:v>6207</x:v>
      </x:c>
      <x:c r="C1968" t="str">
        <x:v>重庆交通大学</x:v>
      </x:c>
      <x:c r="D1968" t="str">
        <x:v>03</x:v>
      </x:c>
      <x:c r="E1968" t="str">
        <x:v>重庆交通大学03专业组(不限)</x:v>
      </x:c>
      <x:c r="F1968" s="10" t="n">
        <x:v>553</x:v>
      </x:c>
      <x:c r="G1968" t="str">
        <x:v>平行志愿投档线2024普通本科.xlsx</x:v>
      </x:c>
    </x:row>
    <x:row r="1969">
      <x:c r="A1969" t="n">
        <x:v>2024</x:v>
      </x:c>
      <x:c r="B1969" t="str">
        <x:v>6207</x:v>
      </x:c>
      <x:c r="C1969" t="str">
        <x:v>重庆交通大学</x:v>
      </x:c>
      <x:c r="D1969" t="str">
        <x:v>04</x:v>
      </x:c>
      <x:c r="E1969" t="str">
        <x:v>重庆交通大学04专业组(化学)</x:v>
      </x:c>
      <x:c r="F1969" s="10" t="n">
        <x:v>545</x:v>
      </x:c>
      <x:c r="G1969" t="str">
        <x:v>平行志愿投档线2024普通本科.xlsx</x:v>
      </x:c>
    </x:row>
    <x:row r="1970">
      <x:c r="A1970" t="n">
        <x:v>2024</x:v>
      </x:c>
      <x:c r="B1970" t="str">
        <x:v>6208</x:v>
      </x:c>
      <x:c r="C1970" t="str">
        <x:v>重庆理工大学</x:v>
      </x:c>
      <x:c r="D1970" t="str">
        <x:v>02</x:v>
      </x:c>
      <x:c r="E1970" t="str">
        <x:v>重庆理工大学02专业组(不限)</x:v>
      </x:c>
      <x:c r="F1970" s="10" t="n">
        <x:v>560</x:v>
      </x:c>
      <x:c r="G1970" t="str">
        <x:v>平行志愿投档线2024普通本科.xlsx</x:v>
      </x:c>
    </x:row>
    <x:row r="1971">
      <x:c r="A1971" t="n">
        <x:v>2024</x:v>
      </x:c>
      <x:c r="B1971" t="str">
        <x:v>6208</x:v>
      </x:c>
      <x:c r="C1971" t="str">
        <x:v>重庆理工大学</x:v>
      </x:c>
      <x:c r="D1971" t="str">
        <x:v>03</x:v>
      </x:c>
      <x:c r="E1971" t="str">
        <x:v>重庆理工大学03专业组(化学)</x:v>
      </x:c>
      <x:c r="F1971" s="10" t="n">
        <x:v>562</x:v>
      </x:c>
      <x:c r="G1971" t="str">
        <x:v>平行志愿投档线2024普通本科.xlsx</x:v>
      </x:c>
    </x:row>
    <x:row r="1972">
      <x:c r="A1972" t="n">
        <x:v>2024</x:v>
      </x:c>
      <x:c r="B1972" t="str">
        <x:v>6209</x:v>
      </x:c>
      <x:c r="C1972" t="str">
        <x:v>重庆邮电大学</x:v>
      </x:c>
      <x:c r="D1972" t="str">
        <x:v>02</x:v>
      </x:c>
      <x:c r="E1972" t="str">
        <x:v>重庆邮电大学02专业组(化学)</x:v>
      </x:c>
      <x:c r="F1972" s="10" t="n">
        <x:v>586</x:v>
      </x:c>
      <x:c r="G1972" t="str">
        <x:v>平行志愿投档线2024普通本科.xlsx</x:v>
      </x:c>
    </x:row>
    <x:row r="1973">
      <x:c r="A1973" t="n">
        <x:v>2024</x:v>
      </x:c>
      <x:c r="B1973" t="str">
        <x:v>6210</x:v>
      </x:c>
      <x:c r="C1973" t="str">
        <x:v>重庆师范大学</x:v>
      </x:c>
      <x:c r="D1973" t="str">
        <x:v>04</x:v>
      </x:c>
      <x:c r="E1973" t="str">
        <x:v>重庆师范大学04专业组(不限)</x:v>
      </x:c>
      <x:c r="F1973" s="10" t="n">
        <x:v>542</x:v>
      </x:c>
      <x:c r="G1973" t="str">
        <x:v>平行志愿投档线2024普通本科.xlsx</x:v>
      </x:c>
    </x:row>
    <x:row r="1974">
      <x:c r="A1974" t="n">
        <x:v>2024</x:v>
      </x:c>
      <x:c r="B1974" t="str">
        <x:v>6210</x:v>
      </x:c>
      <x:c r="C1974" t="str">
        <x:v>重庆师范大学</x:v>
      </x:c>
      <x:c r="D1974" t="str">
        <x:v>05</x:v>
      </x:c>
      <x:c r="E1974" t="str">
        <x:v>重庆师范大学05专业组(化学)</x:v>
      </x:c>
      <x:c r="F1974" s="10" t="n">
        <x:v>551</x:v>
      </x:c>
      <x:c r="G1974" t="str">
        <x:v>平行志愿投档线2024普通本科.xlsx</x:v>
      </x:c>
    </x:row>
    <x:row r="1975">
      <x:c r="A1975" t="n">
        <x:v>2024</x:v>
      </x:c>
      <x:c r="B1975" t="str">
        <x:v>6210</x:v>
      </x:c>
      <x:c r="C1975" t="str">
        <x:v>重庆师范大学</x:v>
      </x:c>
      <x:c r="D1975" t="str">
        <x:v>06</x:v>
      </x:c>
      <x:c r="E1975" t="str">
        <x:v>重庆师范大学06专业组(地理)</x:v>
      </x:c>
      <x:c r="F1975" s="10" t="n">
        <x:v>572</x:v>
      </x:c>
      <x:c r="G1975" t="str">
        <x:v>平行志愿投档线2024普通本科.xlsx</x:v>
      </x:c>
    </x:row>
    <x:row r="1976">
      <x:c r="A1976" t="n">
        <x:v>2024</x:v>
      </x:c>
      <x:c r="B1976" t="str">
        <x:v>6211</x:v>
      </x:c>
      <x:c r="C1976" t="str">
        <x:v>四川美术学院</x:v>
      </x:c>
      <x:c r="D1976" t="str">
        <x:v>02</x:v>
      </x:c>
      <x:c r="E1976" t="str">
        <x:v>四川美术学院02专业组(不限)</x:v>
      </x:c>
      <x:c r="F1976" s="10" t="n">
        <x:v>464</x:v>
      </x:c>
      <x:c r="G1976" t="str">
        <x:v>平行志愿投档线2024普通本科.xlsx</x:v>
      </x:c>
    </x:row>
    <x:row r="1977">
      <x:c r="A1977" t="n">
        <x:v>2024</x:v>
      </x:c>
      <x:c r="B1977" t="str">
        <x:v>6211</x:v>
      </x:c>
      <x:c r="C1977" t="str">
        <x:v>四川美术学院</x:v>
      </x:c>
      <x:c r="D1977" t="str">
        <x:v>03</x:v>
      </x:c>
      <x:c r="E1977" t="str">
        <x:v>四川美术学院03专业组(化学)</x:v>
      </x:c>
      <x:c r="F1977" s="10" t="n">
        <x:v>563</x:v>
      </x:c>
      <x:c r="G1977" t="str">
        <x:v>平行志愿投档线2024普通本科.xlsx</x:v>
      </x:c>
    </x:row>
    <x:row r="1978">
      <x:c r="A1978" t="n">
        <x:v>2024</x:v>
      </x:c>
      <x:c r="B1978" t="str">
        <x:v>6212</x:v>
      </x:c>
      <x:c r="C1978" t="str">
        <x:v>四川外国语大学</x:v>
      </x:c>
      <x:c r="D1978" t="str">
        <x:v>07</x:v>
      </x:c>
      <x:c r="E1978" t="str">
        <x:v>四川外国语大学07专业组(不限)</x:v>
      </x:c>
      <x:c r="F1978" s="10" t="n">
        <x:v>540</x:v>
      </x:c>
      <x:c r="G1978" t="str">
        <x:v>平行志愿投档线2024普通本科.xlsx</x:v>
      </x:c>
    </x:row>
    <x:row r="1979">
      <x:c r="A1979" t="n">
        <x:v>2024</x:v>
      </x:c>
      <x:c r="B1979" t="str">
        <x:v>6212</x:v>
      </x:c>
      <x:c r="C1979" t="str">
        <x:v>四川外国语大学</x:v>
      </x:c>
      <x:c r="D1979" t="str">
        <x:v>08</x:v>
      </x:c>
      <x:c r="E1979" t="str">
        <x:v>四川外国语大学08专业组(不限)(中外合作办学)</x:v>
      </x:c>
      <x:c r="F1979" s="10" t="n">
        <x:v>540</x:v>
      </x:c>
      <x:c r="G1979" t="str">
        <x:v>平行志愿投档线2024普通本科.xlsx</x:v>
      </x:c>
    </x:row>
    <x:row r="1980">
      <x:c r="A1980" t="n">
        <x:v>2024</x:v>
      </x:c>
      <x:c r="B1980" t="str">
        <x:v>6212</x:v>
      </x:c>
      <x:c r="C1980" t="str">
        <x:v>四川外国语大学</x:v>
      </x:c>
      <x:c r="D1980" t="str">
        <x:v>09</x:v>
      </x:c>
      <x:c r="E1980" t="str">
        <x:v>四川外国语大学09专业组(不限)(中外合作办学)</x:v>
      </x:c>
      <x:c r="F1980" s="10" t="n">
        <x:v>534</x:v>
      </x:c>
      <x:c r="G1980" t="str">
        <x:v>平行志愿投档线2024普通本科.xlsx</x:v>
      </x:c>
    </x:row>
    <x:row r="1981">
      <x:c r="A1981" t="n">
        <x:v>2024</x:v>
      </x:c>
      <x:c r="B1981" t="str">
        <x:v>6212</x:v>
      </x:c>
      <x:c r="C1981" t="str">
        <x:v>四川外国语大学</x:v>
      </x:c>
      <x:c r="D1981" t="str">
        <x:v>10</x:v>
      </x:c>
      <x:c r="E1981" t="str">
        <x:v>四川外国语大学10专业组(思想政治)</x:v>
      </x:c>
      <x:c r="F1981" s="10" t="n">
        <x:v>528</x:v>
      </x:c>
      <x:c r="G1981" t="str">
        <x:v>平行志愿投档线2024普通本科.xlsx</x:v>
      </x:c>
    </x:row>
    <x:row r="1982">
      <x:c r="A1982" t="n">
        <x:v>2024</x:v>
      </x:c>
      <x:c r="B1982" t="str">
        <x:v>6213</x:v>
      </x:c>
      <x:c r="C1982" t="str">
        <x:v>重庆三峡学院</x:v>
      </x:c>
      <x:c r="D1982" t="str">
        <x:v>02</x:v>
      </x:c>
      <x:c r="E1982" t="str">
        <x:v>重庆三峡学院02专业组(不限)</x:v>
      </x:c>
      <x:c r="F1982" s="10" t="n">
        <x:v>519</x:v>
      </x:c>
      <x:c r="G1982" t="str">
        <x:v>平行志愿投档线2024普通本科.xlsx</x:v>
      </x:c>
    </x:row>
    <x:row r="1983">
      <x:c r="A1983" t="n">
        <x:v>2024</x:v>
      </x:c>
      <x:c r="B1983" t="str">
        <x:v>6213</x:v>
      </x:c>
      <x:c r="C1983" t="str">
        <x:v>重庆三峡学院</x:v>
      </x:c>
      <x:c r="D1983" t="str">
        <x:v>03</x:v>
      </x:c>
      <x:c r="E1983" t="str">
        <x:v>重庆三峡学院03专业组(化学)</x:v>
      </x:c>
      <x:c r="F1983" s="10" t="n">
        <x:v>504</x:v>
      </x:c>
      <x:c r="G1983" t="str">
        <x:v>平行志愿投档线2024普通本科.xlsx</x:v>
      </x:c>
    </x:row>
    <x:row r="1984">
      <x:c r="A1984" t="n">
        <x:v>2024</x:v>
      </x:c>
      <x:c r="B1984" t="str">
        <x:v>6214</x:v>
      </x:c>
      <x:c r="C1984" t="str">
        <x:v>长江师范学院</x:v>
      </x:c>
      <x:c r="D1984" t="str">
        <x:v>03</x:v>
      </x:c>
      <x:c r="E1984" t="str">
        <x:v>长江师范学院03专业组(不限)</x:v>
      </x:c>
      <x:c r="F1984" s="10" t="n">
        <x:v>516</x:v>
      </x:c>
      <x:c r="G1984" t="str">
        <x:v>平行志愿投档线2024普通本科.xlsx</x:v>
      </x:c>
    </x:row>
    <x:row r="1985">
      <x:c r="A1985" t="n">
        <x:v>2024</x:v>
      </x:c>
      <x:c r="B1985" t="str">
        <x:v>6214</x:v>
      </x:c>
      <x:c r="C1985" t="str">
        <x:v>长江师范学院</x:v>
      </x:c>
      <x:c r="D1985" t="str">
        <x:v>04</x:v>
      </x:c>
      <x:c r="E1985" t="str">
        <x:v>长江师范学院04专业组(化学)</x:v>
      </x:c>
      <x:c r="F1985" s="10" t="n">
        <x:v>498</x:v>
      </x:c>
      <x:c r="G1985" t="str">
        <x:v>平行志愿投档线2024普通本科.xlsx</x:v>
      </x:c>
    </x:row>
    <x:row r="1986">
      <x:c r="A1986" t="n">
        <x:v>2024</x:v>
      </x:c>
      <x:c r="B1986" t="str">
        <x:v>6214</x:v>
      </x:c>
      <x:c r="C1986" t="str">
        <x:v>长江师范学院</x:v>
      </x:c>
      <x:c r="D1986" t="str">
        <x:v>05</x:v>
      </x:c>
      <x:c r="E1986" t="str">
        <x:v>长江师范学院05专业组(生物)</x:v>
      </x:c>
      <x:c r="F1986" s="10" t="n">
        <x:v>516</x:v>
      </x:c>
      <x:c r="G1986" t="str">
        <x:v>平行志愿投档线2024普通本科.xlsx</x:v>
      </x:c>
    </x:row>
    <x:row r="1987">
      <x:c r="A1987" t="n">
        <x:v>2024</x:v>
      </x:c>
      <x:c r="B1987" t="str">
        <x:v>6215</x:v>
      </x:c>
      <x:c r="C1987" t="str">
        <x:v>重庆文理学院</x:v>
      </x:c>
      <x:c r="D1987" t="str">
        <x:v>01</x:v>
      </x:c>
      <x:c r="E1987" t="str">
        <x:v>重庆文理学院01专业组(不限)</x:v>
      </x:c>
      <x:c r="F1987" s="10" t="n">
        <x:v>522</x:v>
      </x:c>
      <x:c r="G1987" t="str">
        <x:v>平行志愿投档线2024普通本科.xlsx</x:v>
      </x:c>
    </x:row>
    <x:row r="1988">
      <x:c r="A1988" t="n">
        <x:v>2024</x:v>
      </x:c>
      <x:c r="B1988" t="str">
        <x:v>6215</x:v>
      </x:c>
      <x:c r="C1988" t="str">
        <x:v>重庆文理学院</x:v>
      </x:c>
      <x:c r="D1988" t="str">
        <x:v>02</x:v>
      </x:c>
      <x:c r="E1988" t="str">
        <x:v>重庆文理学院02专业组(化学)</x:v>
      </x:c>
      <x:c r="F1988" s="10" t="n">
        <x:v>514</x:v>
      </x:c>
      <x:c r="G1988" t="str">
        <x:v>平行志愿投档线2024普通本科.xlsx</x:v>
      </x:c>
    </x:row>
    <x:row r="1989">
      <x:c r="A1989" t="n">
        <x:v>2024</x:v>
      </x:c>
      <x:c r="B1989" t="str">
        <x:v>6221</x:v>
      </x:c>
      <x:c r="C1989" t="str">
        <x:v>重庆科技大学</x:v>
      </x:c>
      <x:c r="D1989" t="str">
        <x:v>02</x:v>
      </x:c>
      <x:c r="E1989" t="str">
        <x:v>重庆科技大学02专业组(不限)</x:v>
      </x:c>
      <x:c r="F1989" s="10" t="n">
        <x:v>537</x:v>
      </x:c>
      <x:c r="G1989" t="str">
        <x:v>平行志愿投档线2024普通本科.xlsx</x:v>
      </x:c>
    </x:row>
    <x:row r="1990">
      <x:c r="A1990" t="n">
        <x:v>2024</x:v>
      </x:c>
      <x:c r="B1990" t="str">
        <x:v>6221</x:v>
      </x:c>
      <x:c r="C1990" t="str">
        <x:v>重庆科技大学</x:v>
      </x:c>
      <x:c r="D1990" t="str">
        <x:v>03</x:v>
      </x:c>
      <x:c r="E1990" t="str">
        <x:v>重庆科技大学03专业组(化学)</x:v>
      </x:c>
      <x:c r="F1990" s="10" t="n">
        <x:v>532</x:v>
      </x:c>
      <x:c r="G1990" t="str">
        <x:v>平行志愿投档线2024普通本科.xlsx</x:v>
      </x:c>
    </x:row>
    <x:row r="1991">
      <x:c r="A1991" t="n">
        <x:v>2024</x:v>
      </x:c>
      <x:c r="B1991" t="str">
        <x:v>6301</x:v>
      </x:c>
      <x:c r="C1991" t="str">
        <x:v>贵州大学</x:v>
      </x:c>
      <x:c r="D1991" t="str">
        <x:v>01</x:v>
      </x:c>
      <x:c r="E1991" t="str">
        <x:v>贵州大学01专业组(化学)(中外合作办学)</x:v>
      </x:c>
      <x:c r="F1991" s="10" t="n">
        <x:v>575</x:v>
      </x:c>
      <x:c r="G1991" t="str">
        <x:v>平行志愿投档线2024普通本科.xlsx</x:v>
      </x:c>
    </x:row>
    <x:row r="1992">
      <x:c r="A1992" t="n">
        <x:v>2024</x:v>
      </x:c>
      <x:c r="B1992" t="str">
        <x:v>6301</x:v>
      </x:c>
      <x:c r="C1992" t="str">
        <x:v>贵州大学</x:v>
      </x:c>
      <x:c r="D1992" t="str">
        <x:v>02</x:v>
      </x:c>
      <x:c r="E1992" t="str">
        <x:v>贵州大学02专业组(化学)(中外合作办学)</x:v>
      </x:c>
      <x:c r="F1992" s="10" t="n">
        <x:v>585</x:v>
      </x:c>
      <x:c r="G1992" t="str">
        <x:v>平行志愿投档线2024普通本科.xlsx</x:v>
      </x:c>
    </x:row>
    <x:row r="1993">
      <x:c r="A1993" t="n">
        <x:v>2024</x:v>
      </x:c>
      <x:c r="B1993" t="str">
        <x:v>6301</x:v>
      </x:c>
      <x:c r="C1993" t="str">
        <x:v>贵州大学</x:v>
      </x:c>
      <x:c r="D1993" t="str">
        <x:v>03</x:v>
      </x:c>
      <x:c r="E1993" t="str">
        <x:v>贵州大学03专业组(化学)(中外合作办学)</x:v>
      </x:c>
      <x:c r="F1993" s="10" t="n">
        <x:v>566</x:v>
      </x:c>
      <x:c r="G1993" t="str">
        <x:v>平行志愿投档线2024普通本科.xlsx</x:v>
      </x:c>
    </x:row>
    <x:row r="1994">
      <x:c r="A1994" t="n">
        <x:v>2024</x:v>
      </x:c>
      <x:c r="B1994" t="str">
        <x:v>6302</x:v>
      </x:c>
      <x:c r="C1994" t="str">
        <x:v>贵州中医药大学</x:v>
      </x:c>
      <x:c r="D1994" t="str">
        <x:v>02</x:v>
      </x:c>
      <x:c r="E1994" t="str">
        <x:v>贵州中医药大学02专业组(不限)</x:v>
      </x:c>
      <x:c r="F1994" s="10" t="n">
        <x:v>533</x:v>
      </x:c>
      <x:c r="G1994" t="str">
        <x:v>平行志愿投档线2024普通本科.xlsx</x:v>
      </x:c>
    </x:row>
    <x:row r="1995">
      <x:c r="A1995" t="n">
        <x:v>2024</x:v>
      </x:c>
      <x:c r="B1995" t="str">
        <x:v>6302</x:v>
      </x:c>
      <x:c r="C1995" t="str">
        <x:v>贵州中医药大学</x:v>
      </x:c>
      <x:c r="D1995" t="str">
        <x:v>03</x:v>
      </x:c>
      <x:c r="E1995" t="str">
        <x:v>贵州中医药大学03专业组(化学)(中外合作办学)</x:v>
      </x:c>
      <x:c r="F1995" s="10" t="n">
        <x:v>516</x:v>
      </x:c>
      <x:c r="G1995" t="str">
        <x:v>平行志愿投档线2024普通本科.xlsx</x:v>
      </x:c>
    </x:row>
    <x:row r="1996">
      <x:c r="A1996" t="n">
        <x:v>2024</x:v>
      </x:c>
      <x:c r="B1996" t="str">
        <x:v>6302</x:v>
      </x:c>
      <x:c r="C1996" t="str">
        <x:v>贵州中医药大学</x:v>
      </x:c>
      <x:c r="D1996" t="str">
        <x:v>04</x:v>
      </x:c>
      <x:c r="E1996" t="str">
        <x:v>贵州中医药大学04专业组(化学)</x:v>
      </x:c>
      <x:c r="F1996" s="10" t="n">
        <x:v>562</x:v>
      </x:c>
      <x:c r="G1996" t="str">
        <x:v>平行志愿投档线2024普通本科.xlsx</x:v>
      </x:c>
    </x:row>
    <x:row r="1997">
      <x:c r="A1997" t="n">
        <x:v>2024</x:v>
      </x:c>
      <x:c r="B1997" t="str">
        <x:v>6302</x:v>
      </x:c>
      <x:c r="C1997" t="str">
        <x:v>贵州中医药大学</x:v>
      </x:c>
      <x:c r="D1997" t="str">
        <x:v>05</x:v>
      </x:c>
      <x:c r="E1997" t="str">
        <x:v>贵州中医药大学05专业组(化学)</x:v>
      </x:c>
      <x:c r="F1997" s="10" t="n">
        <x:v>533</x:v>
      </x:c>
      <x:c r="G1997" t="str">
        <x:v>平行志愿投档线2024普通本科.xlsx</x:v>
      </x:c>
    </x:row>
    <x:row r="1998">
      <x:c r="A1998" t="n">
        <x:v>2024</x:v>
      </x:c>
      <x:c r="B1998" t="str">
        <x:v>6302</x:v>
      </x:c>
      <x:c r="C1998" t="str">
        <x:v>贵州中医药大学</x:v>
      </x:c>
      <x:c r="D1998" t="str">
        <x:v>06</x:v>
      </x:c>
      <x:c r="E1998" t="str">
        <x:v>贵州中医药大学06专业组(化学)</x:v>
      </x:c>
      <x:c r="F1998" s="10" t="n">
        <x:v>543</x:v>
      </x:c>
      <x:c r="G1998" t="str">
        <x:v>平行志愿投档线2024普通本科.xlsx</x:v>
      </x:c>
    </x:row>
    <x:row r="1999">
      <x:c r="A1999" t="n">
        <x:v>2024</x:v>
      </x:c>
      <x:c r="B1999" t="str">
        <x:v>6303</x:v>
      </x:c>
      <x:c r="C1999" t="str">
        <x:v>贵州医科大学</x:v>
      </x:c>
      <x:c r="D1999" t="str">
        <x:v>01</x:v>
      </x:c>
      <x:c r="E1999" t="str">
        <x:v>贵州医科大学01专业组(化学)</x:v>
      </x:c>
      <x:c r="F1999" s="10" t="n">
        <x:v>589</x:v>
      </x:c>
      <x:c r="G1999" t="str">
        <x:v>平行志愿投档线2024普通本科.xlsx</x:v>
      </x:c>
    </x:row>
    <x:row r="2000">
      <x:c r="A2000" t="n">
        <x:v>2024</x:v>
      </x:c>
      <x:c r="B2000" t="str">
        <x:v>6303</x:v>
      </x:c>
      <x:c r="C2000" t="str">
        <x:v>贵州医科大学</x:v>
      </x:c>
      <x:c r="D2000" t="str">
        <x:v>02</x:v>
      </x:c>
      <x:c r="E2000" t="str">
        <x:v>贵州医科大学02专业组(化学)</x:v>
      </x:c>
      <x:c r="F2000" s="10" t="n">
        <x:v>587</x:v>
      </x:c>
      <x:c r="G2000" t="str">
        <x:v>平行志愿投档线2024普通本科.xlsx</x:v>
      </x:c>
    </x:row>
    <x:row r="2001">
      <x:c r="A2001" t="n">
        <x:v>2024</x:v>
      </x:c>
      <x:c r="B2001" t="str">
        <x:v>6303</x:v>
      </x:c>
      <x:c r="C2001" t="str">
        <x:v>贵州医科大学</x:v>
      </x:c>
      <x:c r="D2001" t="str">
        <x:v>03</x:v>
      </x:c>
      <x:c r="E2001" t="str">
        <x:v>贵州医科大学03专业组(化学)(中外合作办学)</x:v>
      </x:c>
      <x:c r="F2001" s="10" t="n">
        <x:v>537</x:v>
      </x:c>
      <x:c r="G2001" t="str">
        <x:v>平行志愿投档线2024普通本科.xlsx</x:v>
      </x:c>
    </x:row>
    <x:row r="2002">
      <x:c r="A2002" t="n">
        <x:v>2024</x:v>
      </x:c>
      <x:c r="B2002" t="str">
        <x:v>6303</x:v>
      </x:c>
      <x:c r="C2002" t="str">
        <x:v>贵州医科大学</x:v>
      </x:c>
      <x:c r="D2002" t="str">
        <x:v>04</x:v>
      </x:c>
      <x:c r="E2002" t="str">
        <x:v>贵州医科大学04专业组(化学)</x:v>
      </x:c>
      <x:c r="F2002" s="10" t="n">
        <x:v>584</x:v>
      </x:c>
      <x:c r="G2002" t="str">
        <x:v>平行志愿投档线2024普通本科.xlsx</x:v>
      </x:c>
    </x:row>
    <x:row r="2003">
      <x:c r="A2003" t="n">
        <x:v>2024</x:v>
      </x:c>
      <x:c r="B2003" t="str">
        <x:v>6304</x:v>
      </x:c>
      <x:c r="C2003" t="str">
        <x:v>贵州财经大学</x:v>
      </x:c>
      <x:c r="D2003" t="str">
        <x:v>03</x:v>
      </x:c>
      <x:c r="E2003" t="str">
        <x:v>贵州财经大学03专业组(不限)</x:v>
      </x:c>
      <x:c r="F2003" s="10" t="n">
        <x:v>535</x:v>
      </x:c>
      <x:c r="G2003" t="str">
        <x:v>平行志愿投档线2024普通本科.xlsx</x:v>
      </x:c>
    </x:row>
    <x:row r="2004">
      <x:c r="A2004" t="n">
        <x:v>2024</x:v>
      </x:c>
      <x:c r="B2004" t="str">
        <x:v>6304</x:v>
      </x:c>
      <x:c r="C2004" t="str">
        <x:v>贵州财经大学</x:v>
      </x:c>
      <x:c r="D2004" t="str">
        <x:v>04</x:v>
      </x:c>
      <x:c r="E2004" t="str">
        <x:v>贵州财经大学04专业组(不限)(中外合作办学)</x:v>
      </x:c>
      <x:c r="F2004" s="10" t="n">
        <x:v>497</x:v>
      </x:c>
      <x:c r="G2004" t="str">
        <x:v>平行志愿投档线2024普通本科.xlsx</x:v>
      </x:c>
    </x:row>
    <x:row r="2005">
      <x:c r="A2005" t="n">
        <x:v>2024</x:v>
      </x:c>
      <x:c r="B2005" t="str">
        <x:v>6304</x:v>
      </x:c>
      <x:c r="C2005" t="str">
        <x:v>贵州财经大学</x:v>
      </x:c>
      <x:c r="D2005" t="str">
        <x:v>05</x:v>
      </x:c>
      <x:c r="E2005" t="str">
        <x:v>贵州财经大学05专业组(不限)</x:v>
      </x:c>
      <x:c r="F2005" s="10" t="n">
        <x:v>539</x:v>
      </x:c>
      <x:c r="G2005" t="str">
        <x:v>平行志愿投档线2024普通本科.xlsx</x:v>
      </x:c>
    </x:row>
    <x:row r="2006">
      <x:c r="A2006" t="n">
        <x:v>2024</x:v>
      </x:c>
      <x:c r="B2006" t="str">
        <x:v>6304</x:v>
      </x:c>
      <x:c r="C2006" t="str">
        <x:v>贵州财经大学</x:v>
      </x:c>
      <x:c r="D2006" t="str">
        <x:v>06</x:v>
      </x:c>
      <x:c r="E2006" t="str">
        <x:v>贵州财经大学06专业组(不限)</x:v>
      </x:c>
      <x:c r="F2006" s="10" t="n">
        <x:v>542</x:v>
      </x:c>
      <x:c r="G2006" t="str">
        <x:v>平行志愿投档线2024普通本科.xlsx</x:v>
      </x:c>
    </x:row>
    <x:row r="2007">
      <x:c r="A2007" t="n">
        <x:v>2024</x:v>
      </x:c>
      <x:c r="B2007" t="str">
        <x:v>6305</x:v>
      </x:c>
      <x:c r="C2007" t="str">
        <x:v>贵州民族大学</x:v>
      </x:c>
      <x:c r="D2007" t="str">
        <x:v>01</x:v>
      </x:c>
      <x:c r="E2007" t="str">
        <x:v>贵州民族大学01专业组(化学)</x:v>
      </x:c>
      <x:c r="F2007" s="10" t="n">
        <x:v>499</x:v>
      </x:c>
      <x:c r="G2007" t="str">
        <x:v>平行志愿投档线2024普通本科.xlsx</x:v>
      </x:c>
    </x:row>
    <x:row r="2008">
      <x:c r="A2008" t="n">
        <x:v>2024</x:v>
      </x:c>
      <x:c r="B2008" t="str">
        <x:v>6308</x:v>
      </x:c>
      <x:c r="C2008" t="str">
        <x:v>安顺学院</x:v>
      </x:c>
      <x:c r="D2008" t="str">
        <x:v>02</x:v>
      </x:c>
      <x:c r="E2008" t="str">
        <x:v>安顺学院02专业组(化学)</x:v>
      </x:c>
      <x:c r="F2008" s="10" t="n">
        <x:v>492</x:v>
      </x:c>
      <x:c r="G2008" t="str">
        <x:v>平行志愿投档线2024普通本科.xlsx</x:v>
      </x:c>
    </x:row>
    <x:row r="2009">
      <x:c r="A2009" t="n">
        <x:v>2024</x:v>
      </x:c>
      <x:c r="B2009" t="str">
        <x:v>6308</x:v>
      </x:c>
      <x:c r="C2009" t="str">
        <x:v>安顺学院</x:v>
      </x:c>
      <x:c r="D2009" t="str">
        <x:v>03</x:v>
      </x:c>
      <x:c r="E2009" t="str">
        <x:v>安顺学院03专业组(地理)</x:v>
      </x:c>
      <x:c r="F2009" s="10" t="n">
        <x:v>510</x:v>
      </x:c>
      <x:c r="G2009" t="str">
        <x:v>平行志愿投档线2024普通本科.xlsx</x:v>
      </x:c>
    </x:row>
    <x:row r="2010">
      <x:c r="A2010" t="n">
        <x:v>2024</x:v>
      </x:c>
      <x:c r="B2010" t="str">
        <x:v>6309</x:v>
      </x:c>
      <x:c r="C2010" t="str">
        <x:v>贵阳学院</x:v>
      </x:c>
      <x:c r="D2010" t="str">
        <x:v>01</x:v>
      </x:c>
      <x:c r="E2010" t="str">
        <x:v>贵阳学院01专业组(化学)</x:v>
      </x:c>
      <x:c r="F2010" s="10" t="n">
        <x:v>491</x:v>
      </x:c>
      <x:c r="G2010" t="str">
        <x:v>平行志愿投档线2024普通本科.xlsx</x:v>
      </x:c>
    </x:row>
    <x:row r="2011">
      <x:c r="A2011" t="n">
        <x:v>2024</x:v>
      </x:c>
      <x:c r="B2011" t="str">
        <x:v>6310</x:v>
      </x:c>
      <x:c r="C2011" t="str">
        <x:v>黔南民族师范学院</x:v>
      </x:c>
      <x:c r="D2011" t="str">
        <x:v>02</x:v>
      </x:c>
      <x:c r="E2011" t="str">
        <x:v>黔南民族师范学院02专业组(不限)</x:v>
      </x:c>
      <x:c r="F2011" s="10" t="n">
        <x:v>509</x:v>
      </x:c>
      <x:c r="G2011" t="str">
        <x:v>平行志愿投档线2024普通本科.xlsx</x:v>
      </x:c>
    </x:row>
    <x:row r="2012">
      <x:c r="A2012" t="n">
        <x:v>2024</x:v>
      </x:c>
      <x:c r="B2012" t="str">
        <x:v>6310</x:v>
      </x:c>
      <x:c r="C2012" t="str">
        <x:v>黔南民族师范学院</x:v>
      </x:c>
      <x:c r="D2012" t="str">
        <x:v>03</x:v>
      </x:c>
      <x:c r="E2012" t="str">
        <x:v>黔南民族师范学院03专业组(化学)</x:v>
      </x:c>
      <x:c r="F2012" s="10" t="n">
        <x:v>480</x:v>
      </x:c>
      <x:c r="G2012" t="str">
        <x:v>平行志愿投档线2024普通本科.xlsx</x:v>
      </x:c>
    </x:row>
    <x:row r="2013">
      <x:c r="A2013" t="n">
        <x:v>2024</x:v>
      </x:c>
      <x:c r="B2013" t="str">
        <x:v>6314</x:v>
      </x:c>
      <x:c r="C2013" t="str">
        <x:v>遵义医科大学</x:v>
      </x:c>
      <x:c r="D2013" t="str">
        <x:v>01</x:v>
      </x:c>
      <x:c r="E2013" t="str">
        <x:v>遵义医科大学01专业组(化学)</x:v>
      </x:c>
      <x:c r="F2013" s="10" t="n">
        <x:v>590</x:v>
      </x:c>
      <x:c r="G2013" t="str">
        <x:v>平行志愿投档线2024普通本科.xlsx</x:v>
      </x:c>
    </x:row>
    <x:row r="2014">
      <x:c r="A2014" t="n">
        <x:v>2024</x:v>
      </x:c>
      <x:c r="B2014" t="str">
        <x:v>6314</x:v>
      </x:c>
      <x:c r="C2014" t="str">
        <x:v>遵义医科大学</x:v>
      </x:c>
      <x:c r="D2014" t="str">
        <x:v>02</x:v>
      </x:c>
      <x:c r="E2014" t="str">
        <x:v>遵义医科大学02专业组(化学)</x:v>
      </x:c>
      <x:c r="F2014" s="10" t="n">
        <x:v>579</x:v>
      </x:c>
      <x:c r="G2014" t="str">
        <x:v>平行志愿投档线2024普通本科.xlsx</x:v>
      </x:c>
    </x:row>
    <x:row r="2015">
      <x:c r="A2015" t="n">
        <x:v>2024</x:v>
      </x:c>
      <x:c r="B2015" t="str">
        <x:v>6315</x:v>
      </x:c>
      <x:c r="C2015" t="str">
        <x:v>贵州工程应用技术学院</x:v>
      </x:c>
      <x:c r="D2015" t="str">
        <x:v>02</x:v>
      </x:c>
      <x:c r="E2015" t="str">
        <x:v>贵州工程应用技术学院02专业组(不限)</x:v>
      </x:c>
      <x:c r="F2015" s="10" t="n">
        <x:v>507</x:v>
      </x:c>
      <x:c r="G2015" t="str">
        <x:v>平行志愿投档线2024普通本科.xlsx</x:v>
      </x:c>
    </x:row>
    <x:row r="2016">
      <x:c r="A2016" t="n">
        <x:v>2024</x:v>
      </x:c>
      <x:c r="B2016" t="str">
        <x:v>6315</x:v>
      </x:c>
      <x:c r="C2016" t="str">
        <x:v>贵州工程应用技术学院</x:v>
      </x:c>
      <x:c r="D2016" t="str">
        <x:v>03</x:v>
      </x:c>
      <x:c r="E2016" t="str">
        <x:v>贵州工程应用技术学院03专业组(化学)</x:v>
      </x:c>
      <x:c r="F2016" s="10" t="n">
        <x:v>485</x:v>
      </x:c>
      <x:c r="G2016" t="str">
        <x:v>平行志愿投档线2024普通本科.xlsx</x:v>
      </x:c>
    </x:row>
    <x:row r="2017">
      <x:c r="A2017" t="n">
        <x:v>2024</x:v>
      </x:c>
      <x:c r="B2017" t="str">
        <x:v>6316</x:v>
      </x:c>
      <x:c r="C2017" t="str">
        <x:v>贵州商学院</x:v>
      </x:c>
      <x:c r="D2017" t="str">
        <x:v>03</x:v>
      </x:c>
      <x:c r="E2017" t="str">
        <x:v>贵州商学院03专业组(不限)</x:v>
      </x:c>
      <x:c r="F2017" s="10" t="n">
        <x:v>506</x:v>
      </x:c>
      <x:c r="G2017" t="str">
        <x:v>平行志愿投档线2024普通本科.xlsx</x:v>
      </x:c>
    </x:row>
    <x:row r="2018">
      <x:c r="A2018" t="n">
        <x:v>2024</x:v>
      </x:c>
      <x:c r="B2018" t="str">
        <x:v>6316</x:v>
      </x:c>
      <x:c r="C2018" t="str">
        <x:v>贵州商学院</x:v>
      </x:c>
      <x:c r="D2018" t="str">
        <x:v>04</x:v>
      </x:c>
      <x:c r="E2018" t="str">
        <x:v>贵州商学院04专业组(不限)(中外合作办学)</x:v>
      </x:c>
      <x:c r="F2018" s="10" t="n">
        <x:v>481</x:v>
      </x:c>
      <x:c r="G2018" t="str">
        <x:v>平行志愿投档线2024普通本科.xlsx</x:v>
      </x:c>
    </x:row>
    <x:row r="2019">
      <x:c r="A2019" t="n">
        <x:v>2024</x:v>
      </x:c>
      <x:c r="B2019" t="str">
        <x:v>6317</x:v>
      </x:c>
      <x:c r="C2019" t="str">
        <x:v>遵义师范学院</x:v>
      </x:c>
      <x:c r="D2019" t="str">
        <x:v>03</x:v>
      </x:c>
      <x:c r="E2019" t="str">
        <x:v>遵义师范学院03专业组(不限)</x:v>
      </x:c>
      <x:c r="F2019" s="10" t="n">
        <x:v>528</x:v>
      </x:c>
      <x:c r="G2019" t="str">
        <x:v>平行志愿投档线2024普通本科.xlsx</x:v>
      </x:c>
    </x:row>
    <x:row r="2020">
      <x:c r="A2020" t="n">
        <x:v>2024</x:v>
      </x:c>
      <x:c r="B2020" t="str">
        <x:v>6319</x:v>
      </x:c>
      <x:c r="C2020" t="str">
        <x:v>贵州理工学院</x:v>
      </x:c>
      <x:c r="D2020" t="str">
        <x:v>01</x:v>
      </x:c>
      <x:c r="E2020" t="str">
        <x:v>贵州理工学院01专业组(不限)</x:v>
      </x:c>
      <x:c r="F2020" s="10" t="n">
        <x:v>513</x:v>
      </x:c>
      <x:c r="G2020" t="str">
        <x:v>平行志愿投档线2024普通本科.xlsx</x:v>
      </x:c>
    </x:row>
    <x:row r="2021">
      <x:c r="A2021" t="n">
        <x:v>2024</x:v>
      </x:c>
      <x:c r="B2021" t="str">
        <x:v>6319</x:v>
      </x:c>
      <x:c r="C2021" t="str">
        <x:v>贵州理工学院</x:v>
      </x:c>
      <x:c r="D2021" t="str">
        <x:v>02</x:v>
      </x:c>
      <x:c r="E2021" t="str">
        <x:v>贵州理工学院02专业组(化学)</x:v>
      </x:c>
      <x:c r="F2021" s="10" t="n">
        <x:v>501</x:v>
      </x:c>
      <x:c r="G2021" t="str">
        <x:v>平行志愿投档线2024普通本科.xlsx</x:v>
      </x:c>
    </x:row>
    <x:row r="2022">
      <x:c r="A2022" t="n">
        <x:v>2024</x:v>
      </x:c>
      <x:c r="B2022" t="str">
        <x:v>6320</x:v>
      </x:c>
      <x:c r="C2022" t="str">
        <x:v>六盘水师范学院</x:v>
      </x:c>
      <x:c r="D2022" t="str">
        <x:v>02</x:v>
      </x:c>
      <x:c r="E2022" t="str">
        <x:v>六盘水师范学院02专业组(化学)</x:v>
      </x:c>
      <x:c r="F2022" s="10" t="n">
        <x:v>489</x:v>
      </x:c>
      <x:c r="G2022" t="str">
        <x:v>平行志愿投档线2024普通本科.xlsx</x:v>
      </x:c>
    </x:row>
    <x:row r="2023">
      <x:c r="A2023" t="n">
        <x:v>2024</x:v>
      </x:c>
      <x:c r="B2023" t="str">
        <x:v>6323</x:v>
      </x:c>
      <x:c r="C2023" t="str">
        <x:v>贵州警察学院</x:v>
      </x:c>
      <x:c r="D2023" t="str">
        <x:v>02</x:v>
      </x:c>
      <x:c r="E2023" t="str">
        <x:v>贵州警察学院02专业组(不限)</x:v>
      </x:c>
      <x:c r="F2023" s="10" t="n">
        <x:v>531</x:v>
      </x:c>
      <x:c r="G2023" t="str">
        <x:v>平行志愿投档线2024普通本科.xlsx</x:v>
      </x:c>
    </x:row>
    <x:row r="2024">
      <x:c r="A2024" t="n">
        <x:v>2024</x:v>
      </x:c>
      <x:c r="B2024" t="str">
        <x:v>6323</x:v>
      </x:c>
      <x:c r="C2024" t="str">
        <x:v>贵州警察学院</x:v>
      </x:c>
      <x:c r="D2024" t="str">
        <x:v>03</x:v>
      </x:c>
      <x:c r="E2024" t="str">
        <x:v>贵州警察学院03专业组(化学)</x:v>
      </x:c>
      <x:c r="F2024" s="10" t="n">
        <x:v>529</x:v>
      </x:c>
      <x:c r="G2024" t="str">
        <x:v>平行志愿投档线2024普通本科.xlsx</x:v>
      </x:c>
    </x:row>
    <x:row r="2025">
      <x:c r="A2025" t="n">
        <x:v>2024</x:v>
      </x:c>
      <x:c r="B2025" t="str">
        <x:v>6324</x:v>
      </x:c>
      <x:c r="C2025" t="str">
        <x:v>贵阳康养职业大学</x:v>
      </x:c>
      <x:c r="D2025" t="str">
        <x:v>02</x:v>
      </x:c>
      <x:c r="E2025" t="str">
        <x:v>贵阳康养职业大学02专业组(不限)</x:v>
      </x:c>
      <x:c r="F2025" s="10" t="n">
        <x:v>502</x:v>
      </x:c>
      <x:c r="G2025" t="str">
        <x:v>平行志愿投档线2024普通本科.xlsx</x:v>
      </x:c>
    </x:row>
    <x:row r="2026">
      <x:c r="A2026" t="n">
        <x:v>2024</x:v>
      </x:c>
      <x:c r="B2026" t="str">
        <x:v>6324</x:v>
      </x:c>
      <x:c r="C2026" t="str">
        <x:v>贵阳康养职业大学</x:v>
      </x:c>
      <x:c r="D2026" t="str">
        <x:v>03</x:v>
      </x:c>
      <x:c r="E2026" t="str">
        <x:v>贵阳康养职业大学03专业组(化学)</x:v>
      </x:c>
      <x:c r="F2026" s="10" t="n">
        <x:v>503</x:v>
      </x:c>
      <x:c r="G2026" t="str">
        <x:v>平行志愿投档线2024普通本科.xlsx</x:v>
      </x:c>
    </x:row>
    <x:row r="2027">
      <x:c r="A2027" t="n">
        <x:v>2024</x:v>
      </x:c>
      <x:c r="B2027" t="str">
        <x:v>6401</x:v>
      </x:c>
      <x:c r="C2027" t="str">
        <x:v>云南大学</x:v>
      </x:c>
      <x:c r="D2027" t="str">
        <x:v>04</x:v>
      </x:c>
      <x:c r="E2027" t="str">
        <x:v>云南大学04专业组(不限)</x:v>
      </x:c>
      <x:c r="F2027" s="10" t="n">
        <x:v>596</x:v>
      </x:c>
      <x:c r="G2027" t="str">
        <x:v>平行志愿投档线2024普通本科.xlsx</x:v>
      </x:c>
    </x:row>
    <x:row r="2028">
      <x:c r="A2028" t="n">
        <x:v>2024</x:v>
      </x:c>
      <x:c r="B2028" t="str">
        <x:v>6401</x:v>
      </x:c>
      <x:c r="C2028" t="str">
        <x:v>云南大学</x:v>
      </x:c>
      <x:c r="D2028" t="str">
        <x:v>05</x:v>
      </x:c>
      <x:c r="E2028" t="str">
        <x:v>云南大学05专业组(不限)</x:v>
      </x:c>
      <x:c r="F2028" s="10" t="n">
        <x:v>582</x:v>
      </x:c>
      <x:c r="G2028" t="str">
        <x:v>平行志愿投档线2024普通本科.xlsx</x:v>
      </x:c>
    </x:row>
    <x:row r="2029">
      <x:c r="A2029" t="n">
        <x:v>2024</x:v>
      </x:c>
      <x:c r="B2029" t="str">
        <x:v>6401</x:v>
      </x:c>
      <x:c r="C2029" t="str">
        <x:v>云南大学</x:v>
      </x:c>
      <x:c r="D2029" t="str">
        <x:v>06</x:v>
      </x:c>
      <x:c r="E2029" t="str">
        <x:v>云南大学06专业组(化学)</x:v>
      </x:c>
      <x:c r="F2029" s="10" t="n">
        <x:v>592</x:v>
      </x:c>
      <x:c r="G2029" t="str">
        <x:v>平行志愿投档线2024普通本科.xlsx</x:v>
      </x:c>
    </x:row>
    <x:row r="2030">
      <x:c r="A2030" t="n">
        <x:v>2024</x:v>
      </x:c>
      <x:c r="B2030" t="str">
        <x:v>6401</x:v>
      </x:c>
      <x:c r="C2030" t="str">
        <x:v>云南大学</x:v>
      </x:c>
      <x:c r="D2030" t="str">
        <x:v>07</x:v>
      </x:c>
      <x:c r="E2030" t="str">
        <x:v>云南大学07专业组(化学和生物)</x:v>
      </x:c>
      <x:c r="F2030" s="10" t="n">
        <x:v>604</x:v>
      </x:c>
      <x:c r="G2030" t="str">
        <x:v>平行志愿投档线2024普通本科.xlsx</x:v>
      </x:c>
    </x:row>
    <x:row r="2031">
      <x:c r="A2031" t="n">
        <x:v>2024</x:v>
      </x:c>
      <x:c r="B2031" t="str">
        <x:v>6402</x:v>
      </x:c>
      <x:c r="C2031" t="str">
        <x:v>云南师范大学</x:v>
      </x:c>
      <x:c r="D2031" t="str">
        <x:v>04</x:v>
      </x:c>
      <x:c r="E2031" t="str">
        <x:v>云南师范大学04专业组(化学)</x:v>
      </x:c>
      <x:c r="F2031" s="10" t="n">
        <x:v>552</x:v>
      </x:c>
      <x:c r="G2031" t="str">
        <x:v>平行志愿投档线2024普通本科.xlsx</x:v>
      </x:c>
    </x:row>
    <x:row r="2032">
      <x:c r="A2032" t="n">
        <x:v>2024</x:v>
      </x:c>
      <x:c r="B2032" t="str">
        <x:v>6402</x:v>
      </x:c>
      <x:c r="C2032" t="str">
        <x:v>云南师范大学</x:v>
      </x:c>
      <x:c r="D2032" t="str">
        <x:v>05</x:v>
      </x:c>
      <x:c r="E2032" t="str">
        <x:v>云南师范大学05专业组(化学)</x:v>
      </x:c>
      <x:c r="F2032" s="10" t="n">
        <x:v>538</x:v>
      </x:c>
      <x:c r="G2032" t="str">
        <x:v>平行志愿投档线2024普通本科.xlsx</x:v>
      </x:c>
    </x:row>
    <x:row r="2033">
      <x:c r="A2033" t="n">
        <x:v>2024</x:v>
      </x:c>
      <x:c r="B2033" t="str">
        <x:v>6404</x:v>
      </x:c>
      <x:c r="C2033" t="str">
        <x:v>昆明理工大学</x:v>
      </x:c>
      <x:c r="D2033" t="str">
        <x:v>03</x:v>
      </x:c>
      <x:c r="E2033" t="str">
        <x:v>昆明理工大学03专业组(不限)</x:v>
      </x:c>
      <x:c r="F2033" s="10" t="n">
        <x:v>537</x:v>
      </x:c>
      <x:c r="G2033" t="str">
        <x:v>平行志愿投档线2024普通本科.xlsx</x:v>
      </x:c>
    </x:row>
    <x:row r="2034">
      <x:c r="A2034" t="n">
        <x:v>2024</x:v>
      </x:c>
      <x:c r="B2034" t="str">
        <x:v>6404</x:v>
      </x:c>
      <x:c r="C2034" t="str">
        <x:v>昆明理工大学</x:v>
      </x:c>
      <x:c r="D2034" t="str">
        <x:v>04</x:v>
      </x:c>
      <x:c r="E2034" t="str">
        <x:v>昆明理工大学04专业组(化学)</x:v>
      </x:c>
      <x:c r="F2034" s="10" t="n">
        <x:v>547</x:v>
      </x:c>
      <x:c r="G2034" t="str">
        <x:v>平行志愿投档线2024普通本科.xlsx</x:v>
      </x:c>
    </x:row>
    <x:row r="2035">
      <x:c r="A2035" t="n">
        <x:v>2024</x:v>
      </x:c>
      <x:c r="B2035" t="str">
        <x:v>6404</x:v>
      </x:c>
      <x:c r="C2035" t="str">
        <x:v>昆明理工大学</x:v>
      </x:c>
      <x:c r="D2035" t="str">
        <x:v>05</x:v>
      </x:c>
      <x:c r="E2035" t="str">
        <x:v>昆明理工大学05专业组(化学和生物)</x:v>
      </x:c>
      <x:c r="F2035" s="10" t="n">
        <x:v>557</x:v>
      </x:c>
      <x:c r="G2035" t="str">
        <x:v>平行志愿投档线2024普通本科.xlsx</x:v>
      </x:c>
    </x:row>
    <x:row r="2036">
      <x:c r="A2036" t="n">
        <x:v>2024</x:v>
      </x:c>
      <x:c r="B2036" t="str">
        <x:v>6404</x:v>
      </x:c>
      <x:c r="C2036" t="str">
        <x:v>昆明理工大学</x:v>
      </x:c>
      <x:c r="D2036" t="str">
        <x:v>06</x:v>
      </x:c>
      <x:c r="E2036" t="str">
        <x:v>昆明理工大学06专业组(地理)</x:v>
      </x:c>
      <x:c r="F2036" s="10" t="n">
        <x:v>545</x:v>
      </x:c>
      <x:c r="G2036" t="str">
        <x:v>平行志愿投档线2024普通本科.xlsx</x:v>
      </x:c>
    </x:row>
    <x:row r="2037">
      <x:c r="A2037" t="n">
        <x:v>2024</x:v>
      </x:c>
      <x:c r="B2037" t="str">
        <x:v>6405</x:v>
      </x:c>
      <x:c r="C2037" t="str">
        <x:v>云南农业大学</x:v>
      </x:c>
      <x:c r="D2037" t="str">
        <x:v>03</x:v>
      </x:c>
      <x:c r="E2037" t="str">
        <x:v>云南农业大学03专业组(不限)(中外合作办学)</x:v>
      </x:c>
      <x:c r="F2037" s="10" t="n">
        <x:v>519</x:v>
      </x:c>
      <x:c r="G2037" t="str">
        <x:v>平行志愿投档线2024普通本科.xlsx</x:v>
      </x:c>
    </x:row>
    <x:row r="2038">
      <x:c r="A2038" t="n">
        <x:v>2024</x:v>
      </x:c>
      <x:c r="B2038" t="str">
        <x:v>6405</x:v>
      </x:c>
      <x:c r="C2038" t="str">
        <x:v>云南农业大学</x:v>
      </x:c>
      <x:c r="D2038" t="str">
        <x:v>04</x:v>
      </x:c>
      <x:c r="E2038" t="str">
        <x:v>云南农业大学04专业组(不限)</x:v>
      </x:c>
      <x:c r="F2038" s="10" t="n">
        <x:v>538</x:v>
      </x:c>
      <x:c r="G2038" t="str">
        <x:v>平行志愿投档线2024普通本科.xlsx</x:v>
      </x:c>
    </x:row>
    <x:row r="2039">
      <x:c r="A2039" t="n">
        <x:v>2024</x:v>
      </x:c>
      <x:c r="B2039" t="str">
        <x:v>6405</x:v>
      </x:c>
      <x:c r="C2039" t="str">
        <x:v>云南农业大学</x:v>
      </x:c>
      <x:c r="D2039" t="str">
        <x:v>05</x:v>
      </x:c>
      <x:c r="E2039" t="str">
        <x:v>云南农业大学05专业组(化学)(中外合作办学)</x:v>
      </x:c>
      <x:c r="F2039" s="10" t="n">
        <x:v>502</x:v>
      </x:c>
      <x:c r="G2039" t="str">
        <x:v>平行志愿投档线2024普通本科.xlsx</x:v>
      </x:c>
    </x:row>
    <x:row r="2040">
      <x:c r="A2040" t="n">
        <x:v>2024</x:v>
      </x:c>
      <x:c r="B2040" t="str">
        <x:v>6405</x:v>
      </x:c>
      <x:c r="C2040" t="str">
        <x:v>云南农业大学</x:v>
      </x:c>
      <x:c r="D2040" t="str">
        <x:v>06</x:v>
      </x:c>
      <x:c r="E2040" t="str">
        <x:v>云南农业大学06专业组(化学)</x:v>
      </x:c>
      <x:c r="F2040" s="10" t="n">
        <x:v>519</x:v>
      </x:c>
      <x:c r="G2040" t="str">
        <x:v>平行志愿投档线2024普通本科.xlsx</x:v>
      </x:c>
    </x:row>
    <x:row r="2041">
      <x:c r="A2041" t="n">
        <x:v>2024</x:v>
      </x:c>
      <x:c r="B2041" t="str">
        <x:v>6406</x:v>
      </x:c>
      <x:c r="C2041" t="str">
        <x:v>昆明医科大学</x:v>
      </x:c>
      <x:c r="D2041" t="str">
        <x:v>01</x:v>
      </x:c>
      <x:c r="E2041" t="str">
        <x:v>昆明医科大学01专业组(化学)</x:v>
      </x:c>
      <x:c r="F2041" s="10" t="n">
        <x:v>533</x:v>
      </x:c>
      <x:c r="G2041" t="str">
        <x:v>平行志愿投档线2024普通本科.xlsx</x:v>
      </x:c>
    </x:row>
    <x:row r="2042">
      <x:c r="A2042" t="n">
        <x:v>2024</x:v>
      </x:c>
      <x:c r="B2042" t="str">
        <x:v>6406</x:v>
      </x:c>
      <x:c r="C2042" t="str">
        <x:v>昆明医科大学</x:v>
      </x:c>
      <x:c r="D2042" t="str">
        <x:v>02</x:v>
      </x:c>
      <x:c r="E2042" t="str">
        <x:v>昆明医科大学02专业组(化学)(中外合作办学)</x:v>
      </x:c>
      <x:c r="F2042" s="10" t="n">
        <x:v>531</x:v>
      </x:c>
      <x:c r="G2042" t="str">
        <x:v>平行志愿投档线2024普通本科.xlsx</x:v>
      </x:c>
    </x:row>
    <x:row r="2043">
      <x:c r="A2043" t="n">
        <x:v>2024</x:v>
      </x:c>
      <x:c r="B2043" t="str">
        <x:v>6407</x:v>
      </x:c>
      <x:c r="C2043" t="str">
        <x:v>玉溪师范学院</x:v>
      </x:c>
      <x:c r="D2043" t="str">
        <x:v>03</x:v>
      </x:c>
      <x:c r="E2043" t="str">
        <x:v>玉溪师范学院03专业组(不限)</x:v>
      </x:c>
      <x:c r="F2043" s="10" t="n">
        <x:v>511</x:v>
      </x:c>
      <x:c r="G2043" t="str">
        <x:v>平行志愿投档线2024普通本科.xlsx</x:v>
      </x:c>
    </x:row>
    <x:row r="2044">
      <x:c r="A2044" t="n">
        <x:v>2024</x:v>
      </x:c>
      <x:c r="B2044" t="str">
        <x:v>6407</x:v>
      </x:c>
      <x:c r="C2044" t="str">
        <x:v>玉溪师范学院</x:v>
      </x:c>
      <x:c r="D2044" t="str">
        <x:v>04</x:v>
      </x:c>
      <x:c r="E2044" t="str">
        <x:v>玉溪师范学院04专业组(化学)</x:v>
      </x:c>
      <x:c r="F2044" s="10" t="n">
        <x:v>482</x:v>
      </x:c>
      <x:c r="G2044" t="str">
        <x:v>平行志愿投档线2024普通本科.xlsx</x:v>
      </x:c>
    </x:row>
    <x:row r="2045">
      <x:c r="A2045" t="n">
        <x:v>2024</x:v>
      </x:c>
      <x:c r="B2045" t="str">
        <x:v>6408</x:v>
      </x:c>
      <x:c r="C2045" t="str">
        <x:v>云南财经大学</x:v>
      </x:c>
      <x:c r="D2045" t="str">
        <x:v>02</x:v>
      </x:c>
      <x:c r="E2045" t="str">
        <x:v>云南财经大学02专业组(不限)</x:v>
      </x:c>
      <x:c r="F2045" s="10" t="n">
        <x:v>529</x:v>
      </x:c>
      <x:c r="G2045" t="str">
        <x:v>平行志愿投档线2024普通本科.xlsx</x:v>
      </x:c>
    </x:row>
    <x:row r="2046">
      <x:c r="A2046" t="n">
        <x:v>2024</x:v>
      </x:c>
      <x:c r="B2046" t="str">
        <x:v>6408</x:v>
      </x:c>
      <x:c r="C2046" t="str">
        <x:v>云南财经大学</x:v>
      </x:c>
      <x:c r="D2046" t="str">
        <x:v>03</x:v>
      </x:c>
      <x:c r="E2046" t="str">
        <x:v>云南财经大学03专业组(化学)</x:v>
      </x:c>
      <x:c r="F2046" s="10" t="n">
        <x:v>527</x:v>
      </x:c>
      <x:c r="G2046" t="str">
        <x:v>平行志愿投档线2024普通本科.xlsx</x:v>
      </x:c>
    </x:row>
    <x:row r="2047">
      <x:c r="A2047" t="n">
        <x:v>2024</x:v>
      </x:c>
      <x:c r="B2047" t="str">
        <x:v>6409</x:v>
      </x:c>
      <x:c r="C2047" t="str">
        <x:v>楚雄师范学院</x:v>
      </x:c>
      <x:c r="D2047" t="str">
        <x:v>02</x:v>
      </x:c>
      <x:c r="E2047" t="str">
        <x:v>楚雄师范学院02专业组(不限)</x:v>
      </x:c>
      <x:c r="F2047" s="10" t="n">
        <x:v>510</x:v>
      </x:c>
      <x:c r="G2047" t="str">
        <x:v>平行志愿投档线2024普通本科.xlsx</x:v>
      </x:c>
    </x:row>
    <x:row r="2048">
      <x:c r="A2048" t="n">
        <x:v>2024</x:v>
      </x:c>
      <x:c r="B2048" t="str">
        <x:v>6409</x:v>
      </x:c>
      <x:c r="C2048" t="str">
        <x:v>楚雄师范学院</x:v>
      </x:c>
      <x:c r="D2048" t="str">
        <x:v>03</x:v>
      </x:c>
      <x:c r="E2048" t="str">
        <x:v>楚雄师范学院03专业组(化学)</x:v>
      </x:c>
      <x:c r="F2048" s="10" t="n">
        <x:v>493</x:v>
      </x:c>
      <x:c r="G2048" t="str">
        <x:v>平行志愿投档线2024普通本科.xlsx</x:v>
      </x:c>
    </x:row>
    <x:row r="2049">
      <x:c r="A2049" t="n">
        <x:v>2024</x:v>
      </x:c>
      <x:c r="B2049" t="str">
        <x:v>6410</x:v>
      </x:c>
      <x:c r="C2049" t="str">
        <x:v>昆明学院</x:v>
      </x:c>
      <x:c r="D2049" t="str">
        <x:v>02</x:v>
      </x:c>
      <x:c r="E2049" t="str">
        <x:v>昆明学院02专业组(不限)</x:v>
      </x:c>
      <x:c r="F2049" s="10" t="n">
        <x:v>510</x:v>
      </x:c>
      <x:c r="G2049" t="str">
        <x:v>平行志愿投档线2024普通本科.xlsx</x:v>
      </x:c>
    </x:row>
    <x:row r="2050">
      <x:c r="A2050" t="n">
        <x:v>2024</x:v>
      </x:c>
      <x:c r="B2050" t="str">
        <x:v>6410</x:v>
      </x:c>
      <x:c r="C2050" t="str">
        <x:v>昆明学院</x:v>
      </x:c>
      <x:c r="D2050" t="str">
        <x:v>03</x:v>
      </x:c>
      <x:c r="E2050" t="str">
        <x:v>昆明学院03专业组(化学)</x:v>
      </x:c>
      <x:c r="F2050" s="10" t="n">
        <x:v>495</x:v>
      </x:c>
      <x:c r="G2050" t="str">
        <x:v>平行志愿投档线2024普通本科.xlsx</x:v>
      </x:c>
    </x:row>
    <x:row r="2051">
      <x:c r="A2051" t="n">
        <x:v>2024</x:v>
      </x:c>
      <x:c r="B2051" t="str">
        <x:v>6410</x:v>
      </x:c>
      <x:c r="C2051" t="str">
        <x:v>昆明学院</x:v>
      </x:c>
      <x:c r="D2051" t="str">
        <x:v>04</x:v>
      </x:c>
      <x:c r="E2051" t="str">
        <x:v>昆明学院04专业组(化学和生物)</x:v>
      </x:c>
      <x:c r="F2051" s="10" t="n">
        <x:v>518</x:v>
      </x:c>
      <x:c r="G2051" t="str">
        <x:v>平行志愿投档线2024普通本科.xlsx</x:v>
      </x:c>
    </x:row>
    <x:row r="2052">
      <x:c r="A2052" t="n">
        <x:v>2024</x:v>
      </x:c>
      <x:c r="B2052" t="str">
        <x:v>6410</x:v>
      </x:c>
      <x:c r="C2052" t="str">
        <x:v>昆明学院</x:v>
      </x:c>
      <x:c r="D2052" t="str">
        <x:v>05</x:v>
      </x:c>
      <x:c r="E2052" t="str">
        <x:v>昆明学院05专业组(化学和生物)</x:v>
      </x:c>
      <x:c r="F2052" s="10" t="n">
        <x:v>562</x:v>
      </x:c>
      <x:c r="G2052" t="str">
        <x:v>平行志愿投档线2024普通本科.xlsx</x:v>
      </x:c>
    </x:row>
    <x:row r="2053">
      <x:c r="A2053" t="n">
        <x:v>2024</x:v>
      </x:c>
      <x:c r="B2053" t="str">
        <x:v>6411</x:v>
      </x:c>
      <x:c r="C2053" t="str">
        <x:v>大理大学</x:v>
      </x:c>
      <x:c r="D2053" t="str">
        <x:v>03</x:v>
      </x:c>
      <x:c r="E2053" t="str">
        <x:v>大理大学03专业组(化学)</x:v>
      </x:c>
      <x:c r="F2053" s="10" t="n">
        <x:v>519</x:v>
      </x:c>
      <x:c r="G2053" t="str">
        <x:v>平行志愿投档线2024普通本科.xlsx</x:v>
      </x:c>
    </x:row>
    <x:row r="2054">
      <x:c r="A2054" t="n">
        <x:v>2024</x:v>
      </x:c>
      <x:c r="B2054" t="str">
        <x:v>6411</x:v>
      </x:c>
      <x:c r="C2054" t="str">
        <x:v>大理大学</x:v>
      </x:c>
      <x:c r="D2054" t="str">
        <x:v>04</x:v>
      </x:c>
      <x:c r="E2054" t="str">
        <x:v>大理大学04专业组(化学)</x:v>
      </x:c>
      <x:c r="F2054" s="10" t="n">
        <x:v>514</x:v>
      </x:c>
      <x:c r="G2054" t="str">
        <x:v>平行志愿投档线2024普通本科.xlsx</x:v>
      </x:c>
    </x:row>
    <x:row r="2055">
      <x:c r="A2055" t="n">
        <x:v>2024</x:v>
      </x:c>
      <x:c r="B2055" t="str">
        <x:v>6413</x:v>
      </x:c>
      <x:c r="C2055" t="str">
        <x:v>红河学院</x:v>
      </x:c>
      <x:c r="D2055" t="str">
        <x:v>02</x:v>
      </x:c>
      <x:c r="E2055" t="str">
        <x:v>红河学院02专业组(不限)</x:v>
      </x:c>
      <x:c r="F2055" s="10" t="n">
        <x:v>507</x:v>
      </x:c>
      <x:c r="G2055" t="str">
        <x:v>平行志愿投档线2024普通本科.xlsx</x:v>
      </x:c>
    </x:row>
    <x:row r="2056">
      <x:c r="A2056" t="n">
        <x:v>2024</x:v>
      </x:c>
      <x:c r="B2056" t="str">
        <x:v>6413</x:v>
      </x:c>
      <x:c r="C2056" t="str">
        <x:v>红河学院</x:v>
      </x:c>
      <x:c r="D2056" t="str">
        <x:v>03</x:v>
      </x:c>
      <x:c r="E2056" t="str">
        <x:v>红河学院03专业组(化学)</x:v>
      </x:c>
      <x:c r="F2056" s="10" t="n">
        <x:v>487</x:v>
      </x:c>
      <x:c r="G2056" t="str">
        <x:v>平行志愿投档线2024普通本科.xlsx</x:v>
      </x:c>
    </x:row>
    <x:row r="2057">
      <x:c r="A2057" t="n">
        <x:v>2024</x:v>
      </x:c>
      <x:c r="B2057" t="str">
        <x:v>6414</x:v>
      </x:c>
      <x:c r="C2057" t="str">
        <x:v>云南民族大学</x:v>
      </x:c>
      <x:c r="D2057" t="str">
        <x:v>03</x:v>
      </x:c>
      <x:c r="E2057" t="str">
        <x:v>云南民族大学03专业组(化学)</x:v>
      </x:c>
      <x:c r="F2057" s="10" t="n">
        <x:v>510</x:v>
      </x:c>
      <x:c r="G2057" t="str">
        <x:v>平行志愿投档线2024普通本科.xlsx</x:v>
      </x:c>
    </x:row>
    <x:row r="2058">
      <x:c r="A2058" t="n">
        <x:v>2024</x:v>
      </x:c>
      <x:c r="B2058" t="str">
        <x:v>6415</x:v>
      </x:c>
      <x:c r="C2058" t="str">
        <x:v>西南林业大学</x:v>
      </x:c>
      <x:c r="D2058" t="str">
        <x:v>01</x:v>
      </x:c>
      <x:c r="E2058" t="str">
        <x:v>西南林业大学01专业组(不限)</x:v>
      </x:c>
      <x:c r="F2058" s="10" t="n">
        <x:v>536</x:v>
      </x:c>
      <x:c r="G2058" t="str">
        <x:v>平行志愿投档线2024普通本科.xlsx</x:v>
      </x:c>
    </x:row>
    <x:row r="2059">
      <x:c r="A2059" t="n">
        <x:v>2024</x:v>
      </x:c>
      <x:c r="B2059" t="str">
        <x:v>6415</x:v>
      </x:c>
      <x:c r="C2059" t="str">
        <x:v>西南林业大学</x:v>
      </x:c>
      <x:c r="D2059" t="str">
        <x:v>02</x:v>
      </x:c>
      <x:c r="E2059" t="str">
        <x:v>西南林业大学02专业组(化学)(中外合作办学)</x:v>
      </x:c>
      <x:c r="F2059" s="10" t="n">
        <x:v>531</x:v>
      </x:c>
      <x:c r="G2059" t="str">
        <x:v>平行志愿投档线2024普通本科.xlsx</x:v>
      </x:c>
    </x:row>
    <x:row r="2060">
      <x:c r="A2060" t="n">
        <x:v>2024</x:v>
      </x:c>
      <x:c r="B2060" t="str">
        <x:v>6415</x:v>
      </x:c>
      <x:c r="C2060" t="str">
        <x:v>西南林业大学</x:v>
      </x:c>
      <x:c r="D2060" t="str">
        <x:v>03</x:v>
      </x:c>
      <x:c r="E2060" t="str">
        <x:v>西南林业大学03专业组(化学)</x:v>
      </x:c>
      <x:c r="F2060" s="10" t="n">
        <x:v>519</x:v>
      </x:c>
      <x:c r="G2060" t="str">
        <x:v>平行志愿投档线2024普通本科.xlsx</x:v>
      </x:c>
    </x:row>
    <x:row r="2061">
      <x:c r="A2061" t="n">
        <x:v>2024</x:v>
      </x:c>
      <x:c r="B2061" t="str">
        <x:v>6415</x:v>
      </x:c>
      <x:c r="C2061" t="str">
        <x:v>西南林业大学</x:v>
      </x:c>
      <x:c r="D2061" t="str">
        <x:v>04</x:v>
      </x:c>
      <x:c r="E2061" t="str">
        <x:v>西南林业大学04专业组(生物)</x:v>
      </x:c>
      <x:c r="F2061" s="10" t="n">
        <x:v>532</x:v>
      </x:c>
      <x:c r="G2061" t="str">
        <x:v>平行志愿投档线2024普通本科.xlsx</x:v>
      </x:c>
    </x:row>
    <x:row r="2062">
      <x:c r="A2062" t="n">
        <x:v>2024</x:v>
      </x:c>
      <x:c r="B2062" t="str">
        <x:v>6417</x:v>
      </x:c>
      <x:c r="C2062" t="str">
        <x:v>曲靖师范学院</x:v>
      </x:c>
      <x:c r="D2062" t="str">
        <x:v>02</x:v>
      </x:c>
      <x:c r="E2062" t="str">
        <x:v>曲靖师范学院02专业组(化学)</x:v>
      </x:c>
      <x:c r="F2062" s="10" t="n">
        <x:v>490</x:v>
      </x:c>
      <x:c r="G2062" t="str">
        <x:v>平行志愿投档线2024普通本科.xlsx</x:v>
      </x:c>
    </x:row>
    <x:row r="2063">
      <x:c r="A2063" t="n">
        <x:v>2024</x:v>
      </x:c>
      <x:c r="B2063" t="str">
        <x:v>6419</x:v>
      </x:c>
      <x:c r="C2063" t="str">
        <x:v>普洱学院</x:v>
      </x:c>
      <x:c r="D2063" t="str">
        <x:v>02</x:v>
      </x:c>
      <x:c r="E2063" t="str">
        <x:v>普洱学院02专业组(化学)</x:v>
      </x:c>
      <x:c r="F2063" s="10" t="n">
        <x:v>493</x:v>
      </x:c>
      <x:c r="G2063" t="str">
        <x:v>平行志愿投档线2024普通本科.xlsx</x:v>
      </x:c>
    </x:row>
    <x:row r="2064">
      <x:c r="A2064" t="n">
        <x:v>2024</x:v>
      </x:c>
      <x:c r="B2064" t="str">
        <x:v>6420</x:v>
      </x:c>
      <x:c r="C2064" t="str">
        <x:v>文山学院</x:v>
      </x:c>
      <x:c r="D2064" t="str">
        <x:v>02</x:v>
      </x:c>
      <x:c r="E2064" t="str">
        <x:v>文山学院02专业组(地理)</x:v>
      </x:c>
      <x:c r="F2064" s="10" t="n">
        <x:v>506</x:v>
      </x:c>
      <x:c r="G2064" t="str">
        <x:v>平行志愿投档线2024普通本科.xlsx</x:v>
      </x:c>
    </x:row>
    <x:row r="2065">
      <x:c r="A2065" t="n">
        <x:v>2024</x:v>
      </x:c>
      <x:c r="B2065" t="str">
        <x:v>6501</x:v>
      </x:c>
      <x:c r="C2065" t="str">
        <x:v>西藏大学</x:v>
      </x:c>
      <x:c r="D2065" t="str">
        <x:v>02</x:v>
      </x:c>
      <x:c r="E2065" t="str">
        <x:v>西藏大学02专业组(不限)</x:v>
      </x:c>
      <x:c r="F2065" s="10" t="n">
        <x:v>563</x:v>
      </x:c>
      <x:c r="G2065" t="str">
        <x:v>平行志愿投档线2024普通本科.xlsx</x:v>
      </x:c>
    </x:row>
    <x:row r="2066">
      <x:c r="A2066" t="n">
        <x:v>2024</x:v>
      </x:c>
      <x:c r="B2066" t="str">
        <x:v>6501</x:v>
      </x:c>
      <x:c r="C2066" t="str">
        <x:v>西藏大学</x:v>
      </x:c>
      <x:c r="D2066" t="str">
        <x:v>03</x:v>
      </x:c>
      <x:c r="E2066" t="str">
        <x:v>西藏大学03专业组(化学)</x:v>
      </x:c>
      <x:c r="F2066" s="10" t="n">
        <x:v>557</x:v>
      </x:c>
      <x:c r="G2066" t="str">
        <x:v>平行志愿投档线2024普通本科.xlsx</x:v>
      </x:c>
    </x:row>
    <x:row r="2067">
      <x:c r="A2067" t="n">
        <x:v>2024</x:v>
      </x:c>
      <x:c r="B2067" t="str">
        <x:v>6501</x:v>
      </x:c>
      <x:c r="C2067" t="str">
        <x:v>西藏大学</x:v>
      </x:c>
      <x:c r="D2067" t="str">
        <x:v>04</x:v>
      </x:c>
      <x:c r="E2067" t="str">
        <x:v>西藏大学04专业组(化学)</x:v>
      </x:c>
      <x:c r="F2067" s="10" t="n">
        <x:v>551</x:v>
      </x:c>
      <x:c r="G2067" t="str">
        <x:v>平行志愿投档线2024普通本科.xlsx</x:v>
      </x:c>
    </x:row>
    <x:row r="2068">
      <x:c r="A2068" t="n">
        <x:v>2024</x:v>
      </x:c>
      <x:c r="B2068" t="str">
        <x:v>7101</x:v>
      </x:c>
      <x:c r="C2068" t="str">
        <x:v>西北大学</x:v>
      </x:c>
      <x:c r="D2068" t="str">
        <x:v>02</x:v>
      </x:c>
      <x:c r="E2068" t="str">
        <x:v>西北大学02专业组(不限)</x:v>
      </x:c>
      <x:c r="F2068" s="10" t="n">
        <x:v>603</x:v>
      </x:c>
      <x:c r="G2068" t="str">
        <x:v>平行志愿投档线2024普通本科.xlsx</x:v>
      </x:c>
    </x:row>
    <x:row r="2069">
      <x:c r="A2069" t="n">
        <x:v>2024</x:v>
      </x:c>
      <x:c r="B2069" t="str">
        <x:v>7101</x:v>
      </x:c>
      <x:c r="C2069" t="str">
        <x:v>西北大学</x:v>
      </x:c>
      <x:c r="D2069" t="str">
        <x:v>03</x:v>
      </x:c>
      <x:c r="E2069" t="str">
        <x:v>西北大学03专业组(化学)</x:v>
      </x:c>
      <x:c r="F2069" s="10" t="n">
        <x:v>598</x:v>
      </x:c>
      <x:c r="G2069" t="str">
        <x:v>平行志愿投档线2024普通本科.xlsx</x:v>
      </x:c>
    </x:row>
    <x:row r="2070">
      <x:c r="A2070" t="n">
        <x:v>2024</x:v>
      </x:c>
      <x:c r="B2070" t="str">
        <x:v>7101</x:v>
      </x:c>
      <x:c r="C2070" t="str">
        <x:v>西北大学</x:v>
      </x:c>
      <x:c r="D2070" t="str">
        <x:v>04</x:v>
      </x:c>
      <x:c r="E2070" t="str">
        <x:v>西北大学04专业组(化学)(中外合作办学)</x:v>
      </x:c>
      <x:c r="F2070" s="10" t="n">
        <x:v>584</x:v>
      </x:c>
      <x:c r="G2070" t="str">
        <x:v>平行志愿投档线2024普通本科.xlsx</x:v>
      </x:c>
    </x:row>
    <x:row r="2071">
      <x:c r="A2071" t="n">
        <x:v>2024</x:v>
      </x:c>
      <x:c r="B2071" t="str">
        <x:v>7101</x:v>
      </x:c>
      <x:c r="C2071" t="str">
        <x:v>西北大学</x:v>
      </x:c>
      <x:c r="D2071" t="str">
        <x:v>05</x:v>
      </x:c>
      <x:c r="E2071" t="str">
        <x:v>西北大学05专业组(化学)</x:v>
      </x:c>
      <x:c r="F2071" s="10" t="n">
        <x:v>606</x:v>
      </x:c>
      <x:c r="G2071" t="str">
        <x:v>平行志愿投档线2024普通本科.xlsx</x:v>
      </x:c>
    </x:row>
    <x:row r="2072">
      <x:c r="A2072" t="n">
        <x:v>2024</x:v>
      </x:c>
      <x:c r="B2072" t="str">
        <x:v>7101</x:v>
      </x:c>
      <x:c r="C2072" t="str">
        <x:v>西北大学</x:v>
      </x:c>
      <x:c r="D2072" t="str">
        <x:v>06</x:v>
      </x:c>
      <x:c r="E2072" t="str">
        <x:v>西北大学06专业组(地理)</x:v>
      </x:c>
      <x:c r="F2072" s="10" t="n">
        <x:v>601</x:v>
      </x:c>
      <x:c r="G2072" t="str">
        <x:v>平行志愿投档线2024普通本科.xlsx</x:v>
      </x:c>
    </x:row>
    <x:row r="2073">
      <x:c r="A2073" t="n">
        <x:v>2024</x:v>
      </x:c>
      <x:c r="B2073" t="str">
        <x:v>7102</x:v>
      </x:c>
      <x:c r="C2073" t="str">
        <x:v>西北工业大学</x:v>
      </x:c>
      <x:c r="D2073" t="str">
        <x:v>02</x:v>
      </x:c>
      <x:c r="E2073" t="str">
        <x:v>西北工业大学02专业组(化学)(中外合作办学)</x:v>
      </x:c>
      <x:c r="F2073" s="10" t="n">
        <x:v>636</x:v>
      </x:c>
      <x:c r="G2073" t="str">
        <x:v>平行志愿投档线2024普通本科.xlsx</x:v>
      </x:c>
    </x:row>
    <x:row r="2074">
      <x:c r="A2074" t="n">
        <x:v>2024</x:v>
      </x:c>
      <x:c r="B2074" t="str">
        <x:v>7102</x:v>
      </x:c>
      <x:c r="C2074" t="str">
        <x:v>西北工业大学</x:v>
      </x:c>
      <x:c r="D2074" t="str">
        <x:v>03</x:v>
      </x:c>
      <x:c r="E2074" t="str">
        <x:v>西北工业大学03专业组(化学)</x:v>
      </x:c>
      <x:c r="F2074" s="10" t="n">
        <x:v>650</x:v>
      </x:c>
      <x:c r="G2074" t="str">
        <x:v>平行志愿投档线2024普通本科.xlsx</x:v>
      </x:c>
    </x:row>
    <x:row r="2075">
      <x:c r="A2075" t="n">
        <x:v>2024</x:v>
      </x:c>
      <x:c r="B2075" t="str">
        <x:v>7103</x:v>
      </x:c>
      <x:c r="C2075" t="str">
        <x:v>陕西师范大学</x:v>
      </x:c>
      <x:c r="D2075" t="str">
        <x:v>03</x:v>
      </x:c>
      <x:c r="E2075" t="str">
        <x:v>陕西师范大学03专业组(不限)</x:v>
      </x:c>
      <x:c r="F2075" s="10" t="n">
        <x:v>592</x:v>
      </x:c>
      <x:c r="G2075" t="str">
        <x:v>平行志愿投档线2024普通本科.xlsx</x:v>
      </x:c>
    </x:row>
    <x:row r="2076">
      <x:c r="A2076" t="n">
        <x:v>2024</x:v>
      </x:c>
      <x:c r="B2076" t="str">
        <x:v>7103</x:v>
      </x:c>
      <x:c r="C2076" t="str">
        <x:v>陕西师范大学</x:v>
      </x:c>
      <x:c r="D2076" t="str">
        <x:v>04</x:v>
      </x:c>
      <x:c r="E2076" t="str">
        <x:v>陕西师范大学04专业组(化学)</x:v>
      </x:c>
      <x:c r="F2076" s="10" t="n">
        <x:v>601</x:v>
      </x:c>
      <x:c r="G2076" t="str">
        <x:v>平行志愿投档线2024普通本科.xlsx</x:v>
      </x:c>
    </x:row>
    <x:row r="2077">
      <x:c r="A2077" t="n">
        <x:v>2024</x:v>
      </x:c>
      <x:c r="B2077" t="str">
        <x:v>7103</x:v>
      </x:c>
      <x:c r="C2077" t="str">
        <x:v>陕西师范大学</x:v>
      </x:c>
      <x:c r="D2077" t="str">
        <x:v>05</x:v>
      </x:c>
      <x:c r="E2077" t="str">
        <x:v>陕西师范大学05专业组(生物)</x:v>
      </x:c>
      <x:c r="F2077" s="10" t="n">
        <x:v>594</x:v>
      </x:c>
      <x:c r="G2077" t="str">
        <x:v>平行志愿投档线2024普通本科.xlsx</x:v>
      </x:c>
    </x:row>
    <x:row r="2078">
      <x:c r="A2078" t="n">
        <x:v>2024</x:v>
      </x:c>
      <x:c r="B2078" t="str">
        <x:v>7103</x:v>
      </x:c>
      <x:c r="C2078" t="str">
        <x:v>陕西师范大学</x:v>
      </x:c>
      <x:c r="D2078" t="str">
        <x:v>06</x:v>
      </x:c>
      <x:c r="E2078" t="str">
        <x:v>陕西师范大学06专业组(地理)</x:v>
      </x:c>
      <x:c r="F2078" s="10" t="n">
        <x:v>606</x:v>
      </x:c>
      <x:c r="G2078" t="str">
        <x:v>平行志愿投档线2024普通本科.xlsx</x:v>
      </x:c>
    </x:row>
    <x:row r="2079">
      <x:c r="A2079" t="n">
        <x:v>2024</x:v>
      </x:c>
      <x:c r="B2079" t="str">
        <x:v>7104</x:v>
      </x:c>
      <x:c r="C2079" t="str">
        <x:v>西安交通大学</x:v>
      </x:c>
      <x:c r="D2079" t="str">
        <x:v>02</x:v>
      </x:c>
      <x:c r="E2079" t="str">
        <x:v>西安交通大学02专业组(不限)</x:v>
      </x:c>
      <x:c r="F2079" s="10" t="n">
        <x:v>650</x:v>
      </x:c>
      <x:c r="G2079" t="str">
        <x:v>平行志愿投档线2024普通本科.xlsx</x:v>
      </x:c>
    </x:row>
    <x:row r="2080">
      <x:c r="A2080" t="n">
        <x:v>2024</x:v>
      </x:c>
      <x:c r="B2080" t="str">
        <x:v>7104</x:v>
      </x:c>
      <x:c r="C2080" t="str">
        <x:v>西安交通大学</x:v>
      </x:c>
      <x:c r="D2080" t="str">
        <x:v>03</x:v>
      </x:c>
      <x:c r="E2080" t="str">
        <x:v>西安交通大学03专业组(化学)(中外合作办学)</x:v>
      </x:c>
      <x:c r="F2080" s="10" t="n">
        <x:v>629</x:v>
      </x:c>
      <x:c r="G2080" t="str">
        <x:v>平行志愿投档线2024普通本科.xlsx</x:v>
      </x:c>
    </x:row>
    <x:row r="2081">
      <x:c r="A2081" t="n">
        <x:v>2024</x:v>
      </x:c>
      <x:c r="B2081" t="str">
        <x:v>7104</x:v>
      </x:c>
      <x:c r="C2081" t="str">
        <x:v>西安交通大学</x:v>
      </x:c>
      <x:c r="D2081" t="str">
        <x:v>04</x:v>
      </x:c>
      <x:c r="E2081" t="str">
        <x:v>西安交通大学04专业组(化学)(医学类)</x:v>
      </x:c>
      <x:c r="F2081" s="10" t="n">
        <x:v>646</x:v>
      </x:c>
      <x:c r="G2081" t="str">
        <x:v>平行志愿投档线2024普通本科.xlsx</x:v>
      </x:c>
    </x:row>
    <x:row r="2082">
      <x:c r="A2082" t="n">
        <x:v>2024</x:v>
      </x:c>
      <x:c r="B2082" t="str">
        <x:v>7104</x:v>
      </x:c>
      <x:c r="C2082" t="str">
        <x:v>西安交通大学</x:v>
      </x:c>
      <x:c r="D2082" t="str">
        <x:v>05</x:v>
      </x:c>
      <x:c r="E2082" t="str">
        <x:v>西安交通大学05专业组(化学)</x:v>
      </x:c>
      <x:c r="F2082" s="10" t="n">
        <x:v>655</x:v>
      </x:c>
      <x:c r="G2082" t="str">
        <x:v>平行志愿投档线2024普通本科.xlsx</x:v>
      </x:c>
    </x:row>
    <x:row r="2083">
      <x:c r="A2083" t="n">
        <x:v>2024</x:v>
      </x:c>
      <x:c r="B2083" t="str">
        <x:v>7105</x:v>
      </x:c>
      <x:c r="C2083" t="str">
        <x:v>西安电子科技大学</x:v>
      </x:c>
      <x:c r="D2083" t="str">
        <x:v>01</x:v>
      </x:c>
      <x:c r="E2083" t="str">
        <x:v>西安电子科技大学01专业组(不限)(中外合作办学)</x:v>
      </x:c>
      <x:c r="F2083" s="10" t="n">
        <x:v>626</x:v>
      </x:c>
      <x:c r="G2083" t="str">
        <x:v>平行志愿投档线2024普通本科.xlsx</x:v>
      </x:c>
    </x:row>
    <x:row r="2084">
      <x:c r="A2084" t="n">
        <x:v>2024</x:v>
      </x:c>
      <x:c r="B2084" t="str">
        <x:v>7105</x:v>
      </x:c>
      <x:c r="C2084" t="str">
        <x:v>西安电子科技大学</x:v>
      </x:c>
      <x:c r="D2084" t="str">
        <x:v>02</x:v>
      </x:c>
      <x:c r="E2084" t="str">
        <x:v>西安电子科技大学02专业组(不限)</x:v>
      </x:c>
      <x:c r="F2084" s="10" t="n">
        <x:v>635</x:v>
      </x:c>
      <x:c r="G2084" t="str">
        <x:v>平行志愿投档线2024普通本科.xlsx</x:v>
      </x:c>
    </x:row>
    <x:row r="2085">
      <x:c r="A2085" t="n">
        <x:v>2024</x:v>
      </x:c>
      <x:c r="B2085" t="str">
        <x:v>7105</x:v>
      </x:c>
      <x:c r="C2085" t="str">
        <x:v>西安电子科技大学</x:v>
      </x:c>
      <x:c r="D2085" t="str">
        <x:v>03</x:v>
      </x:c>
      <x:c r="E2085" t="str">
        <x:v>西安电子科技大学03专业组(化学)(中外合作办学)</x:v>
      </x:c>
      <x:c r="F2085" s="10" t="n">
        <x:v>635</x:v>
      </x:c>
      <x:c r="G2085" t="str">
        <x:v>平行志愿投档线2024普通本科.xlsx</x:v>
      </x:c>
    </x:row>
    <x:row r="2086">
      <x:c r="A2086" t="n">
        <x:v>2024</x:v>
      </x:c>
      <x:c r="B2086" t="str">
        <x:v>7105</x:v>
      </x:c>
      <x:c r="C2086" t="str">
        <x:v>西安电子科技大学</x:v>
      </x:c>
      <x:c r="D2086" t="str">
        <x:v>04</x:v>
      </x:c>
      <x:c r="E2086" t="str">
        <x:v>西安电子科技大学04专业组(化学)</x:v>
      </x:c>
      <x:c r="F2086" s="10" t="n">
        <x:v>641</x:v>
      </x:c>
      <x:c r="G2086" t="str">
        <x:v>平行志愿投档线2024普通本科.xlsx</x:v>
      </x:c>
    </x:row>
    <x:row r="2087">
      <x:c r="A2087" t="n">
        <x:v>2024</x:v>
      </x:c>
      <x:c r="B2087" t="str">
        <x:v>7107</x:v>
      </x:c>
      <x:c r="C2087" t="str">
        <x:v>长安大学</x:v>
      </x:c>
      <x:c r="D2087" t="str">
        <x:v>02</x:v>
      </x:c>
      <x:c r="E2087" t="str">
        <x:v>长安大学02专业组(不限)</x:v>
      </x:c>
      <x:c r="F2087" s="10" t="n">
        <x:v>590</x:v>
      </x:c>
      <x:c r="G2087" t="str">
        <x:v>平行志愿投档线2024普通本科.xlsx</x:v>
      </x:c>
    </x:row>
    <x:row r="2088">
      <x:c r="A2088" t="n">
        <x:v>2024</x:v>
      </x:c>
      <x:c r="B2088" t="str">
        <x:v>7107</x:v>
      </x:c>
      <x:c r="C2088" t="str">
        <x:v>长安大学</x:v>
      </x:c>
      <x:c r="D2088" t="str">
        <x:v>03</x:v>
      </x:c>
      <x:c r="E2088" t="str">
        <x:v>长安大学03专业组(化学)</x:v>
      </x:c>
      <x:c r="F2088" s="10" t="n">
        <x:v>600</x:v>
      </x:c>
      <x:c r="G2088" t="str">
        <x:v>平行志愿投档线2024普通本科.xlsx</x:v>
      </x:c>
    </x:row>
    <x:row r="2089">
      <x:c r="A2089" t="n">
        <x:v>2024</x:v>
      </x:c>
      <x:c r="B2089" t="str">
        <x:v>7107</x:v>
      </x:c>
      <x:c r="C2089" t="str">
        <x:v>长安大学</x:v>
      </x:c>
      <x:c r="D2089" t="str">
        <x:v>04</x:v>
      </x:c>
      <x:c r="E2089" t="str">
        <x:v>长安大学04专业组(化学)(中外合作办学)</x:v>
      </x:c>
      <x:c r="F2089" s="10" t="n">
        <x:v>586</x:v>
      </x:c>
      <x:c r="G2089" t="str">
        <x:v>平行志愿投档线2024普通本科.xlsx</x:v>
      </x:c>
    </x:row>
    <x:row r="2090">
      <x:c r="A2090" t="n">
        <x:v>2024</x:v>
      </x:c>
      <x:c r="B2090" t="str">
        <x:v>7107</x:v>
      </x:c>
      <x:c r="C2090" t="str">
        <x:v>长安大学</x:v>
      </x:c>
      <x:c r="D2090" t="str">
        <x:v>05</x:v>
      </x:c>
      <x:c r="E2090" t="str">
        <x:v>长安大学05专业组(化学)(中外合作办学)</x:v>
      </x:c>
      <x:c r="F2090" s="10" t="n">
        <x:v>592</x:v>
      </x:c>
      <x:c r="G2090" t="str">
        <x:v>平行志愿投档线2024普通本科.xlsx</x:v>
      </x:c>
    </x:row>
    <x:row r="2091">
      <x:c r="A2091" t="n">
        <x:v>2024</x:v>
      </x:c>
      <x:c r="B2091" t="str">
        <x:v>7108</x:v>
      </x:c>
      <x:c r="C2091" t="str">
        <x:v>西安建筑科技大学</x:v>
      </x:c>
      <x:c r="D2091" t="str">
        <x:v>01</x:v>
      </x:c>
      <x:c r="E2091" t="str">
        <x:v>西安建筑科技大学01专业组(不限)(中外合作办学)</x:v>
      </x:c>
      <x:c r="F2091" s="10" t="n">
        <x:v>549</x:v>
      </x:c>
      <x:c r="G2091" t="str">
        <x:v>平行志愿投档线2024普通本科.xlsx</x:v>
      </x:c>
    </x:row>
    <x:row r="2092">
      <x:c r="A2092" t="n">
        <x:v>2024</x:v>
      </x:c>
      <x:c r="B2092" t="str">
        <x:v>7108</x:v>
      </x:c>
      <x:c r="C2092" t="str">
        <x:v>西安建筑科技大学</x:v>
      </x:c>
      <x:c r="D2092" t="str">
        <x:v>02</x:v>
      </x:c>
      <x:c r="E2092" t="str">
        <x:v>西安建筑科技大学02专业组(不限)</x:v>
      </x:c>
      <x:c r="F2092" s="10" t="n">
        <x:v>555</x:v>
      </x:c>
      <x:c r="G2092" t="str">
        <x:v>平行志愿投档线2024普通本科.xlsx</x:v>
      </x:c>
    </x:row>
    <x:row r="2093">
      <x:c r="A2093" t="n">
        <x:v>2024</x:v>
      </x:c>
      <x:c r="B2093" t="str">
        <x:v>7108</x:v>
      </x:c>
      <x:c r="C2093" t="str">
        <x:v>西安建筑科技大学</x:v>
      </x:c>
      <x:c r="D2093" t="str">
        <x:v>03</x:v>
      </x:c>
      <x:c r="E2093" t="str">
        <x:v>西安建筑科技大学03专业组(不限)</x:v>
      </x:c>
      <x:c r="F2093" s="10" t="n">
        <x:v>561</x:v>
      </x:c>
      <x:c r="G2093" t="str">
        <x:v>平行志愿投档线2024普通本科.xlsx</x:v>
      </x:c>
    </x:row>
    <x:row r="2094">
      <x:c r="A2094" t="n">
        <x:v>2024</x:v>
      </x:c>
      <x:c r="B2094" t="str">
        <x:v>7108</x:v>
      </x:c>
      <x:c r="C2094" t="str">
        <x:v>西安建筑科技大学</x:v>
      </x:c>
      <x:c r="D2094" t="str">
        <x:v>04</x:v>
      </x:c>
      <x:c r="E2094" t="str">
        <x:v>西安建筑科技大学04专业组(化学)(中外合作办学)</x:v>
      </x:c>
      <x:c r="F2094" s="10" t="n">
        <x:v>524</x:v>
      </x:c>
      <x:c r="G2094" t="str">
        <x:v>平行志愿投档线2024普通本科.xlsx</x:v>
      </x:c>
    </x:row>
    <x:row r="2095">
      <x:c r="A2095" t="n">
        <x:v>2024</x:v>
      </x:c>
      <x:c r="B2095" t="str">
        <x:v>7108</x:v>
      </x:c>
      <x:c r="C2095" t="str">
        <x:v>西安建筑科技大学</x:v>
      </x:c>
      <x:c r="D2095" t="str">
        <x:v>05</x:v>
      </x:c>
      <x:c r="E2095" t="str">
        <x:v>西安建筑科技大学05专业组(化学)</x:v>
      </x:c>
      <x:c r="F2095" s="10" t="n">
        <x:v>541</x:v>
      </x:c>
      <x:c r="G2095" t="str">
        <x:v>平行志愿投档线2024普通本科.xlsx</x:v>
      </x:c>
    </x:row>
    <x:row r="2096">
      <x:c r="A2096" t="n">
        <x:v>2024</x:v>
      </x:c>
      <x:c r="B2096" t="str">
        <x:v>7108</x:v>
      </x:c>
      <x:c r="C2096" t="str">
        <x:v>西安建筑科技大学</x:v>
      </x:c>
      <x:c r="D2096" t="str">
        <x:v>06</x:v>
      </x:c>
      <x:c r="E2096" t="str">
        <x:v>西安建筑科技大学06专业组(化学)</x:v>
      </x:c>
      <x:c r="F2096" s="10" t="n">
        <x:v>538</x:v>
      </x:c>
      <x:c r="G2096" t="str">
        <x:v>平行志愿投档线2024普通本科.xlsx</x:v>
      </x:c>
    </x:row>
    <x:row r="2097">
      <x:c r="A2097" t="n">
        <x:v>2024</x:v>
      </x:c>
      <x:c r="B2097" t="str">
        <x:v>7109</x:v>
      </x:c>
      <x:c r="C2097" t="str">
        <x:v>西北政法大学</x:v>
      </x:c>
      <x:c r="D2097" t="str">
        <x:v>02</x:v>
      </x:c>
      <x:c r="E2097" t="str">
        <x:v>西北政法大学02专业组(不限)</x:v>
      </x:c>
      <x:c r="F2097" s="10" t="n">
        <x:v>616</x:v>
      </x:c>
      <x:c r="G2097" t="str">
        <x:v>平行志愿投档线2024普通本科.xlsx</x:v>
      </x:c>
    </x:row>
    <x:row r="2098">
      <x:c r="A2098" t="n">
        <x:v>2024</x:v>
      </x:c>
      <x:c r="B2098" t="str">
        <x:v>7110</x:v>
      </x:c>
      <x:c r="C2098" t="str">
        <x:v>西安工程大学</x:v>
      </x:c>
      <x:c r="D2098" t="str">
        <x:v>03</x:v>
      </x:c>
      <x:c r="E2098" t="str">
        <x:v>西安工程大学03专业组(不限)</x:v>
      </x:c>
      <x:c r="F2098" s="10" t="n">
        <x:v>540</x:v>
      </x:c>
      <x:c r="G2098" t="str">
        <x:v>平行志愿投档线2024普通本科.xlsx</x:v>
      </x:c>
    </x:row>
    <x:row r="2099">
      <x:c r="A2099" t="n">
        <x:v>2024</x:v>
      </x:c>
      <x:c r="B2099" t="str">
        <x:v>7110</x:v>
      </x:c>
      <x:c r="C2099" t="str">
        <x:v>西安工程大学</x:v>
      </x:c>
      <x:c r="D2099" t="str">
        <x:v>04</x:v>
      </x:c>
      <x:c r="E2099" t="str">
        <x:v>西安工程大学04专业组(化学)</x:v>
      </x:c>
      <x:c r="F2099" s="10" t="n">
        <x:v>528</x:v>
      </x:c>
      <x:c r="G2099" t="str">
        <x:v>平行志愿投档线2024普通本科.xlsx</x:v>
      </x:c>
    </x:row>
    <x:row r="2100">
      <x:c r="A2100" t="n">
        <x:v>2024</x:v>
      </x:c>
      <x:c r="B2100" t="str">
        <x:v>7111</x:v>
      </x:c>
      <x:c r="C2100" t="str">
        <x:v>西安财经大学</x:v>
      </x:c>
      <x:c r="D2100" t="str">
        <x:v>02</x:v>
      </x:c>
      <x:c r="E2100" t="str">
        <x:v>西安财经大学02专业组(不限)(中外合作办学)</x:v>
      </x:c>
      <x:c r="F2100" s="10" t="n">
        <x:v>545</x:v>
      </x:c>
      <x:c r="G2100" t="str">
        <x:v>平行志愿投档线2024普通本科.xlsx</x:v>
      </x:c>
    </x:row>
    <x:row r="2101">
      <x:c r="A2101" t="n">
        <x:v>2024</x:v>
      </x:c>
      <x:c r="B2101" t="str">
        <x:v>7111</x:v>
      </x:c>
      <x:c r="C2101" t="str">
        <x:v>西安财经大学</x:v>
      </x:c>
      <x:c r="D2101" t="str">
        <x:v>03</x:v>
      </x:c>
      <x:c r="E2101" t="str">
        <x:v>西安财经大学03专业组(不限)</x:v>
      </x:c>
      <x:c r="F2101" s="10" t="n">
        <x:v>578</x:v>
      </x:c>
      <x:c r="G2101" t="str">
        <x:v>平行志愿投档线2024普通本科.xlsx</x:v>
      </x:c>
    </x:row>
    <x:row r="2102">
      <x:c r="A2102" t="n">
        <x:v>2024</x:v>
      </x:c>
      <x:c r="B2102" t="str">
        <x:v>7111</x:v>
      </x:c>
      <x:c r="C2102" t="str">
        <x:v>西安财经大学</x:v>
      </x:c>
      <x:c r="D2102" t="str">
        <x:v>04</x:v>
      </x:c>
      <x:c r="E2102" t="str">
        <x:v>西安财经大学04专业组(化学)</x:v>
      </x:c>
      <x:c r="F2102" s="10" t="n">
        <x:v>559</x:v>
      </x:c>
      <x:c r="G2102" t="str">
        <x:v>平行志愿投档线2024普通本科.xlsx</x:v>
      </x:c>
    </x:row>
    <x:row r="2103">
      <x:c r="A2103" t="n">
        <x:v>2024</x:v>
      </x:c>
      <x:c r="B2103" t="str">
        <x:v>7112</x:v>
      </x:c>
      <x:c r="C2103" t="str">
        <x:v>西安理工大学</x:v>
      </x:c>
      <x:c r="D2103" t="str">
        <x:v>01</x:v>
      </x:c>
      <x:c r="E2103" t="str">
        <x:v>西安理工大学01专业组(不限)</x:v>
      </x:c>
      <x:c r="F2103" s="10" t="n">
        <x:v>570</x:v>
      </x:c>
      <x:c r="G2103" t="str">
        <x:v>平行志愿投档线2024普通本科.xlsx</x:v>
      </x:c>
    </x:row>
    <x:row r="2104">
      <x:c r="A2104" t="n">
        <x:v>2024</x:v>
      </x:c>
      <x:c r="B2104" t="str">
        <x:v>7112</x:v>
      </x:c>
      <x:c r="C2104" t="str">
        <x:v>西安理工大学</x:v>
      </x:c>
      <x:c r="D2104" t="str">
        <x:v>02</x:v>
      </x:c>
      <x:c r="E2104" t="str">
        <x:v>西安理工大学02专业组(化学)</x:v>
      </x:c>
      <x:c r="F2104" s="10" t="n">
        <x:v>574</x:v>
      </x:c>
      <x:c r="G2104" t="str">
        <x:v>平行志愿投档线2024普通本科.xlsx</x:v>
      </x:c>
    </x:row>
    <x:row r="2105">
      <x:c r="A2105" t="n">
        <x:v>2024</x:v>
      </x:c>
      <x:c r="B2105" t="str">
        <x:v>7113</x:v>
      </x:c>
      <x:c r="C2105" t="str">
        <x:v>西安石油大学</x:v>
      </x:c>
      <x:c r="D2105" t="str">
        <x:v>02</x:v>
      </x:c>
      <x:c r="E2105" t="str">
        <x:v>西安石油大学02专业组(不限)</x:v>
      </x:c>
      <x:c r="F2105" s="10" t="n">
        <x:v>545</x:v>
      </x:c>
      <x:c r="G2105" t="str">
        <x:v>平行志愿投档线2024普通本科.xlsx</x:v>
      </x:c>
    </x:row>
    <x:row r="2106">
      <x:c r="A2106" t="n">
        <x:v>2024</x:v>
      </x:c>
      <x:c r="B2106" t="str">
        <x:v>7113</x:v>
      </x:c>
      <x:c r="C2106" t="str">
        <x:v>西安石油大学</x:v>
      </x:c>
      <x:c r="D2106" t="str">
        <x:v>03</x:v>
      </x:c>
      <x:c r="E2106" t="str">
        <x:v>西安石油大学03专业组(化学)</x:v>
      </x:c>
      <x:c r="F2106" s="10" t="n">
        <x:v>535</x:v>
      </x:c>
      <x:c r="G2106" t="str">
        <x:v>平行志愿投档线2024普通本科.xlsx</x:v>
      </x:c>
    </x:row>
    <x:row r="2107">
      <x:c r="A2107" t="n">
        <x:v>2024</x:v>
      </x:c>
      <x:c r="B2107" t="str">
        <x:v>7114</x:v>
      </x:c>
      <x:c r="C2107" t="str">
        <x:v>西安医学院</x:v>
      </x:c>
      <x:c r="D2107" t="str">
        <x:v>03</x:v>
      </x:c>
      <x:c r="E2107" t="str">
        <x:v>西安医学院03专业组(化学)</x:v>
      </x:c>
      <x:c r="F2107" s="10" t="n">
        <x:v>565</x:v>
      </x:c>
      <x:c r="G2107" t="str">
        <x:v>平行志愿投档线2024普通本科.xlsx</x:v>
      </x:c>
    </x:row>
    <x:row r="2108">
      <x:c r="A2108" t="n">
        <x:v>2024</x:v>
      </x:c>
      <x:c r="B2108" t="str">
        <x:v>7114</x:v>
      </x:c>
      <x:c r="C2108" t="str">
        <x:v>西安医学院</x:v>
      </x:c>
      <x:c r="D2108" t="str">
        <x:v>04</x:v>
      </x:c>
      <x:c r="E2108" t="str">
        <x:v>西安医学院04专业组(化学和生物)</x:v>
      </x:c>
      <x:c r="F2108" s="10" t="n">
        <x:v>593</x:v>
      </x:c>
      <x:c r="G2108" t="str">
        <x:v>平行志愿投档线2024普通本科.xlsx</x:v>
      </x:c>
    </x:row>
    <x:row r="2109">
      <x:c r="A2109" t="n">
        <x:v>2024</x:v>
      </x:c>
      <x:c r="B2109" t="str">
        <x:v>7115</x:v>
      </x:c>
      <x:c r="C2109" t="str">
        <x:v>西安工业大学</x:v>
      </x:c>
      <x:c r="D2109" t="str">
        <x:v>02</x:v>
      </x:c>
      <x:c r="E2109" t="str">
        <x:v>西安工业大学02专业组(不限)</x:v>
      </x:c>
      <x:c r="F2109" s="10" t="n">
        <x:v>567</x:v>
      </x:c>
      <x:c r="G2109" t="str">
        <x:v>平行志愿投档线2024普通本科.xlsx</x:v>
      </x:c>
    </x:row>
    <x:row r="2110">
      <x:c r="A2110" t="n">
        <x:v>2024</x:v>
      </x:c>
      <x:c r="B2110" t="str">
        <x:v>7115</x:v>
      </x:c>
      <x:c r="C2110" t="str">
        <x:v>西安工业大学</x:v>
      </x:c>
      <x:c r="D2110" t="str">
        <x:v>03</x:v>
      </x:c>
      <x:c r="E2110" t="str">
        <x:v>西安工业大学03专业组(化学)(中外合作办学)</x:v>
      </x:c>
      <x:c r="F2110" s="10" t="n">
        <x:v>552</x:v>
      </x:c>
      <x:c r="G2110" t="str">
        <x:v>平行志愿投档线2024普通本科.xlsx</x:v>
      </x:c>
    </x:row>
    <x:row r="2111">
      <x:c r="A2111" t="n">
        <x:v>2024</x:v>
      </x:c>
      <x:c r="B2111" t="str">
        <x:v>7115</x:v>
      </x:c>
      <x:c r="C2111" t="str">
        <x:v>西安工业大学</x:v>
      </x:c>
      <x:c r="D2111" t="str">
        <x:v>04</x:v>
      </x:c>
      <x:c r="E2111" t="str">
        <x:v>西安工业大学04专业组(化学)</x:v>
      </x:c>
      <x:c r="F2111" s="10" t="n">
        <x:v>572</x:v>
      </x:c>
      <x:c r="G2111" t="str">
        <x:v>平行志愿投档线2024普通本科.xlsx</x:v>
      </x:c>
    </x:row>
    <x:row r="2112">
      <x:c r="A2112" t="n">
        <x:v>2024</x:v>
      </x:c>
      <x:c r="B2112" t="str">
        <x:v>7116</x:v>
      </x:c>
      <x:c r="C2112" t="str">
        <x:v>西安邮电大学</x:v>
      </x:c>
      <x:c r="D2112" t="str">
        <x:v>02</x:v>
      </x:c>
      <x:c r="E2112" t="str">
        <x:v>西安邮电大学02专业组(不限)</x:v>
      </x:c>
      <x:c r="F2112" s="10" t="n">
        <x:v>572</x:v>
      </x:c>
      <x:c r="G2112" t="str">
        <x:v>平行志愿投档线2024普通本科.xlsx</x:v>
      </x:c>
    </x:row>
    <x:row r="2113">
      <x:c r="A2113" t="n">
        <x:v>2024</x:v>
      </x:c>
      <x:c r="B2113" t="str">
        <x:v>7116</x:v>
      </x:c>
      <x:c r="C2113" t="str">
        <x:v>西安邮电大学</x:v>
      </x:c>
      <x:c r="D2113" t="str">
        <x:v>04</x:v>
      </x:c>
      <x:c r="E2113" t="str">
        <x:v>西安邮电大学04专业组(化学)</x:v>
      </x:c>
      <x:c r="F2113" s="10" t="n">
        <x:v>592</x:v>
      </x:c>
      <x:c r="G2113" t="str">
        <x:v>平行志愿投档线2024普通本科.xlsx</x:v>
      </x:c>
    </x:row>
    <x:row r="2114">
      <x:c r="A2114" t="n">
        <x:v>2024</x:v>
      </x:c>
      <x:c r="B2114" t="str">
        <x:v>7117</x:v>
      </x:c>
      <x:c r="C2114" t="str">
        <x:v>西安外国语大学</x:v>
      </x:c>
      <x:c r="D2114" t="str">
        <x:v>04</x:v>
      </x:c>
      <x:c r="E2114" t="str">
        <x:v>西安外国语大学04专业组(不限)</x:v>
      </x:c>
      <x:c r="F2114" s="10" t="n">
        <x:v>548</x:v>
      </x:c>
      <x:c r="G2114" t="str">
        <x:v>平行志愿投档线2024普通本科.xlsx</x:v>
      </x:c>
    </x:row>
    <x:row r="2115">
      <x:c r="A2115" t="n">
        <x:v>2024</x:v>
      </x:c>
      <x:c r="B2115" t="str">
        <x:v>7118</x:v>
      </x:c>
      <x:c r="C2115" t="str">
        <x:v>西安科技大学</x:v>
      </x:c>
      <x:c r="D2115" t="str">
        <x:v>01</x:v>
      </x:c>
      <x:c r="E2115" t="str">
        <x:v>西安科技大学01专业组(不限)</x:v>
      </x:c>
      <x:c r="F2115" s="10" t="n">
        <x:v>560</x:v>
      </x:c>
      <x:c r="G2115" t="str">
        <x:v>平行志愿投档线2024普通本科.xlsx</x:v>
      </x:c>
    </x:row>
    <x:row r="2116">
      <x:c r="A2116" t="n">
        <x:v>2024</x:v>
      </x:c>
      <x:c r="B2116" t="str">
        <x:v>7118</x:v>
      </x:c>
      <x:c r="C2116" t="str">
        <x:v>西安科技大学</x:v>
      </x:c>
      <x:c r="D2116" t="str">
        <x:v>02</x:v>
      </x:c>
      <x:c r="E2116" t="str">
        <x:v>西安科技大学02专业组(化学)</x:v>
      </x:c>
      <x:c r="F2116" s="10" t="n">
        <x:v>557</x:v>
      </x:c>
      <x:c r="G2116" t="str">
        <x:v>平行志愿投档线2024普通本科.xlsx</x:v>
      </x:c>
    </x:row>
    <x:row r="2117">
      <x:c r="A2117" t="n">
        <x:v>2024</x:v>
      </x:c>
      <x:c r="B2117" t="str">
        <x:v>7118</x:v>
      </x:c>
      <x:c r="C2117" t="str">
        <x:v>西安科技大学</x:v>
      </x:c>
      <x:c r="D2117" t="str">
        <x:v>03</x:v>
      </x:c>
      <x:c r="E2117" t="str">
        <x:v>西安科技大学03专业组(地理)</x:v>
      </x:c>
      <x:c r="F2117" s="10" t="n">
        <x:v>568</x:v>
      </x:c>
      <x:c r="G2117" t="str">
        <x:v>平行志愿投档线2024普通本科.xlsx</x:v>
      </x:c>
    </x:row>
    <x:row r="2118">
      <x:c r="A2118" t="n">
        <x:v>2024</x:v>
      </x:c>
      <x:c r="B2118" t="str">
        <x:v>7122</x:v>
      </x:c>
      <x:c r="C2118" t="str">
        <x:v>西安文理学院</x:v>
      </x:c>
      <x:c r="D2118" t="str">
        <x:v>03</x:v>
      </x:c>
      <x:c r="E2118" t="str">
        <x:v>西安文理学院03专业组(化学)</x:v>
      </x:c>
      <x:c r="F2118" s="10" t="n">
        <x:v>491</x:v>
      </x:c>
      <x:c r="G2118" t="str">
        <x:v>平行志愿投档线2024普通本科.xlsx</x:v>
      </x:c>
    </x:row>
    <x:row r="2119">
      <x:c r="A2119" t="n">
        <x:v>2024</x:v>
      </x:c>
      <x:c r="B2119" t="str">
        <x:v>7131</x:v>
      </x:c>
      <x:c r="C2119" t="str">
        <x:v>西安航空学院</x:v>
      </x:c>
      <x:c r="D2119" t="str">
        <x:v>01</x:v>
      </x:c>
      <x:c r="E2119" t="str">
        <x:v>西安航空学院01专业组(化学)(中外合作办学)</x:v>
      </x:c>
      <x:c r="F2119" s="10" t="n">
        <x:v>502</x:v>
      </x:c>
      <x:c r="G2119" t="str">
        <x:v>平行志愿投档线2024普通本科.xlsx</x:v>
      </x:c>
    </x:row>
    <x:row r="2120">
      <x:c r="A2120" t="n">
        <x:v>2024</x:v>
      </x:c>
      <x:c r="B2120" t="str">
        <x:v>7131</x:v>
      </x:c>
      <x:c r="C2120" t="str">
        <x:v>西安航空学院</x:v>
      </x:c>
      <x:c r="D2120" t="str">
        <x:v>02</x:v>
      </x:c>
      <x:c r="E2120" t="str">
        <x:v>西安航空学院02专业组(化学)</x:v>
      </x:c>
      <x:c r="F2120" s="10" t="n">
        <x:v>508</x:v>
      </x:c>
      <x:c r="G2120" t="str">
        <x:v>平行志愿投档线2024普通本科.xlsx</x:v>
      </x:c>
    </x:row>
    <x:row r="2121">
      <x:c r="A2121" t="n">
        <x:v>2024</x:v>
      </x:c>
      <x:c r="B2121" t="str">
        <x:v>7138</x:v>
      </x:c>
      <x:c r="C2121" t="str">
        <x:v>陕西中医药大学</x:v>
      </x:c>
      <x:c r="D2121" t="str">
        <x:v>01</x:v>
      </x:c>
      <x:c r="E2121" t="str">
        <x:v>陕西中医药大学01专业组(化学)</x:v>
      </x:c>
      <x:c r="F2121" s="10" t="n">
        <x:v>557</x:v>
      </x:c>
      <x:c r="G2121" t="str">
        <x:v>平行志愿投档线2024普通本科.xlsx</x:v>
      </x:c>
    </x:row>
    <x:row r="2122">
      <x:c r="A2122" t="n">
        <x:v>2024</x:v>
      </x:c>
      <x:c r="B2122" t="str">
        <x:v>7138</x:v>
      </x:c>
      <x:c r="C2122" t="str">
        <x:v>陕西中医药大学</x:v>
      </x:c>
      <x:c r="D2122" t="str">
        <x:v>02</x:v>
      </x:c>
      <x:c r="E2122" t="str">
        <x:v>陕西中医药大学02专业组(化学)</x:v>
      </x:c>
      <x:c r="F2122" s="10" t="n">
        <x:v>581</x:v>
      </x:c>
      <x:c r="G2122" t="str">
        <x:v>平行志愿投档线2024普通本科.xlsx</x:v>
      </x:c>
    </x:row>
    <x:row r="2123">
      <x:c r="A2123" t="n">
        <x:v>2024</x:v>
      </x:c>
      <x:c r="B2123" t="str">
        <x:v>7140</x:v>
      </x:c>
      <x:c r="C2123" t="str">
        <x:v>渭南师范学院</x:v>
      </x:c>
      <x:c r="D2123" t="str">
        <x:v>03</x:v>
      </x:c>
      <x:c r="E2123" t="str">
        <x:v>渭南师范学院03专业组(不限)</x:v>
      </x:c>
      <x:c r="F2123" s="10" t="n">
        <x:v>517</x:v>
      </x:c>
      <x:c r="G2123" t="str">
        <x:v>平行志愿投档线2024普通本科.xlsx</x:v>
      </x:c>
    </x:row>
    <x:row r="2124">
      <x:c r="A2124" t="n">
        <x:v>2024</x:v>
      </x:c>
      <x:c r="B2124" t="str">
        <x:v>7140</x:v>
      </x:c>
      <x:c r="C2124" t="str">
        <x:v>渭南师范学院</x:v>
      </x:c>
      <x:c r="D2124" t="str">
        <x:v>04</x:v>
      </x:c>
      <x:c r="E2124" t="str">
        <x:v>渭南师范学院04专业组(化学)</x:v>
      </x:c>
      <x:c r="F2124" s="10" t="n">
        <x:v>491</x:v>
      </x:c>
      <x:c r="G2124" t="str">
        <x:v>平行志愿投档线2024普通本科.xlsx</x:v>
      </x:c>
    </x:row>
    <x:row r="2125">
      <x:c r="A2125" t="n">
        <x:v>2024</x:v>
      </x:c>
      <x:c r="B2125" t="str">
        <x:v>7141</x:v>
      </x:c>
      <x:c r="C2125" t="str">
        <x:v>西北农林科技大学</x:v>
      </x:c>
      <x:c r="D2125" t="str">
        <x:v>02</x:v>
      </x:c>
      <x:c r="E2125" t="str">
        <x:v>西北农林科技大学02专业组(不限)</x:v>
      </x:c>
      <x:c r="F2125" s="10" t="n">
        <x:v>606</x:v>
      </x:c>
      <x:c r="G2125" t="str">
        <x:v>平行志愿投档线2024普通本科.xlsx</x:v>
      </x:c>
    </x:row>
    <x:row r="2126">
      <x:c r="A2126" t="n">
        <x:v>2024</x:v>
      </x:c>
      <x:c r="B2126" t="str">
        <x:v>7141</x:v>
      </x:c>
      <x:c r="C2126" t="str">
        <x:v>西北农林科技大学</x:v>
      </x:c>
      <x:c r="D2126" t="str">
        <x:v>03</x:v>
      </x:c>
      <x:c r="E2126" t="str">
        <x:v>西北农林科技大学03专业组(化学)(中外合作办学)</x:v>
      </x:c>
      <x:c r="F2126" s="10" t="n">
        <x:v>589</x:v>
      </x:c>
      <x:c r="G2126" t="str">
        <x:v>平行志愿投档线2024普通本科.xlsx</x:v>
      </x:c>
    </x:row>
    <x:row r="2127">
      <x:c r="A2127" t="n">
        <x:v>2024</x:v>
      </x:c>
      <x:c r="B2127" t="str">
        <x:v>7141</x:v>
      </x:c>
      <x:c r="C2127" t="str">
        <x:v>西北农林科技大学</x:v>
      </x:c>
      <x:c r="D2127" t="str">
        <x:v>04</x:v>
      </x:c>
      <x:c r="E2127" t="str">
        <x:v>西北农林科技大学04专业组(化学)</x:v>
      </x:c>
      <x:c r="F2127" s="10" t="n">
        <x:v>615</x:v>
      </x:c>
      <x:c r="G2127" t="str">
        <x:v>平行志愿投档线2024普通本科.xlsx</x:v>
      </x:c>
    </x:row>
    <x:row r="2128">
      <x:c r="A2128" t="n">
        <x:v>2024</x:v>
      </x:c>
      <x:c r="B2128" t="str">
        <x:v>7141</x:v>
      </x:c>
      <x:c r="C2128" t="str">
        <x:v>西北农林科技大学</x:v>
      </x:c>
      <x:c r="D2128" t="str">
        <x:v>05</x:v>
      </x:c>
      <x:c r="E2128" t="str">
        <x:v>西北农林科技大学05专业组(化学和生物)</x:v>
      </x:c>
      <x:c r="F2128" s="10" t="n">
        <x:v>623</x:v>
      </x:c>
      <x:c r="G2128" t="str">
        <x:v>平行志愿投档线2024普通本科.xlsx</x:v>
      </x:c>
    </x:row>
    <x:row r="2129">
      <x:c r="A2129" t="n">
        <x:v>2024</x:v>
      </x:c>
      <x:c r="B2129" t="str">
        <x:v>7141</x:v>
      </x:c>
      <x:c r="C2129" t="str">
        <x:v>西北农林科技大学</x:v>
      </x:c>
      <x:c r="D2129" t="str">
        <x:v>06</x:v>
      </x:c>
      <x:c r="E2129" t="str">
        <x:v>西北农林科技大学06专业组(生物)</x:v>
      </x:c>
      <x:c r="F2129" s="10" t="n">
        <x:v>611</x:v>
      </x:c>
      <x:c r="G2129" t="str">
        <x:v>平行志愿投档线2024普通本科.xlsx</x:v>
      </x:c>
    </x:row>
    <x:row r="2130">
      <x:c r="A2130" t="n">
        <x:v>2024</x:v>
      </x:c>
      <x:c r="B2130" t="str">
        <x:v>7141</x:v>
      </x:c>
      <x:c r="C2130" t="str">
        <x:v>西北农林科技大学</x:v>
      </x:c>
      <x:c r="D2130" t="str">
        <x:v>07</x:v>
      </x:c>
      <x:c r="E2130" t="str">
        <x:v>西北农林科技大学07专业组(地理)</x:v>
      </x:c>
      <x:c r="F2130" s="10" t="n">
        <x:v>616</x:v>
      </x:c>
      <x:c r="G2130" t="str">
        <x:v>平行志愿投档线2024普通本科.xlsx</x:v>
      </x:c>
    </x:row>
    <x:row r="2131">
      <x:c r="A2131" t="n">
        <x:v>2024</x:v>
      </x:c>
      <x:c r="B2131" t="str">
        <x:v>7142</x:v>
      </x:c>
      <x:c r="C2131" t="str">
        <x:v>延安大学</x:v>
      </x:c>
      <x:c r="D2131" t="str">
        <x:v>03</x:v>
      </x:c>
      <x:c r="E2131" t="str">
        <x:v>延安大学03专业组(不限)</x:v>
      </x:c>
      <x:c r="F2131" s="10" t="n">
        <x:v>534</x:v>
      </x:c>
      <x:c r="G2131" t="str">
        <x:v>平行志愿投档线2024普通本科.xlsx</x:v>
      </x:c>
    </x:row>
    <x:row r="2132">
      <x:c r="A2132" t="n">
        <x:v>2024</x:v>
      </x:c>
      <x:c r="B2132" t="str">
        <x:v>7142</x:v>
      </x:c>
      <x:c r="C2132" t="str">
        <x:v>延安大学</x:v>
      </x:c>
      <x:c r="D2132" t="str">
        <x:v>04</x:v>
      </x:c>
      <x:c r="E2132" t="str">
        <x:v>延安大学04专业组(不限)</x:v>
      </x:c>
      <x:c r="F2132" s="10" t="n">
        <x:v>535</x:v>
      </x:c>
      <x:c r="G2132" t="str">
        <x:v>平行志愿投档线2024普通本科.xlsx</x:v>
      </x:c>
    </x:row>
    <x:row r="2133">
      <x:c r="A2133" t="n">
        <x:v>2024</x:v>
      </x:c>
      <x:c r="B2133" t="str">
        <x:v>7142</x:v>
      </x:c>
      <x:c r="C2133" t="str">
        <x:v>延安大学</x:v>
      </x:c>
      <x:c r="D2133" t="str">
        <x:v>05</x:v>
      </x:c>
      <x:c r="E2133" t="str">
        <x:v>延安大学05专业组(化学)</x:v>
      </x:c>
      <x:c r="F2133" s="10" t="n">
        <x:v>530</x:v>
      </x:c>
      <x:c r="G2133" t="str">
        <x:v>平行志愿投档线2024普通本科.xlsx</x:v>
      </x:c>
    </x:row>
    <x:row r="2134">
      <x:c r="A2134" t="n">
        <x:v>2024</x:v>
      </x:c>
      <x:c r="B2134" t="str">
        <x:v>7150</x:v>
      </x:c>
      <x:c r="C2134" t="str">
        <x:v>陕西学前师范学院</x:v>
      </x:c>
      <x:c r="D2134" t="str">
        <x:v>02</x:v>
      </x:c>
      <x:c r="E2134" t="str">
        <x:v>陕西学前师范学院02专业组(不限)</x:v>
      </x:c>
      <x:c r="F2134" s="10" t="n">
        <x:v>512</x:v>
      </x:c>
      <x:c r="G2134" t="str">
        <x:v>平行志愿投档线2024普通本科.xlsx</x:v>
      </x:c>
    </x:row>
    <x:row r="2135">
      <x:c r="A2135" t="n">
        <x:v>2024</x:v>
      </x:c>
      <x:c r="B2135" t="str">
        <x:v>7150</x:v>
      </x:c>
      <x:c r="C2135" t="str">
        <x:v>陕西学前师范学院</x:v>
      </x:c>
      <x:c r="D2135" t="str">
        <x:v>03</x:v>
      </x:c>
      <x:c r="E2135" t="str">
        <x:v>陕西学前师范学院03专业组(化学)</x:v>
      </x:c>
      <x:c r="F2135" s="10" t="n">
        <x:v>491</x:v>
      </x:c>
      <x:c r="G2135" t="str">
        <x:v>平行志愿投档线2024普通本科.xlsx</x:v>
      </x:c>
    </x:row>
    <x:row r="2136">
      <x:c r="A2136" t="n">
        <x:v>2024</x:v>
      </x:c>
      <x:c r="B2136" t="str">
        <x:v>7150</x:v>
      </x:c>
      <x:c r="C2136" t="str">
        <x:v>陕西学前师范学院</x:v>
      </x:c>
      <x:c r="D2136" t="str">
        <x:v>04</x:v>
      </x:c>
      <x:c r="E2136" t="str">
        <x:v>陕西学前师范学院04专业组(地理)</x:v>
      </x:c>
      <x:c r="F2136" s="10" t="n">
        <x:v>517</x:v>
      </x:c>
      <x:c r="G2136" t="str">
        <x:v>平行志愿投档线2024普通本科.xlsx</x:v>
      </x:c>
    </x:row>
    <x:row r="2137">
      <x:c r="A2137" t="n">
        <x:v>2024</x:v>
      </x:c>
      <x:c r="B2137" t="str">
        <x:v>7151</x:v>
      </x:c>
      <x:c r="C2137" t="str">
        <x:v>陕西科技大学</x:v>
      </x:c>
      <x:c r="D2137" t="str">
        <x:v>02</x:v>
      </x:c>
      <x:c r="E2137" t="str">
        <x:v>陕西科技大学02专业组(不限)</x:v>
      </x:c>
      <x:c r="F2137" s="10" t="n">
        <x:v>557</x:v>
      </x:c>
      <x:c r="G2137" t="str">
        <x:v>平行志愿投档线2024普通本科.xlsx</x:v>
      </x:c>
    </x:row>
    <x:row r="2138">
      <x:c r="A2138" t="n">
        <x:v>2024</x:v>
      </x:c>
      <x:c r="B2138" t="str">
        <x:v>7151</x:v>
      </x:c>
      <x:c r="C2138" t="str">
        <x:v>陕西科技大学</x:v>
      </x:c>
      <x:c r="D2138" t="str">
        <x:v>03</x:v>
      </x:c>
      <x:c r="E2138" t="str">
        <x:v>陕西科技大学03专业组(化学)(中外合作办学)</x:v>
      </x:c>
      <x:c r="F2138" s="10" t="n">
        <x:v>541</x:v>
      </x:c>
      <x:c r="G2138" t="str">
        <x:v>平行志愿投档线2024普通本科.xlsx</x:v>
      </x:c>
    </x:row>
    <x:row r="2139">
      <x:c r="A2139" t="n">
        <x:v>2024</x:v>
      </x:c>
      <x:c r="B2139" t="str">
        <x:v>7151</x:v>
      </x:c>
      <x:c r="C2139" t="str">
        <x:v>陕西科技大学</x:v>
      </x:c>
      <x:c r="D2139" t="str">
        <x:v>04</x:v>
      </x:c>
      <x:c r="E2139" t="str">
        <x:v>陕西科技大学04专业组(化学)</x:v>
      </x:c>
      <x:c r="F2139" s="10" t="n">
        <x:v>558</x:v>
      </x:c>
      <x:c r="G2139" t="str">
        <x:v>平行志愿投档线2024普通本科.xlsx</x:v>
      </x:c>
    </x:row>
    <x:row r="2140">
      <x:c r="A2140" t="n">
        <x:v>2024</x:v>
      </x:c>
      <x:c r="B2140" t="str">
        <x:v>7162</x:v>
      </x:c>
      <x:c r="C2140" t="str">
        <x:v>宝鸡文理学院</x:v>
      </x:c>
      <x:c r="D2140" t="str">
        <x:v>02</x:v>
      </x:c>
      <x:c r="E2140" t="str">
        <x:v>宝鸡文理学院02专业组(化学)</x:v>
      </x:c>
      <x:c r="F2140" s="10" t="n">
        <x:v>495</x:v>
      </x:c>
      <x:c r="G2140" t="str">
        <x:v>平行志愿投档线2024普通本科.xlsx</x:v>
      </x:c>
    </x:row>
    <x:row r="2141">
      <x:c r="A2141" t="n">
        <x:v>2024</x:v>
      </x:c>
      <x:c r="B2141" t="str">
        <x:v>7165</x:v>
      </x:c>
      <x:c r="C2141" t="str">
        <x:v>咸阳师范学院</x:v>
      </x:c>
      <x:c r="D2141" t="str">
        <x:v>02</x:v>
      </x:c>
      <x:c r="E2141" t="str">
        <x:v>咸阳师范学院02专业组(不限)</x:v>
      </x:c>
      <x:c r="F2141" s="10" t="n">
        <x:v>511</x:v>
      </x:c>
      <x:c r="G2141" t="str">
        <x:v>平行志愿投档线2024普通本科.xlsx</x:v>
      </x:c>
    </x:row>
    <x:row r="2142">
      <x:c r="A2142" t="n">
        <x:v>2024</x:v>
      </x:c>
      <x:c r="B2142" t="str">
        <x:v>7166</x:v>
      </x:c>
      <x:c r="C2142" t="str">
        <x:v>商洛学院</x:v>
      </x:c>
      <x:c r="D2142" t="str">
        <x:v>02</x:v>
      </x:c>
      <x:c r="E2142" t="str">
        <x:v>商洛学院02专业组(化学)(中外合作办学)</x:v>
      </x:c>
      <x:c r="F2142" s="10" t="n">
        <x:v>496</x:v>
      </x:c>
      <x:c r="G2142" t="str">
        <x:v>平行志愿投档线2024普通本科.xlsx</x:v>
      </x:c>
    </x:row>
    <x:row r="2143">
      <x:c r="A2143" t="n">
        <x:v>2024</x:v>
      </x:c>
      <x:c r="B2143" t="str">
        <x:v>7166</x:v>
      </x:c>
      <x:c r="C2143" t="str">
        <x:v>商洛学院</x:v>
      </x:c>
      <x:c r="D2143" t="str">
        <x:v>03</x:v>
      </x:c>
      <x:c r="E2143" t="str">
        <x:v>商洛学院03专业组(化学)</x:v>
      </x:c>
      <x:c r="F2143" s="10" t="n">
        <x:v>499</x:v>
      </x:c>
      <x:c r="G2143" t="str">
        <x:v>平行志愿投档线2024普通本科.xlsx</x:v>
      </x:c>
    </x:row>
    <x:row r="2144">
      <x:c r="A2144" t="n">
        <x:v>2024</x:v>
      </x:c>
      <x:c r="B2144" t="str">
        <x:v>7167</x:v>
      </x:c>
      <x:c r="C2144" t="str">
        <x:v>陕西理工大学</x:v>
      </x:c>
      <x:c r="D2144" t="str">
        <x:v>04</x:v>
      </x:c>
      <x:c r="E2144" t="str">
        <x:v>陕西理工大学04专业组(不限)</x:v>
      </x:c>
      <x:c r="F2144" s="10" t="n">
        <x:v>532</x:v>
      </x:c>
      <x:c r="G2144" t="str">
        <x:v>平行志愿投档线2024普通本科.xlsx</x:v>
      </x:c>
    </x:row>
    <x:row r="2145">
      <x:c r="A2145" t="n">
        <x:v>2024</x:v>
      </x:c>
      <x:c r="B2145" t="str">
        <x:v>7167</x:v>
      </x:c>
      <x:c r="C2145" t="str">
        <x:v>陕西理工大学</x:v>
      </x:c>
      <x:c r="D2145" t="str">
        <x:v>05</x:v>
      </x:c>
      <x:c r="E2145" t="str">
        <x:v>陕西理工大学05专业组(化学)(中外合作办学)</x:v>
      </x:c>
      <x:c r="F2145" s="10" t="n">
        <x:v>501</x:v>
      </x:c>
      <x:c r="G2145" t="str">
        <x:v>平行志愿投档线2024普通本科.xlsx</x:v>
      </x:c>
    </x:row>
    <x:row r="2146">
      <x:c r="A2146" t="n">
        <x:v>2024</x:v>
      </x:c>
      <x:c r="B2146" t="str">
        <x:v>7167</x:v>
      </x:c>
      <x:c r="C2146" t="str">
        <x:v>陕西理工大学</x:v>
      </x:c>
      <x:c r="D2146" t="str">
        <x:v>06</x:v>
      </x:c>
      <x:c r="E2146" t="str">
        <x:v>陕西理工大学06专业组(化学)</x:v>
      </x:c>
      <x:c r="F2146" s="10" t="n">
        <x:v>528</x:v>
      </x:c>
      <x:c r="G2146" t="str">
        <x:v>平行志愿投档线2024普通本科.xlsx</x:v>
      </x:c>
    </x:row>
    <x:row r="2147">
      <x:c r="A2147" t="n">
        <x:v>2024</x:v>
      </x:c>
      <x:c r="B2147" t="str">
        <x:v>7167</x:v>
      </x:c>
      <x:c r="C2147" t="str">
        <x:v>陕西理工大学</x:v>
      </x:c>
      <x:c r="D2147" t="str">
        <x:v>07</x:v>
      </x:c>
      <x:c r="E2147" t="str">
        <x:v>陕西理工大学07专业组(思想政治)</x:v>
      </x:c>
      <x:c r="F2147" s="10" t="n">
        <x:v>522</x:v>
      </x:c>
      <x:c r="G2147" t="str">
        <x:v>平行志愿投档线2024普通本科.xlsx</x:v>
      </x:c>
    </x:row>
    <x:row r="2148">
      <x:c r="A2148" t="n">
        <x:v>2024</x:v>
      </x:c>
      <x:c r="B2148" t="str">
        <x:v>7167</x:v>
      </x:c>
      <x:c r="C2148" t="str">
        <x:v>陕西理工大学</x:v>
      </x:c>
      <x:c r="D2148" t="str">
        <x:v>08</x:v>
      </x:c>
      <x:c r="E2148" t="str">
        <x:v>陕西理工大学08专业组(地理)</x:v>
      </x:c>
      <x:c r="F2148" s="10" t="n">
        <x:v>549</x:v>
      </x:c>
      <x:c r="G2148" t="str">
        <x:v>平行志愿投档线2024普通本科.xlsx</x:v>
      </x:c>
    </x:row>
    <x:row r="2149">
      <x:c r="A2149" t="n">
        <x:v>2024</x:v>
      </x:c>
      <x:c r="B2149" t="str">
        <x:v>7201</x:v>
      </x:c>
      <x:c r="C2149" t="str">
        <x:v>兰州大学</x:v>
      </x:c>
      <x:c r="D2149" t="str">
        <x:v>03</x:v>
      </x:c>
      <x:c r="E2149" t="str">
        <x:v>兰州大学03专业组(不限)</x:v>
      </x:c>
      <x:c r="F2149" s="10" t="n">
        <x:v>631</x:v>
      </x:c>
      <x:c r="G2149" t="str">
        <x:v>平行志愿投档线2024普通本科.xlsx</x:v>
      </x:c>
    </x:row>
    <x:row r="2150">
      <x:c r="A2150" t="n">
        <x:v>2024</x:v>
      </x:c>
      <x:c r="B2150" t="str">
        <x:v>7201</x:v>
      </x:c>
      <x:c r="C2150" t="str">
        <x:v>兰州大学</x:v>
      </x:c>
      <x:c r="D2150" t="str">
        <x:v>04</x:v>
      </x:c>
      <x:c r="E2150" t="str">
        <x:v>兰州大学04专业组(化学)</x:v>
      </x:c>
      <x:c r="F2150" s="10" t="n">
        <x:v>629</x:v>
      </x:c>
      <x:c r="G2150" t="str">
        <x:v>平行志愿投档线2024普通本科.xlsx</x:v>
      </x:c>
    </x:row>
    <x:row r="2151">
      <x:c r="A2151" t="n">
        <x:v>2024</x:v>
      </x:c>
      <x:c r="B2151" t="str">
        <x:v>7201</x:v>
      </x:c>
      <x:c r="C2151" t="str">
        <x:v>兰州大学</x:v>
      </x:c>
      <x:c r="D2151" t="str">
        <x:v>05</x:v>
      </x:c>
      <x:c r="E2151" t="str">
        <x:v>兰州大学05专业组(化学)</x:v>
      </x:c>
      <x:c r="F2151" s="10" t="n">
        <x:v>634</x:v>
      </x:c>
      <x:c r="G2151" t="str">
        <x:v>平行志愿投档线2024普通本科.xlsx</x:v>
      </x:c>
    </x:row>
    <x:row r="2152">
      <x:c r="A2152" t="n">
        <x:v>2024</x:v>
      </x:c>
      <x:c r="B2152" t="str">
        <x:v>7202</x:v>
      </x:c>
      <x:c r="C2152" t="str">
        <x:v>兰州理工大学</x:v>
      </x:c>
      <x:c r="D2152" t="str">
        <x:v>02</x:v>
      </x:c>
      <x:c r="E2152" t="str">
        <x:v>兰州理工大学02专业组(不限)</x:v>
      </x:c>
      <x:c r="F2152" s="10" t="n">
        <x:v>534</x:v>
      </x:c>
      <x:c r="G2152" t="str">
        <x:v>平行志愿投档线2024普通本科.xlsx</x:v>
      </x:c>
    </x:row>
    <x:row r="2153">
      <x:c r="A2153" t="n">
        <x:v>2024</x:v>
      </x:c>
      <x:c r="B2153" t="str">
        <x:v>7202</x:v>
      </x:c>
      <x:c r="C2153" t="str">
        <x:v>兰州理工大学</x:v>
      </x:c>
      <x:c r="D2153" t="str">
        <x:v>03</x:v>
      </x:c>
      <x:c r="E2153" t="str">
        <x:v>兰州理工大学03专业组(化学)</x:v>
      </x:c>
      <x:c r="F2153" s="10" t="n">
        <x:v>534</x:v>
      </x:c>
      <x:c r="G2153" t="str">
        <x:v>平行志愿投档线2024普通本科.xlsx</x:v>
      </x:c>
    </x:row>
    <x:row r="2154">
      <x:c r="A2154" t="n">
        <x:v>2024</x:v>
      </x:c>
      <x:c r="B2154" t="str">
        <x:v>7203</x:v>
      </x:c>
      <x:c r="C2154" t="str">
        <x:v>兰州财经大学</x:v>
      </x:c>
      <x:c r="D2154" t="str">
        <x:v>02</x:v>
      </x:c>
      <x:c r="E2154" t="str">
        <x:v>兰州财经大学02专业组(不限)</x:v>
      </x:c>
      <x:c r="F2154" s="10" t="n">
        <x:v>527</x:v>
      </x:c>
      <x:c r="G2154" t="str">
        <x:v>平行志愿投档线2024普通本科.xlsx</x:v>
      </x:c>
    </x:row>
    <x:row r="2155">
      <x:c r="A2155" t="n">
        <x:v>2024</x:v>
      </x:c>
      <x:c r="B2155" t="str">
        <x:v>7203</x:v>
      </x:c>
      <x:c r="C2155" t="str">
        <x:v>兰州财经大学</x:v>
      </x:c>
      <x:c r="D2155" t="str">
        <x:v>03</x:v>
      </x:c>
      <x:c r="E2155" t="str">
        <x:v>兰州财经大学03专业组(化学)</x:v>
      </x:c>
      <x:c r="F2155" s="10" t="n">
        <x:v>536</x:v>
      </x:c>
      <x:c r="G2155" t="str">
        <x:v>平行志愿投档线2024普通本科.xlsx</x:v>
      </x:c>
    </x:row>
    <x:row r="2156">
      <x:c r="A2156" t="n">
        <x:v>2024</x:v>
      </x:c>
      <x:c r="B2156" t="str">
        <x:v>7204</x:v>
      </x:c>
      <x:c r="C2156" t="str">
        <x:v>兰州交通大学</x:v>
      </x:c>
      <x:c r="D2156" t="str">
        <x:v>02</x:v>
      </x:c>
      <x:c r="E2156" t="str">
        <x:v>兰州交通大学02专业组(不限)</x:v>
      </x:c>
      <x:c r="F2156" s="10" t="n">
        <x:v>545</x:v>
      </x:c>
      <x:c r="G2156" t="str">
        <x:v>平行志愿投档线2024普通本科.xlsx</x:v>
      </x:c>
    </x:row>
    <x:row r="2157">
      <x:c r="A2157" t="n">
        <x:v>2024</x:v>
      </x:c>
      <x:c r="B2157" t="str">
        <x:v>7204</x:v>
      </x:c>
      <x:c r="C2157" t="str">
        <x:v>兰州交通大学</x:v>
      </x:c>
      <x:c r="D2157" t="str">
        <x:v>03</x:v>
      </x:c>
      <x:c r="E2157" t="str">
        <x:v>兰州交通大学03专业组(化学)</x:v>
      </x:c>
      <x:c r="F2157" s="10" t="n">
        <x:v>547</x:v>
      </x:c>
      <x:c r="G2157" t="str">
        <x:v>平行志愿投档线2024普通本科.xlsx</x:v>
      </x:c>
    </x:row>
    <x:row r="2158">
      <x:c r="A2158" t="n">
        <x:v>2024</x:v>
      </x:c>
      <x:c r="B2158" t="str">
        <x:v>7205</x:v>
      </x:c>
      <x:c r="C2158" t="str">
        <x:v>西北民族大学</x:v>
      </x:c>
      <x:c r="D2158" t="str">
        <x:v>06</x:v>
      </x:c>
      <x:c r="E2158" t="str">
        <x:v>西北民族大学06专业组(不限)</x:v>
      </x:c>
      <x:c r="F2158" s="10" t="n">
        <x:v>523</x:v>
      </x:c>
      <x:c r="G2158" t="str">
        <x:v>平行志愿投档线2024普通本科.xlsx</x:v>
      </x:c>
    </x:row>
    <x:row r="2159">
      <x:c r="A2159" t="n">
        <x:v>2024</x:v>
      </x:c>
      <x:c r="B2159" t="str">
        <x:v>7205</x:v>
      </x:c>
      <x:c r="C2159" t="str">
        <x:v>西北民族大学</x:v>
      </x:c>
      <x:c r="D2159" t="str">
        <x:v>07</x:v>
      </x:c>
      <x:c r="E2159" t="str">
        <x:v>西北民族大学07专业组(不限)</x:v>
      </x:c>
      <x:c r="F2159" s="10" t="n">
        <x:v>523</x:v>
      </x:c>
      <x:c r="G2159" t="str">
        <x:v>平行志愿投档线2024普通本科.xlsx</x:v>
      </x:c>
    </x:row>
    <x:row r="2160">
      <x:c r="A2160" t="n">
        <x:v>2024</x:v>
      </x:c>
      <x:c r="B2160" t="str">
        <x:v>7205</x:v>
      </x:c>
      <x:c r="C2160" t="str">
        <x:v>西北民族大学</x:v>
      </x:c>
      <x:c r="D2160" t="str">
        <x:v>08</x:v>
      </x:c>
      <x:c r="E2160" t="str">
        <x:v>西北民族大学08专业组(化学)</x:v>
      </x:c>
      <x:c r="F2160" s="10" t="n">
        <x:v>509</x:v>
      </x:c>
      <x:c r="G2160" t="str">
        <x:v>平行志愿投档线2024普通本科.xlsx</x:v>
      </x:c>
    </x:row>
    <x:row r="2161">
      <x:c r="A2161" t="n">
        <x:v>2024</x:v>
      </x:c>
      <x:c r="B2161" t="str">
        <x:v>7206</x:v>
      </x:c>
      <x:c r="C2161" t="str">
        <x:v>甘肃农业大学</x:v>
      </x:c>
      <x:c r="D2161" t="str">
        <x:v>02</x:v>
      </x:c>
      <x:c r="E2161" t="str">
        <x:v>甘肃农业大学02专业组(不限)</x:v>
      </x:c>
      <x:c r="F2161" s="10" t="n">
        <x:v>530</x:v>
      </x:c>
      <x:c r="G2161" t="str">
        <x:v>平行志愿投档线2024普通本科.xlsx</x:v>
      </x:c>
    </x:row>
    <x:row r="2162">
      <x:c r="A2162" t="n">
        <x:v>2024</x:v>
      </x:c>
      <x:c r="B2162" t="str">
        <x:v>7206</x:v>
      </x:c>
      <x:c r="C2162" t="str">
        <x:v>甘肃农业大学</x:v>
      </x:c>
      <x:c r="D2162" t="str">
        <x:v>03</x:v>
      </x:c>
      <x:c r="E2162" t="str">
        <x:v>甘肃农业大学03专业组(化学)</x:v>
      </x:c>
      <x:c r="F2162" s="10" t="n">
        <x:v>510</x:v>
      </x:c>
      <x:c r="G2162" t="str">
        <x:v>平行志愿投档线2024普通本科.xlsx</x:v>
      </x:c>
    </x:row>
    <x:row r="2163">
      <x:c r="A2163" t="n">
        <x:v>2024</x:v>
      </x:c>
      <x:c r="B2163" t="str">
        <x:v>7207</x:v>
      </x:c>
      <x:c r="C2163" t="str">
        <x:v>甘肃政法大学</x:v>
      </x:c>
      <x:c r="D2163" t="str">
        <x:v>03</x:v>
      </x:c>
      <x:c r="E2163" t="str">
        <x:v>甘肃政法大学03专业组(不限)</x:v>
      </x:c>
      <x:c r="F2163" s="10" t="n">
        <x:v>551</x:v>
      </x:c>
      <x:c r="G2163" t="str">
        <x:v>平行志愿投档线2024普通本科.xlsx</x:v>
      </x:c>
    </x:row>
    <x:row r="2164">
      <x:c r="A2164" t="n">
        <x:v>2024</x:v>
      </x:c>
      <x:c r="B2164" t="str">
        <x:v>7207</x:v>
      </x:c>
      <x:c r="C2164" t="str">
        <x:v>甘肃政法大学</x:v>
      </x:c>
      <x:c r="D2164" t="str">
        <x:v>04</x:v>
      </x:c>
      <x:c r="E2164" t="str">
        <x:v>甘肃政法大学04专业组(不限)</x:v>
      </x:c>
      <x:c r="F2164" s="10" t="n">
        <x:v>554</x:v>
      </x:c>
      <x:c r="G2164" t="str">
        <x:v>平行志愿投档线2024普通本科.xlsx</x:v>
      </x:c>
    </x:row>
    <x:row r="2165">
      <x:c r="A2165" t="n">
        <x:v>2024</x:v>
      </x:c>
      <x:c r="B2165" t="str">
        <x:v>7207</x:v>
      </x:c>
      <x:c r="C2165" t="str">
        <x:v>甘肃政法大学</x:v>
      </x:c>
      <x:c r="D2165" t="str">
        <x:v>05</x:v>
      </x:c>
      <x:c r="E2165" t="str">
        <x:v>甘肃政法大学05专业组(化学)</x:v>
      </x:c>
      <x:c r="F2165" s="10" t="n">
        <x:v>542</x:v>
      </x:c>
      <x:c r="G2165" t="str">
        <x:v>平行志愿投档线2024普通本科.xlsx</x:v>
      </x:c>
    </x:row>
    <x:row r="2166">
      <x:c r="A2166" t="n">
        <x:v>2024</x:v>
      </x:c>
      <x:c r="B2166" t="str">
        <x:v>7211</x:v>
      </x:c>
      <x:c r="C2166" t="str">
        <x:v>陇东学院</x:v>
      </x:c>
      <x:c r="D2166" t="str">
        <x:v>02</x:v>
      </x:c>
      <x:c r="E2166" t="str">
        <x:v>陇东学院02专业组(不限)</x:v>
      </x:c>
      <x:c r="F2166" s="10" t="n">
        <x:v>508</x:v>
      </x:c>
      <x:c r="G2166" t="str">
        <x:v>平行志愿投档线2024普通本科.xlsx</x:v>
      </x:c>
    </x:row>
    <x:row r="2167">
      <x:c r="A2167" t="n">
        <x:v>2024</x:v>
      </x:c>
      <x:c r="B2167" t="str">
        <x:v>7211</x:v>
      </x:c>
      <x:c r="C2167" t="str">
        <x:v>陇东学院</x:v>
      </x:c>
      <x:c r="D2167" t="str">
        <x:v>03</x:v>
      </x:c>
      <x:c r="E2167" t="str">
        <x:v>陇东学院03专业组(化学)</x:v>
      </x:c>
      <x:c r="F2167" s="10" t="n">
        <x:v>491</x:v>
      </x:c>
      <x:c r="G2167" t="str">
        <x:v>平行志愿投档线2024普通本科.xlsx</x:v>
      </x:c>
    </x:row>
    <x:row r="2168">
      <x:c r="A2168" t="n">
        <x:v>2024</x:v>
      </x:c>
      <x:c r="B2168" t="str">
        <x:v>7214</x:v>
      </x:c>
      <x:c r="C2168" t="str">
        <x:v>西北师范大学</x:v>
      </x:c>
      <x:c r="D2168" t="str">
        <x:v>03</x:v>
      </x:c>
      <x:c r="E2168" t="str">
        <x:v>西北师范大学03专业组(不限)</x:v>
      </x:c>
      <x:c r="F2168" s="10" t="n">
        <x:v>542</x:v>
      </x:c>
      <x:c r="G2168" t="str">
        <x:v>平行志愿投档线2024普通本科.xlsx</x:v>
      </x:c>
    </x:row>
    <x:row r="2169">
      <x:c r="A2169" t="n">
        <x:v>2024</x:v>
      </x:c>
      <x:c r="B2169" t="str">
        <x:v>7214</x:v>
      </x:c>
      <x:c r="C2169" t="str">
        <x:v>西北师范大学</x:v>
      </x:c>
      <x:c r="D2169" t="str">
        <x:v>04</x:v>
      </x:c>
      <x:c r="E2169" t="str">
        <x:v>西北师范大学04专业组(化学)</x:v>
      </x:c>
      <x:c r="F2169" s="10" t="n">
        <x:v>532</x:v>
      </x:c>
      <x:c r="G2169" t="str">
        <x:v>平行志愿投档线2024普通本科.xlsx</x:v>
      </x:c>
    </x:row>
    <x:row r="2170">
      <x:c r="A2170" t="n">
        <x:v>2024</x:v>
      </x:c>
      <x:c r="B2170" t="str">
        <x:v>7214</x:v>
      </x:c>
      <x:c r="C2170" t="str">
        <x:v>西北师范大学</x:v>
      </x:c>
      <x:c r="D2170" t="str">
        <x:v>05</x:v>
      </x:c>
      <x:c r="E2170" t="str">
        <x:v>西北师范大学05专业组(地理)</x:v>
      </x:c>
      <x:c r="F2170" s="10" t="n">
        <x:v>553</x:v>
      </x:c>
      <x:c r="G2170" t="str">
        <x:v>平行志愿投档线2024普通本科.xlsx</x:v>
      </x:c>
    </x:row>
    <x:row r="2171">
      <x:c r="A2171" t="n">
        <x:v>2024</x:v>
      </x:c>
      <x:c r="B2171" t="str">
        <x:v>7216</x:v>
      </x:c>
      <x:c r="C2171" t="str">
        <x:v>天水师范学院</x:v>
      </x:c>
      <x:c r="D2171" t="str">
        <x:v>03</x:v>
      </x:c>
      <x:c r="E2171" t="str">
        <x:v>天水师范学院03专业组(化学)</x:v>
      </x:c>
      <x:c r="F2171" s="10" t="n">
        <x:v>474</x:v>
      </x:c>
      <x:c r="G2171" t="str">
        <x:v>平行志愿投档线2024普通本科.xlsx</x:v>
      </x:c>
    </x:row>
    <x:row r="2172">
      <x:c r="A2172" t="n">
        <x:v>2024</x:v>
      </x:c>
      <x:c r="B2172" t="str">
        <x:v>7217</x:v>
      </x:c>
      <x:c r="C2172" t="str">
        <x:v>兰州工业学院</x:v>
      </x:c>
      <x:c r="D2172" t="str">
        <x:v>01</x:v>
      </x:c>
      <x:c r="E2172" t="str">
        <x:v>兰州工业学院01专业组(化学)</x:v>
      </x:c>
      <x:c r="F2172" s="10" t="n">
        <x:v>493</x:v>
      </x:c>
      <x:c r="G2172" t="str">
        <x:v>平行志愿投档线2024普通本科.xlsx</x:v>
      </x:c>
    </x:row>
    <x:row r="2173">
      <x:c r="A2173" t="n">
        <x:v>2024</x:v>
      </x:c>
      <x:c r="B2173" t="str">
        <x:v>7218</x:v>
      </x:c>
      <x:c r="C2173" t="str">
        <x:v>兰州城市学院</x:v>
      </x:c>
      <x:c r="D2173" t="str">
        <x:v>04</x:v>
      </x:c>
      <x:c r="E2173" t="str">
        <x:v>兰州城市学院04专业组(不限)</x:v>
      </x:c>
      <x:c r="F2173" s="10" t="n">
        <x:v>509</x:v>
      </x:c>
      <x:c r="G2173" t="str">
        <x:v>平行志愿投档线2024普通本科.xlsx</x:v>
      </x:c>
    </x:row>
    <x:row r="2174">
      <x:c r="A2174" t="n">
        <x:v>2024</x:v>
      </x:c>
      <x:c r="B2174" t="str">
        <x:v>7218</x:v>
      </x:c>
      <x:c r="C2174" t="str">
        <x:v>兰州城市学院</x:v>
      </x:c>
      <x:c r="D2174" t="str">
        <x:v>05</x:v>
      </x:c>
      <x:c r="E2174" t="str">
        <x:v>兰州城市学院05专业组(化学)</x:v>
      </x:c>
      <x:c r="F2174" s="10" t="n">
        <x:v>490</x:v>
      </x:c>
      <x:c r="G2174" t="str">
        <x:v>平行志愿投档线2024普通本科.xlsx</x:v>
      </x:c>
    </x:row>
    <x:row r="2175">
      <x:c r="A2175" t="n">
        <x:v>2024</x:v>
      </x:c>
      <x:c r="B2175" t="str">
        <x:v>7218</x:v>
      </x:c>
      <x:c r="C2175" t="str">
        <x:v>兰州城市学院</x:v>
      </x:c>
      <x:c r="D2175" t="str">
        <x:v>06</x:v>
      </x:c>
      <x:c r="E2175" t="str">
        <x:v>兰州城市学院06专业组(思想政治)</x:v>
      </x:c>
      <x:c r="F2175" s="10" t="n">
        <x:v>507</x:v>
      </x:c>
      <x:c r="G2175" t="str">
        <x:v>平行志愿投档线2024普通本科.xlsx</x:v>
      </x:c>
    </x:row>
    <x:row r="2176">
      <x:c r="A2176" t="n">
        <x:v>2024</x:v>
      </x:c>
      <x:c r="B2176" t="str">
        <x:v>7218</x:v>
      </x:c>
      <x:c r="C2176" t="str">
        <x:v>兰州城市学院</x:v>
      </x:c>
      <x:c r="D2176" t="str">
        <x:v>07</x:v>
      </x:c>
      <x:c r="E2176" t="str">
        <x:v>兰州城市学院07专业组(地理)</x:v>
      </x:c>
      <x:c r="F2176" s="10" t="n">
        <x:v>507</x:v>
      </x:c>
      <x:c r="G2176" t="str">
        <x:v>平行志愿投档线2024普通本科.xlsx</x:v>
      </x:c>
    </x:row>
    <x:row r="2177">
      <x:c r="A2177" t="n">
        <x:v>2024</x:v>
      </x:c>
      <x:c r="B2177" t="str">
        <x:v>7219</x:v>
      </x:c>
      <x:c r="C2177" t="str">
        <x:v>兰州文理学院</x:v>
      </x:c>
      <x:c r="D2177" t="str">
        <x:v>02</x:v>
      </x:c>
      <x:c r="E2177" t="str">
        <x:v>兰州文理学院02专业组(化学)</x:v>
      </x:c>
      <x:c r="F2177" s="10" t="n">
        <x:v>499</x:v>
      </x:c>
      <x:c r="G2177" t="str">
        <x:v>平行志愿投档线2024普通本科.xlsx</x:v>
      </x:c>
    </x:row>
    <x:row r="2178">
      <x:c r="A2178" t="n">
        <x:v>2024</x:v>
      </x:c>
      <x:c r="B2178" t="str">
        <x:v>7220</x:v>
      </x:c>
      <x:c r="C2178" t="str">
        <x:v>甘肃医学院</x:v>
      </x:c>
      <x:c r="D2178" t="str">
        <x:v>01</x:v>
      </x:c>
      <x:c r="E2178" t="str">
        <x:v>甘肃医学院01专业组(化学)</x:v>
      </x:c>
      <x:c r="F2178" s="10" t="n">
        <x:v>522</x:v>
      </x:c>
      <x:c r="G2178" t="str">
        <x:v>平行志愿投档线2024普通本科.xlsx</x:v>
      </x:c>
    </x:row>
    <x:row r="2179">
      <x:c r="A2179" t="n">
        <x:v>2024</x:v>
      </x:c>
      <x:c r="B2179" t="str">
        <x:v>7220</x:v>
      </x:c>
      <x:c r="C2179" t="str">
        <x:v>甘肃医学院</x:v>
      </x:c>
      <x:c r="D2179" t="str">
        <x:v>02</x:v>
      </x:c>
      <x:c r="E2179" t="str">
        <x:v>甘肃医学院02专业组(化学)</x:v>
      </x:c>
      <x:c r="F2179" s="10" t="n">
        <x:v>555</x:v>
      </x:c>
      <x:c r="G2179" t="str">
        <x:v>平行志愿投档线2024普通本科.xlsx</x:v>
      </x:c>
    </x:row>
    <x:row r="2180">
      <x:c r="A2180" t="n">
        <x:v>2024</x:v>
      </x:c>
      <x:c r="B2180" t="str">
        <x:v>7222</x:v>
      </x:c>
      <x:c r="C2180" t="str">
        <x:v>兰州石化职业技术大学</x:v>
      </x:c>
      <x:c r="D2180" t="str">
        <x:v>03</x:v>
      </x:c>
      <x:c r="E2180" t="str">
        <x:v>兰州石化职业技术大学03专业组(化学)</x:v>
      </x:c>
      <x:c r="F2180" s="10" t="n">
        <x:v>496</x:v>
      </x:c>
      <x:c r="G2180" t="str">
        <x:v>平行志愿投档线2024普通本科.xlsx</x:v>
      </x:c>
    </x:row>
    <x:row r="2181">
      <x:c r="A2181" t="n">
        <x:v>2024</x:v>
      </x:c>
      <x:c r="B2181" t="str">
        <x:v>7223</x:v>
      </x:c>
      <x:c r="C2181" t="str">
        <x:v>兰州资源环境职业技术大学</x:v>
      </x:c>
      <x:c r="D2181" t="str">
        <x:v>01</x:v>
      </x:c>
      <x:c r="E2181" t="str">
        <x:v>兰州资源环境职业技术大学01专业组(不限)</x:v>
      </x:c>
      <x:c r="F2181" s="10" t="n">
        <x:v>510</x:v>
      </x:c>
      <x:c r="G2181" t="str">
        <x:v>平行志愿投档线2024普通本科.xlsx</x:v>
      </x:c>
    </x:row>
    <x:row r="2182">
      <x:c r="A2182" t="n">
        <x:v>2024</x:v>
      </x:c>
      <x:c r="B2182" t="str">
        <x:v>7224</x:v>
      </x:c>
      <x:c r="C2182" t="str">
        <x:v>甘肃中医药大学</x:v>
      </x:c>
      <x:c r="D2182" t="str">
        <x:v>01</x:v>
      </x:c>
      <x:c r="E2182" t="str">
        <x:v>甘肃中医药大学01专业组(化学)</x:v>
      </x:c>
      <x:c r="F2182" s="10" t="n">
        <x:v>529</x:v>
      </x:c>
      <x:c r="G2182" t="str">
        <x:v>平行志愿投档线2024普通本科.xlsx</x:v>
      </x:c>
    </x:row>
    <x:row r="2183">
      <x:c r="A2183" t="n">
        <x:v>2024</x:v>
      </x:c>
      <x:c r="B2183" t="str">
        <x:v>7224</x:v>
      </x:c>
      <x:c r="C2183" t="str">
        <x:v>甘肃中医药大学</x:v>
      </x:c>
      <x:c r="D2183" t="str">
        <x:v>02</x:v>
      </x:c>
      <x:c r="E2183" t="str">
        <x:v>甘肃中医药大学02专业组(化学)</x:v>
      </x:c>
      <x:c r="F2183" s="10" t="n">
        <x:v>510</x:v>
      </x:c>
      <x:c r="G2183" t="str">
        <x:v>平行志愿投档线2024普通本科.xlsx</x:v>
      </x:c>
    </x:row>
    <x:row r="2184">
      <x:c r="A2184" t="n">
        <x:v>2024</x:v>
      </x:c>
      <x:c r="B2184" t="str">
        <x:v>7224</x:v>
      </x:c>
      <x:c r="C2184" t="str">
        <x:v>甘肃中医药大学</x:v>
      </x:c>
      <x:c r="D2184" t="str">
        <x:v>03</x:v>
      </x:c>
      <x:c r="E2184" t="str">
        <x:v>甘肃中医药大学03专业组(化学)</x:v>
      </x:c>
      <x:c r="F2184" s="10" t="n">
        <x:v>511</x:v>
      </x:c>
      <x:c r="G2184" t="str">
        <x:v>平行志愿投档线2024普通本科.xlsx</x:v>
      </x:c>
    </x:row>
    <x:row r="2185">
      <x:c r="A2185" t="n">
        <x:v>2024</x:v>
      </x:c>
      <x:c r="B2185" t="str">
        <x:v>7224</x:v>
      </x:c>
      <x:c r="C2185" t="str">
        <x:v>甘肃中医药大学</x:v>
      </x:c>
      <x:c r="D2185" t="str">
        <x:v>04</x:v>
      </x:c>
      <x:c r="E2185" t="str">
        <x:v>甘肃中医药大学04专业组(化学)</x:v>
      </x:c>
      <x:c r="F2185" s="10" t="n">
        <x:v>555</x:v>
      </x:c>
      <x:c r="G2185" t="str">
        <x:v>平行志愿投档线2024普通本科.xlsx</x:v>
      </x:c>
    </x:row>
    <x:row r="2186">
      <x:c r="A2186" t="n">
        <x:v>2024</x:v>
      </x:c>
      <x:c r="B2186" t="str">
        <x:v>7224</x:v>
      </x:c>
      <x:c r="C2186" t="str">
        <x:v>甘肃中医药大学</x:v>
      </x:c>
      <x:c r="D2186" t="str">
        <x:v>05</x:v>
      </x:c>
      <x:c r="E2186" t="str">
        <x:v>甘肃中医药大学05专业组(化学)</x:v>
      </x:c>
      <x:c r="F2186" s="10" t="n">
        <x:v>542</x:v>
      </x:c>
      <x:c r="G2186" t="str">
        <x:v>平行志愿投档线2024普通本科.xlsx</x:v>
      </x:c>
    </x:row>
    <x:row r="2187">
      <x:c r="A2187" t="n">
        <x:v>2024</x:v>
      </x:c>
      <x:c r="B2187" t="str">
        <x:v>7224</x:v>
      </x:c>
      <x:c r="C2187" t="str">
        <x:v>甘肃中医药大学</x:v>
      </x:c>
      <x:c r="D2187" t="str">
        <x:v>06</x:v>
      </x:c>
      <x:c r="E2187" t="str">
        <x:v>甘肃中医药大学06专业组(化学)</x:v>
      </x:c>
      <x:c r="F2187" s="10" t="n">
        <x:v>561</x:v>
      </x:c>
      <x:c r="G2187" t="str">
        <x:v>平行志愿投档线2024普通本科.xlsx</x:v>
      </x:c>
    </x:row>
    <x:row r="2188">
      <x:c r="A2188" t="n">
        <x:v>2024</x:v>
      </x:c>
      <x:c r="B2188" t="str">
        <x:v>7224</x:v>
      </x:c>
      <x:c r="C2188" t="str">
        <x:v>甘肃中医药大学</x:v>
      </x:c>
      <x:c r="D2188" t="str">
        <x:v>07</x:v>
      </x:c>
      <x:c r="E2188" t="str">
        <x:v>甘肃中医药大学07专业组(化学)</x:v>
      </x:c>
      <x:c r="F2188" s="10" t="n">
        <x:v>580</x:v>
      </x:c>
      <x:c r="G2188" t="str">
        <x:v>平行志愿投档线2024普通本科.xlsx</x:v>
      </x:c>
    </x:row>
    <x:row r="2189">
      <x:c r="A2189" t="n">
        <x:v>2024</x:v>
      </x:c>
      <x:c r="B2189" t="str">
        <x:v>7301</x:v>
      </x:c>
      <x:c r="C2189" t="str">
        <x:v>青海大学</x:v>
      </x:c>
      <x:c r="D2189" t="str">
        <x:v>01</x:v>
      </x:c>
      <x:c r="E2189" t="str">
        <x:v>青海大学01专业组(化学)</x:v>
      </x:c>
      <x:c r="F2189" s="10" t="n">
        <x:v>588</x:v>
      </x:c>
      <x:c r="G2189" t="str">
        <x:v>平行志愿投档线2024普通本科.xlsx</x:v>
      </x:c>
    </x:row>
    <x:row r="2190">
      <x:c r="A2190" t="n">
        <x:v>2024</x:v>
      </x:c>
      <x:c r="B2190" t="str">
        <x:v>7301</x:v>
      </x:c>
      <x:c r="C2190" t="str">
        <x:v>青海大学</x:v>
      </x:c>
      <x:c r="D2190" t="str">
        <x:v>02</x:v>
      </x:c>
      <x:c r="E2190" t="str">
        <x:v>青海大学02专业组(化学和生物)</x:v>
      </x:c>
      <x:c r="F2190" s="10" t="n">
        <x:v>595</x:v>
      </x:c>
      <x:c r="G2190" t="str">
        <x:v>平行志愿投档线2024普通本科.xlsx</x:v>
      </x:c>
    </x:row>
    <x:row r="2191">
      <x:c r="A2191" t="n">
        <x:v>2024</x:v>
      </x:c>
      <x:c r="B2191" t="str">
        <x:v>7302</x:v>
      </x:c>
      <x:c r="C2191" t="str">
        <x:v>青海民族大学</x:v>
      </x:c>
      <x:c r="D2191" t="str">
        <x:v>03</x:v>
      </x:c>
      <x:c r="E2191" t="str">
        <x:v>青海民族大学03专业组(化学)</x:v>
      </x:c>
      <x:c r="F2191" s="10" t="n">
        <x:v>495</x:v>
      </x:c>
      <x:c r="G2191" t="str">
        <x:v>平行志愿投档线2024普通本科.xlsx</x:v>
      </x:c>
    </x:row>
    <x:row r="2192">
      <x:c r="A2192" t="n">
        <x:v>2024</x:v>
      </x:c>
      <x:c r="B2192" t="str">
        <x:v>7302</x:v>
      </x:c>
      <x:c r="C2192" t="str">
        <x:v>青海民族大学</x:v>
      </x:c>
      <x:c r="D2192" t="str">
        <x:v>04</x:v>
      </x:c>
      <x:c r="E2192" t="str">
        <x:v>青海民族大学04专业组(思想政治)</x:v>
      </x:c>
      <x:c r="F2192" s="10" t="n">
        <x:v>515</x:v>
      </x:c>
      <x:c r="G2192" t="str">
        <x:v>平行志愿投档线2024普通本科.xlsx</x:v>
      </x:c>
    </x:row>
    <x:row r="2193">
      <x:c r="A2193" t="n">
        <x:v>2024</x:v>
      </x:c>
      <x:c r="B2193" t="str">
        <x:v>7302</x:v>
      </x:c>
      <x:c r="C2193" t="str">
        <x:v>青海民族大学</x:v>
      </x:c>
      <x:c r="D2193" t="str">
        <x:v>05</x:v>
      </x:c>
      <x:c r="E2193" t="str">
        <x:v>青海民族大学05专业组(地理)(中外合作办学)</x:v>
      </x:c>
      <x:c r="F2193" s="10" t="n">
        <x:v>487</x:v>
      </x:c>
      <x:c r="G2193" t="str">
        <x:v>平行志愿投档线2024普通本科.xlsx</x:v>
      </x:c>
    </x:row>
    <x:row r="2194">
      <x:c r="A2194" t="n">
        <x:v>2024</x:v>
      </x:c>
      <x:c r="B2194" t="str">
        <x:v>7303</x:v>
      </x:c>
      <x:c r="C2194" t="str">
        <x:v>青海师范大学</x:v>
      </x:c>
      <x:c r="D2194" t="str">
        <x:v>02</x:v>
      </x:c>
      <x:c r="E2194" t="str">
        <x:v>青海师范大学02专业组(不限)</x:v>
      </x:c>
      <x:c r="F2194" s="10" t="n">
        <x:v>522</x:v>
      </x:c>
      <x:c r="G2194" t="str">
        <x:v>平行志愿投档线2024普通本科.xlsx</x:v>
      </x:c>
    </x:row>
    <x:row r="2195">
      <x:c r="A2195" t="n">
        <x:v>2024</x:v>
      </x:c>
      <x:c r="B2195" t="str">
        <x:v>7303</x:v>
      </x:c>
      <x:c r="C2195" t="str">
        <x:v>青海师范大学</x:v>
      </x:c>
      <x:c r="D2195" t="str">
        <x:v>03</x:v>
      </x:c>
      <x:c r="E2195" t="str">
        <x:v>青海师范大学03专业组(化学)</x:v>
      </x:c>
      <x:c r="F2195" s="10" t="n">
        <x:v>519</x:v>
      </x:c>
      <x:c r="G2195" t="str">
        <x:v>平行志愿投档线2024普通本科.xlsx</x:v>
      </x:c>
    </x:row>
    <x:row r="2196">
      <x:c r="A2196" t="n">
        <x:v>2024</x:v>
      </x:c>
      <x:c r="B2196" t="str">
        <x:v>7304</x:v>
      </x:c>
      <x:c r="C2196" t="str">
        <x:v>青海职业技术大学</x:v>
      </x:c>
      <x:c r="D2196" t="str">
        <x:v>02</x:v>
      </x:c>
      <x:c r="E2196" t="str">
        <x:v>青海职业技术大学02专业组(不限)</x:v>
      </x:c>
      <x:c r="F2196" s="10" t="n">
        <x:v>498</x:v>
      </x:c>
      <x:c r="G2196" t="str">
        <x:v>平行志愿投档线2024普通本科.xlsx</x:v>
      </x:c>
    </x:row>
    <x:row r="2197">
      <x:c r="A2197" t="n">
        <x:v>2024</x:v>
      </x:c>
      <x:c r="B2197" t="str">
        <x:v>7305</x:v>
      </x:c>
      <x:c r="C2197" t="str">
        <x:v>青海理工学院</x:v>
      </x:c>
      <x:c r="D2197" t="str">
        <x:v>01</x:v>
      </x:c>
      <x:c r="E2197" t="str">
        <x:v>青海理工学院01专业组(不限)</x:v>
      </x:c>
      <x:c r="F2197" s="10" t="n">
        <x:v>504</x:v>
      </x:c>
      <x:c r="G2197" t="str">
        <x:v>平行志愿投档线2024普通本科.xlsx</x:v>
      </x:c>
    </x:row>
    <x:row r="2198">
      <x:c r="A2198" t="n">
        <x:v>2024</x:v>
      </x:c>
      <x:c r="B2198" t="str">
        <x:v>7305</x:v>
      </x:c>
      <x:c r="C2198" t="str">
        <x:v>青海理工学院</x:v>
      </x:c>
      <x:c r="D2198" t="str">
        <x:v>02</x:v>
      </x:c>
      <x:c r="E2198" t="str">
        <x:v>青海理工学院02专业组(化学)</x:v>
      </x:c>
      <x:c r="F2198" s="10" t="n">
        <x:v>490</x:v>
      </x:c>
      <x:c r="G2198" t="str">
        <x:v>平行志愿投档线2024普通本科.xlsx</x:v>
      </x:c>
    </x:row>
    <x:row r="2199">
      <x:c r="A2199" t="n">
        <x:v>2024</x:v>
      </x:c>
      <x:c r="B2199" t="str">
        <x:v>7401</x:v>
      </x:c>
      <x:c r="C2199" t="str">
        <x:v>北方民族大学</x:v>
      </x:c>
      <x:c r="D2199" t="str">
        <x:v>02</x:v>
      </x:c>
      <x:c r="E2199" t="str">
        <x:v>北方民族大学02专业组(不限)</x:v>
      </x:c>
      <x:c r="F2199" s="10" t="n">
        <x:v>518</x:v>
      </x:c>
      <x:c r="G2199" t="str">
        <x:v>平行志愿投档线2024普通本科.xlsx</x:v>
      </x:c>
    </x:row>
    <x:row r="2200">
      <x:c r="A2200" t="n">
        <x:v>2024</x:v>
      </x:c>
      <x:c r="B2200" t="str">
        <x:v>7401</x:v>
      </x:c>
      <x:c r="C2200" t="str">
        <x:v>北方民族大学</x:v>
      </x:c>
      <x:c r="D2200" t="str">
        <x:v>03</x:v>
      </x:c>
      <x:c r="E2200" t="str">
        <x:v>北方民族大学03专业组(化学)(中外合作办学)</x:v>
      </x:c>
      <x:c r="F2200" s="10" t="n">
        <x:v>513</x:v>
      </x:c>
      <x:c r="G2200" t="str">
        <x:v>平行志愿投档线2024普通本科.xlsx</x:v>
      </x:c>
    </x:row>
    <x:row r="2201">
      <x:c r="A2201" t="n">
        <x:v>2024</x:v>
      </x:c>
      <x:c r="B2201" t="str">
        <x:v>7401</x:v>
      </x:c>
      <x:c r="C2201" t="str">
        <x:v>北方民族大学</x:v>
      </x:c>
      <x:c r="D2201" t="str">
        <x:v>04</x:v>
      </x:c>
      <x:c r="E2201" t="str">
        <x:v>北方民族大学04专业组(化学)</x:v>
      </x:c>
      <x:c r="F2201" s="10" t="n">
        <x:v>514</x:v>
      </x:c>
      <x:c r="G2201" t="str">
        <x:v>平行志愿投档线2024普通本科.xlsx</x:v>
      </x:c>
    </x:row>
    <x:row r="2202">
      <x:c r="A2202" t="n">
        <x:v>2024</x:v>
      </x:c>
      <x:c r="B2202" t="str">
        <x:v>7402</x:v>
      </x:c>
      <x:c r="C2202" t="str">
        <x:v>宁夏大学</x:v>
      </x:c>
      <x:c r="D2202" t="str">
        <x:v>04</x:v>
      </x:c>
      <x:c r="E2202" t="str">
        <x:v>宁夏大学04专业组(化学)</x:v>
      </x:c>
      <x:c r="F2202" s="10" t="n">
        <x:v>591</x:v>
      </x:c>
      <x:c r="G2202" t="str">
        <x:v>平行志愿投档线2024普通本科.xlsx</x:v>
      </x:c>
    </x:row>
    <x:row r="2203">
      <x:c r="A2203" t="n">
        <x:v>2024</x:v>
      </x:c>
      <x:c r="B2203" t="str">
        <x:v>7402</x:v>
      </x:c>
      <x:c r="C2203" t="str">
        <x:v>宁夏大学</x:v>
      </x:c>
      <x:c r="D2203" t="str">
        <x:v>05</x:v>
      </x:c>
      <x:c r="E2203" t="str">
        <x:v>宁夏大学05专业组(化学)</x:v>
      </x:c>
      <x:c r="F2203" s="10" t="n">
        <x:v>594</x:v>
      </x:c>
      <x:c r="G2203" t="str">
        <x:v>平行志愿投档线2024普通本科.xlsx</x:v>
      </x:c>
    </x:row>
    <x:row r="2204">
      <x:c r="A2204" t="n">
        <x:v>2024</x:v>
      </x:c>
      <x:c r="B2204" t="str">
        <x:v>7402</x:v>
      </x:c>
      <x:c r="C2204" t="str">
        <x:v>宁夏大学</x:v>
      </x:c>
      <x:c r="D2204" t="str">
        <x:v>06</x:v>
      </x:c>
      <x:c r="E2204" t="str">
        <x:v>宁夏大学06专业组(化学)</x:v>
      </x:c>
      <x:c r="F2204" s="10" t="n">
        <x:v>586</x:v>
      </x:c>
      <x:c r="G2204" t="str">
        <x:v>平行志愿投档线2024普通本科.xlsx</x:v>
      </x:c>
    </x:row>
    <x:row r="2205">
      <x:c r="A2205" t="n">
        <x:v>2024</x:v>
      </x:c>
      <x:c r="B2205" t="str">
        <x:v>7402</x:v>
      </x:c>
      <x:c r="C2205" t="str">
        <x:v>宁夏大学</x:v>
      </x:c>
      <x:c r="D2205" t="str">
        <x:v>07</x:v>
      </x:c>
      <x:c r="E2205" t="str">
        <x:v>宁夏大学07专业组(化学)</x:v>
      </x:c>
      <x:c r="F2205" s="10" t="n">
        <x:v>598</x:v>
      </x:c>
      <x:c r="G2205" t="str">
        <x:v>平行志愿投档线2024普通本科.xlsx</x:v>
      </x:c>
    </x:row>
    <x:row r="2206">
      <x:c r="A2206" t="n">
        <x:v>2024</x:v>
      </x:c>
      <x:c r="B2206" t="str">
        <x:v>7402</x:v>
      </x:c>
      <x:c r="C2206" t="str">
        <x:v>宁夏大学</x:v>
      </x:c>
      <x:c r="D2206" t="str">
        <x:v>08</x:v>
      </x:c>
      <x:c r="E2206" t="str">
        <x:v>宁夏大学08专业组(化学)</x:v>
      </x:c>
      <x:c r="F2206" s="10" t="n">
        <x:v>592</x:v>
      </x:c>
      <x:c r="G2206" t="str">
        <x:v>平行志愿投档线2024普通本科.xlsx</x:v>
      </x:c>
    </x:row>
    <x:row r="2207">
      <x:c r="A2207" t="n">
        <x:v>2024</x:v>
      </x:c>
      <x:c r="B2207" t="str">
        <x:v>7403</x:v>
      </x:c>
      <x:c r="C2207" t="str">
        <x:v>宁夏医科大学</x:v>
      </x:c>
      <x:c r="D2207" t="str">
        <x:v>01</x:v>
      </x:c>
      <x:c r="E2207" t="str">
        <x:v>宁夏医科大学01专业组(化学)</x:v>
      </x:c>
      <x:c r="F2207" s="10" t="n">
        <x:v>538</x:v>
      </x:c>
      <x:c r="G2207" t="str">
        <x:v>平行志愿投档线2024普通本科.xlsx</x:v>
      </x:c>
    </x:row>
    <x:row r="2208">
      <x:c r="A2208" t="n">
        <x:v>2024</x:v>
      </x:c>
      <x:c r="B2208" t="str">
        <x:v>7403</x:v>
      </x:c>
      <x:c r="C2208" t="str">
        <x:v>宁夏医科大学</x:v>
      </x:c>
      <x:c r="D2208" t="str">
        <x:v>02</x:v>
      </x:c>
      <x:c r="E2208" t="str">
        <x:v>宁夏医科大学02专业组(化学和生物)</x:v>
      </x:c>
      <x:c r="F2208" s="10" t="n">
        <x:v>532</x:v>
      </x:c>
      <x:c r="G2208" t="str">
        <x:v>平行志愿投档线2024普通本科.xlsx</x:v>
      </x:c>
    </x:row>
    <x:row r="2209">
      <x:c r="A2209" t="n">
        <x:v>2024</x:v>
      </x:c>
      <x:c r="B2209" t="str">
        <x:v>7501</x:v>
      </x:c>
      <x:c r="C2209" t="str">
        <x:v>新疆大学</x:v>
      </x:c>
      <x:c r="D2209" t="str">
        <x:v>03</x:v>
      </x:c>
      <x:c r="E2209" t="str">
        <x:v>新疆大学03专业组(不限)</x:v>
      </x:c>
      <x:c r="F2209" s="10" t="n">
        <x:v>573</x:v>
      </x:c>
      <x:c r="G2209" t="str">
        <x:v>平行志愿投档线2024普通本科.xlsx</x:v>
      </x:c>
    </x:row>
    <x:row r="2210">
      <x:c r="A2210" t="n">
        <x:v>2024</x:v>
      </x:c>
      <x:c r="B2210" t="str">
        <x:v>7501</x:v>
      </x:c>
      <x:c r="C2210" t="str">
        <x:v>新疆大学</x:v>
      </x:c>
      <x:c r="D2210" t="str">
        <x:v>04</x:v>
      </x:c>
      <x:c r="E2210" t="str">
        <x:v>新疆大学04专业组(化学)</x:v>
      </x:c>
      <x:c r="F2210" s="10" t="n">
        <x:v>571</x:v>
      </x:c>
      <x:c r="G2210" t="str">
        <x:v>平行志愿投档线2024普通本科.xlsx</x:v>
      </x:c>
    </x:row>
    <x:row r="2211">
      <x:c r="A2211" t="n">
        <x:v>2024</x:v>
      </x:c>
      <x:c r="B2211" t="str">
        <x:v>7501</x:v>
      </x:c>
      <x:c r="C2211" t="str">
        <x:v>新疆大学</x:v>
      </x:c>
      <x:c r="D2211" t="str">
        <x:v>05</x:v>
      </x:c>
      <x:c r="E2211" t="str">
        <x:v>新疆大学05专业组(化学)</x:v>
      </x:c>
      <x:c r="F2211" s="10" t="n">
        <x:v>568</x:v>
      </x:c>
      <x:c r="G2211" t="str">
        <x:v>平行志愿投档线2024普通本科.xlsx</x:v>
      </x:c>
    </x:row>
    <x:row r="2212">
      <x:c r="A2212" t="n">
        <x:v>2024</x:v>
      </x:c>
      <x:c r="B2212" t="str">
        <x:v>7501</x:v>
      </x:c>
      <x:c r="C2212" t="str">
        <x:v>新疆大学</x:v>
      </x:c>
      <x:c r="D2212" t="str">
        <x:v>06</x:v>
      </x:c>
      <x:c r="E2212" t="str">
        <x:v>新疆大学06专业组(思想政治)</x:v>
      </x:c>
      <x:c r="F2212" s="10" t="n">
        <x:v>567</x:v>
      </x:c>
      <x:c r="G2212" t="str">
        <x:v>平行志愿投档线2024普通本科.xlsx</x:v>
      </x:c>
    </x:row>
    <x:row r="2213">
      <x:c r="A2213" t="n">
        <x:v>2024</x:v>
      </x:c>
      <x:c r="B2213" t="str">
        <x:v>7501</x:v>
      </x:c>
      <x:c r="C2213" t="str">
        <x:v>新疆大学</x:v>
      </x:c>
      <x:c r="D2213" t="str">
        <x:v>07</x:v>
      </x:c>
      <x:c r="E2213" t="str">
        <x:v>新疆大学07专业组(地理)</x:v>
      </x:c>
      <x:c r="F2213" s="10" t="n">
        <x:v>571</x:v>
      </x:c>
      <x:c r="G2213" t="str">
        <x:v>平行志愿投档线2024普通本科.xlsx</x:v>
      </x:c>
    </x:row>
    <x:row r="2214">
      <x:c r="A2214" t="n">
        <x:v>2024</x:v>
      </x:c>
      <x:c r="B2214" t="str">
        <x:v>7502</x:v>
      </x:c>
      <x:c r="C2214" t="str">
        <x:v>新疆师范大学</x:v>
      </x:c>
      <x:c r="D2214" t="str">
        <x:v>02</x:v>
      </x:c>
      <x:c r="E2214" t="str">
        <x:v>新疆师范大学02专业组(不限)</x:v>
      </x:c>
      <x:c r="F2214" s="10" t="n">
        <x:v>505</x:v>
      </x:c>
      <x:c r="G2214" t="str">
        <x:v>平行志愿投档线2024普通本科.xlsx</x:v>
      </x:c>
    </x:row>
    <x:row r="2215">
      <x:c r="A2215" t="n">
        <x:v>2024</x:v>
      </x:c>
      <x:c r="B2215" t="str">
        <x:v>7502</x:v>
      </x:c>
      <x:c r="C2215" t="str">
        <x:v>新疆师范大学</x:v>
      </x:c>
      <x:c r="D2215" t="str">
        <x:v>03</x:v>
      </x:c>
      <x:c r="E2215" t="str">
        <x:v>新疆师范大学03专业组(化学)</x:v>
      </x:c>
      <x:c r="F2215" s="10" t="n">
        <x:v>500</x:v>
      </x:c>
      <x:c r="G2215" t="str">
        <x:v>平行志愿投档线2024普通本科.xlsx</x:v>
      </x:c>
    </x:row>
    <x:row r="2216">
      <x:c r="A2216" t="n">
        <x:v>2024</x:v>
      </x:c>
      <x:c r="B2216" t="str">
        <x:v>7502</x:v>
      </x:c>
      <x:c r="C2216" t="str">
        <x:v>新疆师范大学</x:v>
      </x:c>
      <x:c r="D2216" t="str">
        <x:v>04</x:v>
      </x:c>
      <x:c r="E2216" t="str">
        <x:v>新疆师范大学04专业组(地理)</x:v>
      </x:c>
      <x:c r="F2216" s="10" t="n">
        <x:v>525</x:v>
      </x:c>
      <x:c r="G2216" t="str">
        <x:v>平行志愿投档线2024普通本科.xlsx</x:v>
      </x:c>
    </x:row>
    <x:row r="2217">
      <x:c r="A2217" t="n">
        <x:v>2024</x:v>
      </x:c>
      <x:c r="B2217" t="str">
        <x:v>7503</x:v>
      </x:c>
      <x:c r="C2217" t="str">
        <x:v>新疆农业大学</x:v>
      </x:c>
      <x:c r="D2217" t="str">
        <x:v>03</x:v>
      </x:c>
      <x:c r="E2217" t="str">
        <x:v>新疆农业大学03专业组(不限)</x:v>
      </x:c>
      <x:c r="F2217" s="10" t="n">
        <x:v>484</x:v>
      </x:c>
      <x:c r="G2217" t="str">
        <x:v>平行志愿投档线2024普通本科.xlsx</x:v>
      </x:c>
    </x:row>
    <x:row r="2218">
      <x:c r="A2218" t="n">
        <x:v>2024</x:v>
      </x:c>
      <x:c r="B2218" t="str">
        <x:v>7503</x:v>
      </x:c>
      <x:c r="C2218" t="str">
        <x:v>新疆农业大学</x:v>
      </x:c>
      <x:c r="D2218" t="str">
        <x:v>04</x:v>
      </x:c>
      <x:c r="E2218" t="str">
        <x:v>新疆农业大学04专业组(不限)</x:v>
      </x:c>
      <x:c r="F2218" s="10" t="n">
        <x:v>506</x:v>
      </x:c>
      <x:c r="G2218" t="str">
        <x:v>平行志愿投档线2024普通本科.xlsx</x:v>
      </x:c>
    </x:row>
    <x:row r="2219">
      <x:c r="A2219" t="n">
        <x:v>2024</x:v>
      </x:c>
      <x:c r="B2219" t="str">
        <x:v>7503</x:v>
      </x:c>
      <x:c r="C2219" t="str">
        <x:v>新疆农业大学</x:v>
      </x:c>
      <x:c r="D2219" t="str">
        <x:v>05</x:v>
      </x:c>
      <x:c r="E2219" t="str">
        <x:v>新疆农业大学05专业组(化学)(中外合作办学)</x:v>
      </x:c>
      <x:c r="F2219" s="10" t="n">
        <x:v>469</x:v>
      </x:c>
      <x:c r="G2219" t="str">
        <x:v>平行志愿投档线2024普通本科.xlsx</x:v>
      </x:c>
    </x:row>
    <x:row r="2220">
      <x:c r="A2220" t="n">
        <x:v>2024</x:v>
      </x:c>
      <x:c r="B2220" t="str">
        <x:v>7503</x:v>
      </x:c>
      <x:c r="C2220" t="str">
        <x:v>新疆农业大学</x:v>
      </x:c>
      <x:c r="D2220" t="str">
        <x:v>06</x:v>
      </x:c>
      <x:c r="E2220" t="str">
        <x:v>新疆农业大学06专业组(化学)</x:v>
      </x:c>
      <x:c r="F2220" s="10" t="n">
        <x:v>488</x:v>
      </x:c>
      <x:c r="G2220" t="str">
        <x:v>平行志愿投档线2024普通本科.xlsx</x:v>
      </x:c>
    </x:row>
    <x:row r="2221">
      <x:c r="A2221" t="n">
        <x:v>2024</x:v>
      </x:c>
      <x:c r="B2221" t="str">
        <x:v>7504</x:v>
      </x:c>
      <x:c r="C2221" t="str">
        <x:v>中国石油大学(北京)克拉玛依校区</x:v>
      </x:c>
      <x:c r="D2221" t="str">
        <x:v>01</x:v>
      </x:c>
      <x:c r="E2221" t="str">
        <x:v>中国石油大学(北京)克拉玛依校区01专业组(不限)</x:v>
      </x:c>
      <x:c r="F2221" s="10" t="n">
        <x:v>573</x:v>
      </x:c>
      <x:c r="G2221" t="str">
        <x:v>平行志愿投档线2024普通本科.xlsx</x:v>
      </x:c>
    </x:row>
    <x:row r="2222">
      <x:c r="A2222" t="n">
        <x:v>2024</x:v>
      </x:c>
      <x:c r="B2222" t="str">
        <x:v>7504</x:v>
      </x:c>
      <x:c r="C2222" t="str">
        <x:v>中国石油大学(北京)克拉玛依校区</x:v>
      </x:c>
      <x:c r="D2222" t="str">
        <x:v>02</x:v>
      </x:c>
      <x:c r="E2222" t="str">
        <x:v>中国石油大学(北京)克拉玛依校区02专业组(化学)</x:v>
      </x:c>
      <x:c r="F2222" s="10" t="n">
        <x:v>578</x:v>
      </x:c>
      <x:c r="G2222" t="str">
        <x:v>平行志愿投档线2024普通本科.xlsx</x:v>
      </x:c>
    </x:row>
    <x:row r="2223">
      <x:c r="A2223" t="n">
        <x:v>2024</x:v>
      </x:c>
      <x:c r="B2223" t="str">
        <x:v>7505</x:v>
      </x:c>
      <x:c r="C2223" t="str">
        <x:v>新疆财经大学</x:v>
      </x:c>
      <x:c r="D2223" t="str">
        <x:v>03</x:v>
      </x:c>
      <x:c r="E2223" t="str">
        <x:v>新疆财经大学03专业组(不限)</x:v>
      </x:c>
      <x:c r="F2223" s="10" t="n">
        <x:v>506</x:v>
      </x:c>
      <x:c r="G2223" t="str">
        <x:v>平行志愿投档线2024普通本科.xlsx</x:v>
      </x:c>
    </x:row>
    <x:row r="2224">
      <x:c r="A2224" t="n">
        <x:v>2024</x:v>
      </x:c>
      <x:c r="B2224" t="str">
        <x:v>7505</x:v>
      </x:c>
      <x:c r="C2224" t="str">
        <x:v>新疆财经大学</x:v>
      </x:c>
      <x:c r="D2224" t="str">
        <x:v>04</x:v>
      </x:c>
      <x:c r="E2224" t="str">
        <x:v>新疆财经大学04专业组(不限)</x:v>
      </x:c>
      <x:c r="F2224" s="10" t="n">
        <x:v>517</x:v>
      </x:c>
      <x:c r="G2224" t="str">
        <x:v>平行志愿投档线2024普通本科.xlsx</x:v>
      </x:c>
    </x:row>
    <x:row r="2225">
      <x:c r="A2225" t="n">
        <x:v>2024</x:v>
      </x:c>
      <x:c r="B2225" t="str">
        <x:v>7505</x:v>
      </x:c>
      <x:c r="C2225" t="str">
        <x:v>新疆财经大学</x:v>
      </x:c>
      <x:c r="D2225" t="str">
        <x:v>05</x:v>
      </x:c>
      <x:c r="E2225" t="str">
        <x:v>新疆财经大学05专业组(化学)</x:v>
      </x:c>
      <x:c r="F2225" s="10" t="n">
        <x:v>500</x:v>
      </x:c>
      <x:c r="G2225" t="str">
        <x:v>平行志愿投档线2024普通本科.xlsx</x:v>
      </x:c>
    </x:row>
    <x:row r="2226">
      <x:c r="A2226" t="n">
        <x:v>2024</x:v>
      </x:c>
      <x:c r="B2226" t="str">
        <x:v>7505</x:v>
      </x:c>
      <x:c r="C2226" t="str">
        <x:v>新疆财经大学</x:v>
      </x:c>
      <x:c r="D2226" t="str">
        <x:v>06</x:v>
      </x:c>
      <x:c r="E2226" t="str">
        <x:v>新疆财经大学06专业组(思想政治)</x:v>
      </x:c>
      <x:c r="F2226" s="10" t="n">
        <x:v>520</x:v>
      </x:c>
      <x:c r="G2226" t="str">
        <x:v>平行志愿投档线2024普通本科.xlsx</x:v>
      </x:c>
    </x:row>
    <x:row r="2227">
      <x:c r="A2227" t="n">
        <x:v>2024</x:v>
      </x:c>
      <x:c r="B2227" t="str">
        <x:v>7507</x:v>
      </x:c>
      <x:c r="C2227" t="str">
        <x:v>昌吉学院</x:v>
      </x:c>
      <x:c r="D2227" t="str">
        <x:v>02</x:v>
      </x:c>
      <x:c r="E2227" t="str">
        <x:v>昌吉学院02专业组(不限)</x:v>
      </x:c>
      <x:c r="F2227" s="10" t="n">
        <x:v>499</x:v>
      </x:c>
      <x:c r="G2227" t="str">
        <x:v>平行志愿投档线2024普通本科.xlsx</x:v>
      </x:c>
    </x:row>
    <x:row r="2228">
      <x:c r="A2228" t="n">
        <x:v>2024</x:v>
      </x:c>
      <x:c r="B2228" t="str">
        <x:v>7507</x:v>
      </x:c>
      <x:c r="C2228" t="str">
        <x:v>昌吉学院</x:v>
      </x:c>
      <x:c r="D2228" t="str">
        <x:v>03</x:v>
      </x:c>
      <x:c r="E2228" t="str">
        <x:v>昌吉学院03专业组(化学)</x:v>
      </x:c>
      <x:c r="F2228" s="10" t="n">
        <x:v>482</x:v>
      </x:c>
      <x:c r="G2228" t="str">
        <x:v>平行志愿投档线2024普通本科.xlsx</x:v>
      </x:c>
    </x:row>
    <x:row r="2229">
      <x:c r="A2229" t="n">
        <x:v>2024</x:v>
      </x:c>
      <x:c r="B2229" t="str">
        <x:v>7508</x:v>
      </x:c>
      <x:c r="C2229" t="str">
        <x:v>新疆艺术学院</x:v>
      </x:c>
      <x:c r="D2229" t="str">
        <x:v>02</x:v>
      </x:c>
      <x:c r="E2229" t="str">
        <x:v>新疆艺术学院02专业组(不限)</x:v>
      </x:c>
      <x:c r="F2229" s="10" t="n">
        <x:v>501</x:v>
      </x:c>
      <x:c r="G2229" t="str">
        <x:v>平行志愿投档线2024普通本科.xlsx</x:v>
      </x:c>
    </x:row>
    <x:row r="2230">
      <x:c r="A2230" t="n">
        <x:v>2024</x:v>
      </x:c>
      <x:c r="B2230" t="str">
        <x:v>7509</x:v>
      </x:c>
      <x:c r="C2230" t="str">
        <x:v>新疆工程学院</x:v>
      </x:c>
      <x:c r="D2230" t="str">
        <x:v>01</x:v>
      </x:c>
      <x:c r="E2230" t="str">
        <x:v>新疆工程学院01专业组(化学)</x:v>
      </x:c>
      <x:c r="F2230" s="10" t="n">
        <x:v>484</x:v>
      </x:c>
      <x:c r="G2230" t="str">
        <x:v>平行志愿投档线2024普通本科.xlsx</x:v>
      </x:c>
    </x:row>
    <x:row r="2231">
      <x:c r="A2231" t="n">
        <x:v>2024</x:v>
      </x:c>
      <x:c r="B2231" t="str">
        <x:v>7511</x:v>
      </x:c>
      <x:c r="C2231" t="str">
        <x:v>石河子大学</x:v>
      </x:c>
      <x:c r="D2231" t="str">
        <x:v>02</x:v>
      </x:c>
      <x:c r="E2231" t="str">
        <x:v>石河子大学02专业组(不限)</x:v>
      </x:c>
      <x:c r="F2231" s="10" t="n">
        <x:v>563</x:v>
      </x:c>
      <x:c r="G2231" t="str">
        <x:v>平行志愿投档线2024普通本科.xlsx</x:v>
      </x:c>
    </x:row>
    <x:row r="2232">
      <x:c r="A2232" t="n">
        <x:v>2024</x:v>
      </x:c>
      <x:c r="B2232" t="str">
        <x:v>7511</x:v>
      </x:c>
      <x:c r="C2232" t="str">
        <x:v>石河子大学</x:v>
      </x:c>
      <x:c r="D2232" t="str">
        <x:v>03</x:v>
      </x:c>
      <x:c r="E2232" t="str">
        <x:v>石河子大学03专业组(化学)</x:v>
      </x:c>
      <x:c r="F2232" s="10" t="n">
        <x:v>571</x:v>
      </x:c>
      <x:c r="G2232" t="str">
        <x:v>平行志愿投档线2024普通本科.xlsx</x:v>
      </x:c>
    </x:row>
    <x:row r="2233">
      <x:c r="A2233" t="n">
        <x:v>2024</x:v>
      </x:c>
      <x:c r="B2233" t="str">
        <x:v>7511</x:v>
      </x:c>
      <x:c r="C2233" t="str">
        <x:v>石河子大学</x:v>
      </x:c>
      <x:c r="D2233" t="str">
        <x:v>04</x:v>
      </x:c>
      <x:c r="E2233" t="str">
        <x:v>石河子大学04专业组(化学)</x:v>
      </x:c>
      <x:c r="F2233" s="10" t="n">
        <x:v>566</x:v>
      </x:c>
      <x:c r="G2233" t="str">
        <x:v>平行志愿投档线2024普通本科.xlsx</x:v>
      </x:c>
    </x:row>
    <x:row r="2234">
      <x:c r="A2234" t="n">
        <x:v>2024</x:v>
      </x:c>
      <x:c r="B2234" t="str">
        <x:v>7512</x:v>
      </x:c>
      <x:c r="C2234" t="str">
        <x:v>新疆科技学院</x:v>
      </x:c>
      <x:c r="D2234" t="str">
        <x:v>02</x:v>
      </x:c>
      <x:c r="E2234" t="str">
        <x:v>新疆科技学院02专业组(不限)</x:v>
      </x:c>
      <x:c r="F2234" s="10" t="n">
        <x:v>502</x:v>
      </x:c>
      <x:c r="G2234" t="str">
        <x:v>平行志愿投档线2024普通本科.xlsx</x:v>
      </x:c>
    </x:row>
    <x:row r="2235">
      <x:c r="A2235" t="n">
        <x:v>2024</x:v>
      </x:c>
      <x:c r="B2235" t="str">
        <x:v>7512</x:v>
      </x:c>
      <x:c r="C2235" t="str">
        <x:v>新疆科技学院</x:v>
      </x:c>
      <x:c r="D2235" t="str">
        <x:v>03</x:v>
      </x:c>
      <x:c r="E2235" t="str">
        <x:v>新疆科技学院03专业组(化学)</x:v>
      </x:c>
      <x:c r="F2235" s="10" t="n">
        <x:v>483</x:v>
      </x:c>
      <x:c r="G2235" t="str">
        <x:v>平行志愿投档线2024普通本科.xlsx</x:v>
      </x:c>
    </x:row>
    <x:row r="2236">
      <x:c r="A2236" t="n">
        <x:v>2024</x:v>
      </x:c>
      <x:c r="B2236" t="str">
        <x:v>7512</x:v>
      </x:c>
      <x:c r="C2236" t="str">
        <x:v>新疆科技学院</x:v>
      </x:c>
      <x:c r="D2236" t="str">
        <x:v>04</x:v>
      </x:c>
      <x:c r="E2236" t="str">
        <x:v>新疆科技学院04专业组(化学和生物)</x:v>
      </x:c>
      <x:c r="F2236" s="10" t="n">
        <x:v>489</x:v>
      </x:c>
      <x:c r="G2236" t="str">
        <x:v>平行志愿投档线2024普通本科.xlsx</x:v>
      </x:c>
    </x:row>
    <x:row r="2237">
      <x:c r="A2237" t="n">
        <x:v>2024</x:v>
      </x:c>
      <x:c r="B2237" t="str">
        <x:v>7512</x:v>
      </x:c>
      <x:c r="C2237" t="str">
        <x:v>新疆科技学院</x:v>
      </x:c>
      <x:c r="D2237" t="str">
        <x:v>05</x:v>
      </x:c>
      <x:c r="E2237" t="str">
        <x:v>新疆科技学院05专业组(生物)</x:v>
      </x:c>
      <x:c r="F2237" s="10" t="n">
        <x:v>508</x:v>
      </x:c>
      <x:c r="G2237" t="str">
        <x:v>平行志愿投档线2024普通本科.xlsx</x:v>
      </x:c>
    </x:row>
    <x:row r="2238">
      <x:c r="A2238" t="n">
        <x:v>2024</x:v>
      </x:c>
      <x:c r="B2238" t="str">
        <x:v>7512</x:v>
      </x:c>
      <x:c r="C2238" t="str">
        <x:v>新疆科技学院</x:v>
      </x:c>
      <x:c r="D2238" t="str">
        <x:v>06</x:v>
      </x:c>
      <x:c r="E2238" t="str">
        <x:v>新疆科技学院06专业组(思想政治)</x:v>
      </x:c>
      <x:c r="F2238" s="10" t="n">
        <x:v>501</x:v>
      </x:c>
      <x:c r="G2238" t="str">
        <x:v>平行志愿投档线2024普通本科.xlsx</x:v>
      </x:c>
    </x:row>
    <x:row r="2239">
      <x:c r="A2239" t="n">
        <x:v>2024</x:v>
      </x:c>
      <x:c r="B2239" t="str">
        <x:v>7513</x:v>
      </x:c>
      <x:c r="C2239" t="str">
        <x:v>新疆理工学院</x:v>
      </x:c>
      <x:c r="D2239" t="str">
        <x:v>02</x:v>
      </x:c>
      <x:c r="E2239" t="str">
        <x:v>新疆理工学院02专业组(不限)</x:v>
      </x:c>
      <x:c r="F2239" s="10" t="n">
        <x:v>502</x:v>
      </x:c>
      <x:c r="G2239" t="str">
        <x:v>平行志愿投档线2024普通本科.xlsx</x:v>
      </x:c>
    </x:row>
    <x:row r="2240">
      <x:c r="A2240" t="n">
        <x:v>2024</x:v>
      </x:c>
      <x:c r="B2240" t="str">
        <x:v>7513</x:v>
      </x:c>
      <x:c r="C2240" t="str">
        <x:v>新疆理工学院</x:v>
      </x:c>
      <x:c r="D2240" t="str">
        <x:v>03</x:v>
      </x:c>
      <x:c r="E2240" t="str">
        <x:v>新疆理工学院03专业组(化学)</x:v>
      </x:c>
      <x:c r="F2240" s="10" t="n">
        <x:v>484</x:v>
      </x:c>
      <x:c r="G2240" t="str">
        <x:v>平行志愿投档线2024普通本科.xlsx</x:v>
      </x:c>
    </x:row>
    <x:row r="2241">
      <x:c r="A2241" t="n">
        <x:v>2024</x:v>
      </x:c>
      <x:c r="B2241" t="str">
        <x:v>7521</x:v>
      </x:c>
      <x:c r="C2241" t="str">
        <x:v>伊犁师范大学</x:v>
      </x:c>
      <x:c r="D2241" t="str">
        <x:v>04</x:v>
      </x:c>
      <x:c r="E2241" t="str">
        <x:v>伊犁师范大学04专业组(不限)</x:v>
      </x:c>
      <x:c r="F2241" s="10" t="n">
        <x:v>503</x:v>
      </x:c>
      <x:c r="G2241" t="str">
        <x:v>平行志愿投档线2024普通本科.xlsx</x:v>
      </x:c>
    </x:row>
    <x:row r="2242">
      <x:c r="A2242" t="n">
        <x:v>2024</x:v>
      </x:c>
      <x:c r="B2242" t="str">
        <x:v>7521</x:v>
      </x:c>
      <x:c r="C2242" t="str">
        <x:v>伊犁师范大学</x:v>
      </x:c>
      <x:c r="D2242" t="str">
        <x:v>05</x:v>
      </x:c>
      <x:c r="E2242" t="str">
        <x:v>伊犁师范大学05专业组(化学)</x:v>
      </x:c>
      <x:c r="F2242" s="10" t="n">
        <x:v>484</x:v>
      </x:c>
      <x:c r="G2242" t="str">
        <x:v>平行志愿投档线2024普通本科.xlsx</x:v>
      </x:c>
    </x:row>
    <x:row r="2243">
      <x:c r="A2243" t="n">
        <x:v>2024</x:v>
      </x:c>
      <x:c r="B2243" t="str">
        <x:v>7521</x:v>
      </x:c>
      <x:c r="C2243" t="str">
        <x:v>伊犁师范大学</x:v>
      </x:c>
      <x:c r="D2243" t="str">
        <x:v>06</x:v>
      </x:c>
      <x:c r="E2243" t="str">
        <x:v>伊犁师范大学06专业组(地理)</x:v>
      </x:c>
      <x:c r="F2243" s="10" t="n">
        <x:v>506</x:v>
      </x:c>
      <x:c r="G2243" t="str">
        <x:v>平行志愿投档线2024普通本科.xlsx</x:v>
      </x:c>
    </x:row>
    <x:row r="2244">
      <x:c r="A2244" t="n">
        <x:v>2024</x:v>
      </x:c>
      <x:c r="B2244" t="str">
        <x:v>7523</x:v>
      </x:c>
      <x:c r="C2244" t="str">
        <x:v>新疆和田学院</x:v>
      </x:c>
      <x:c r="D2244" t="str">
        <x:v>04</x:v>
      </x:c>
      <x:c r="E2244" t="str">
        <x:v>新疆和田学院04专业组(不限)</x:v>
      </x:c>
      <x:c r="F2244" s="10" t="n">
        <x:v>505</x:v>
      </x:c>
      <x:c r="G2244" t="str">
        <x:v>平行志愿投档线2024普通本科.xlsx</x:v>
      </x:c>
    </x:row>
    <x:row r="2245">
      <x:c r="A2245" t="n">
        <x:v>2024</x:v>
      </x:c>
      <x:c r="B2245" t="str">
        <x:v>7523</x:v>
      </x:c>
      <x:c r="C2245" t="str">
        <x:v>新疆和田学院</x:v>
      </x:c>
      <x:c r="D2245" t="str">
        <x:v>05</x:v>
      </x:c>
      <x:c r="E2245" t="str">
        <x:v>新疆和田学院05专业组(化学)</x:v>
      </x:c>
      <x:c r="F2245" s="10" t="n">
        <x:v>484</x:v>
      </x:c>
      <x:c r="G2245" t="str">
        <x:v>平行志愿投档线2024普通本科.xlsx</x:v>
      </x:c>
    </x:row>
    <x:row r="2246">
      <x:c r="A2246" t="n">
        <x:v>2024</x:v>
      </x:c>
      <x:c r="B2246" t="str">
        <x:v>7526</x:v>
      </x:c>
      <x:c r="C2246" t="str">
        <x:v>塔里木大学</x:v>
      </x:c>
      <x:c r="D2246" t="str">
        <x:v>02</x:v>
      </x:c>
      <x:c r="E2246" t="str">
        <x:v>塔里木大学02专业组(化学)</x:v>
      </x:c>
      <x:c r="F2246" s="10" t="n">
        <x:v>490</x:v>
      </x:c>
      <x:c r="G2246" t="str">
        <x:v>平行志愿投档线2024普通本科.xlsx</x:v>
      </x:c>
    </x:row>
    <x:row r="2247">
      <x:c r="A2247" t="n">
        <x:v>2024</x:v>
      </x:c>
      <x:c r="B2247" t="str">
        <x:v>7527</x:v>
      </x:c>
      <x:c r="C2247" t="str">
        <x:v>新疆医科大学</x:v>
      </x:c>
      <x:c r="D2247" t="str">
        <x:v>01</x:v>
      </x:c>
      <x:c r="E2247" t="str">
        <x:v>新疆医科大学01专业组(化学)</x:v>
      </x:c>
      <x:c r="F2247" s="10" t="n">
        <x:v>532</x:v>
      </x:c>
      <x:c r="G2247" t="str">
        <x:v>平行志愿投档线2024普通本科.xlsx</x:v>
      </x:c>
    </x:row>
    <x:row r="2248">
      <x:c r="A2248" t="n">
        <x:v>2024</x:v>
      </x:c>
      <x:c r="B2248" t="str">
        <x:v>7527</x:v>
      </x:c>
      <x:c r="C2248" t="str">
        <x:v>新疆医科大学</x:v>
      </x:c>
      <x:c r="D2248" t="str">
        <x:v>02</x:v>
      </x:c>
      <x:c r="E2248" t="str">
        <x:v>新疆医科大学02专业组(化学和生物)</x:v>
      </x:c>
      <x:c r="F2248" s="10" t="n">
        <x:v>535</x:v>
      </x:c>
      <x:c r="G2248" t="str">
        <x:v>平行志愿投档线2024普通本科.xlsx</x:v>
      </x:c>
    </x:row>
    <x:row r="2249">
      <x:c r="A2249" t="n">
        <x:v>2024</x:v>
      </x:c>
      <x:c r="B2249" t="str">
        <x:v>7529</x:v>
      </x:c>
      <x:c r="C2249" t="str">
        <x:v>喀什大学</x:v>
      </x:c>
      <x:c r="D2249" t="str">
        <x:v>03</x:v>
      </x:c>
      <x:c r="E2249" t="str">
        <x:v>喀什大学03专业组(不限)</x:v>
      </x:c>
      <x:c r="F2249" s="10" t="n">
        <x:v>507</x:v>
      </x:c>
      <x:c r="G2249" t="str">
        <x:v>平行志愿投档线2024普通本科.xlsx</x:v>
      </x:c>
    </x:row>
    <x:row r="2250">
      <x:c r="A2250" t="n">
        <x:v>2024</x:v>
      </x:c>
      <x:c r="B2250" t="str">
        <x:v>7529</x:v>
      </x:c>
      <x:c r="C2250" t="str">
        <x:v>喀什大学</x:v>
      </x:c>
      <x:c r="D2250" t="str">
        <x:v>04</x:v>
      </x:c>
      <x:c r="E2250" t="str">
        <x:v>喀什大学04专业组(化学)</x:v>
      </x:c>
      <x:c r="F2250" s="10" t="n">
        <x:v>490</x:v>
      </x:c>
      <x:c r="G2250" t="str">
        <x:v>平行志愿投档线2024普通本科.xlsx</x:v>
      </x:c>
    </x:row>
    <x:row r="2251">
      <x:c r="A2251" t="n">
        <x:v>2024</x:v>
      </x:c>
      <x:c r="B2251" t="str">
        <x:v>7531</x:v>
      </x:c>
      <x:c r="C2251" t="str">
        <x:v>新疆政法学院</x:v>
      </x:c>
      <x:c r="D2251" t="str">
        <x:v>03</x:v>
      </x:c>
      <x:c r="E2251" t="str">
        <x:v>新疆政法学院03专业组(不限)</x:v>
      </x:c>
      <x:c r="F2251" s="10" t="n">
        <x:v>504</x:v>
      </x:c>
      <x:c r="G2251" t="str">
        <x:v>平行志愿投档线2024普通本科.xlsx</x:v>
      </x:c>
    </x:row>
    <x:row r="2252">
      <x:c r="A2252" t="n">
        <x:v>2024</x:v>
      </x:c>
      <x:c r="B2252" t="str">
        <x:v>7531</x:v>
      </x:c>
      <x:c r="C2252" t="str">
        <x:v>新疆政法学院</x:v>
      </x:c>
      <x:c r="D2252" t="str">
        <x:v>04</x:v>
      </x:c>
      <x:c r="E2252" t="str">
        <x:v>新疆政法学院04专业组(化学)</x:v>
      </x:c>
      <x:c r="F2252" s="10" t="n">
        <x:v>486</x:v>
      </x:c>
      <x:c r="G2252" t="str">
        <x:v>平行志愿投档线2024普通本科.xlsx</x:v>
      </x:c>
    </x:row>
    <x:row r="2253">
      <x:c r="A2253" t="n">
        <x:v>2024</x:v>
      </x:c>
      <x:c r="B2253" t="str">
        <x:v>7531</x:v>
      </x:c>
      <x:c r="C2253" t="str">
        <x:v>新疆政法学院</x:v>
      </x:c>
      <x:c r="D2253" t="str">
        <x:v>05</x:v>
      </x:c>
      <x:c r="E2253" t="str">
        <x:v>新疆政法学院05专业组(思想政治)</x:v>
      </x:c>
      <x:c r="F2253" s="10" t="n">
        <x:v>503</x:v>
      </x:c>
      <x:c r="G2253" t="str">
        <x:v>平行志愿投档线2024普通本科.xlsx</x:v>
      </x:c>
    </x:row>
    <x:row r="2254">
      <x:c r="A2254" t="n">
        <x:v>2024</x:v>
      </x:c>
      <x:c r="B2254" t="str">
        <x:v>8001</x:v>
      </x:c>
      <x:c r="C2254" t="str">
        <x:v>上海杉达学院</x:v>
      </x:c>
      <x:c r="D2254" t="str">
        <x:v>03</x:v>
      </x:c>
      <x:c r="E2254" t="str">
        <x:v>上海杉达学院03专业组(不限)</x:v>
      </x:c>
      <x:c r="F2254" s="10" t="n">
        <x:v>492</x:v>
      </x:c>
      <x:c r="G2254" t="str">
        <x:v>平行志愿投档线2024普通本科.xlsx</x:v>
      </x:c>
    </x:row>
    <x:row r="2255">
      <x:c r="A2255" t="n">
        <x:v>2024</x:v>
      </x:c>
      <x:c r="B2255" t="str">
        <x:v>8001</x:v>
      </x:c>
      <x:c r="C2255" t="str">
        <x:v>上海杉达学院</x:v>
      </x:c>
      <x:c r="D2255" t="str">
        <x:v>04</x:v>
      </x:c>
      <x:c r="E2255" t="str">
        <x:v>上海杉达学院04专业组(化学)</x:v>
      </x:c>
      <x:c r="F2255" s="10" t="n">
        <x:v>462</x:v>
      </x:c>
      <x:c r="G2255" t="str">
        <x:v>平行志愿投档线2024普通本科.xlsx</x:v>
      </x:c>
    </x:row>
    <x:row r="2256">
      <x:c r="A2256" t="n">
        <x:v>2024</x:v>
      </x:c>
      <x:c r="B2256" t="str">
        <x:v>8002</x:v>
      </x:c>
      <x:c r="C2256" t="str">
        <x:v>上海建桥学院</x:v>
      </x:c>
      <x:c r="D2256" t="str">
        <x:v>03</x:v>
      </x:c>
      <x:c r="E2256" t="str">
        <x:v>上海建桥学院03专业组(不限)</x:v>
      </x:c>
      <x:c r="F2256" s="10" t="n">
        <x:v>493</x:v>
      </x:c>
      <x:c r="G2256" t="str">
        <x:v>平行志愿投档线2024普通本科.xlsx</x:v>
      </x:c>
    </x:row>
    <x:row r="2257">
      <x:c r="A2257" t="n">
        <x:v>2024</x:v>
      </x:c>
      <x:c r="B2257" t="str">
        <x:v>8002</x:v>
      </x:c>
      <x:c r="C2257" t="str">
        <x:v>上海建桥学院</x:v>
      </x:c>
      <x:c r="D2257" t="str">
        <x:v>04</x:v>
      </x:c>
      <x:c r="E2257" t="str">
        <x:v>上海建桥学院04专业组(化学)</x:v>
      </x:c>
      <x:c r="F2257" s="10" t="n">
        <x:v>467</x:v>
      </x:c>
      <x:c r="G2257" t="str">
        <x:v>平行志愿投档线2024普通本科.xlsx</x:v>
      </x:c>
    </x:row>
    <x:row r="2258">
      <x:c r="A2258" t="n">
        <x:v>2024</x:v>
      </x:c>
      <x:c r="B2258" t="str">
        <x:v>8003</x:v>
      </x:c>
      <x:c r="C2258" t="str">
        <x:v>上海兴伟学院</x:v>
      </x:c>
      <x:c r="D2258" t="str">
        <x:v>02</x:v>
      </x:c>
      <x:c r="E2258" t="str">
        <x:v>上海兴伟学院02专业组(不限)</x:v>
      </x:c>
      <x:c r="F2258" s="10" t="n">
        <x:v>475</x:v>
      </x:c>
      <x:c r="G2258" t="str">
        <x:v>平行志愿投档线2024普通本科.xlsx</x:v>
      </x:c>
    </x:row>
    <x:row r="2259">
      <x:c r="A2259" t="n">
        <x:v>2024</x:v>
      </x:c>
      <x:c r="B2259" t="str">
        <x:v>8004</x:v>
      </x:c>
      <x:c r="C2259" t="str">
        <x:v>上海视觉艺术学院</x:v>
      </x:c>
      <x:c r="D2259" t="str">
        <x:v>02</x:v>
      </x:c>
      <x:c r="E2259" t="str">
        <x:v>上海视觉艺术学院02专业组(不限)</x:v>
      </x:c>
      <x:c r="F2259" s="10" t="n">
        <x:v>505</x:v>
      </x:c>
      <x:c r="G2259" t="str">
        <x:v>平行志愿投档线2024普通本科.xlsx</x:v>
      </x:c>
    </x:row>
    <x:row r="2260">
      <x:c r="A2260" t="n">
        <x:v>2024</x:v>
      </x:c>
      <x:c r="B2260" t="str">
        <x:v>8005</x:v>
      </x:c>
      <x:c r="C2260" t="str">
        <x:v>上海外国语大学贤达经济人文学院</x:v>
      </x:c>
      <x:c r="D2260" t="str">
        <x:v>02</x:v>
      </x:c>
      <x:c r="E2260" t="str">
        <x:v>上海外国语大学贤达经济人文学院02专业组(不限)</x:v>
      </x:c>
      <x:c r="F2260" s="10" t="n">
        <x:v>485</x:v>
      </x:c>
      <x:c r="G2260" t="str">
        <x:v>平行志愿投档线2024普通本科.xlsx</x:v>
      </x:c>
    </x:row>
    <x:row r="2261">
      <x:c r="A2261" t="n">
        <x:v>2024</x:v>
      </x:c>
      <x:c r="B2261" t="str">
        <x:v>8005</x:v>
      </x:c>
      <x:c r="C2261" t="str">
        <x:v>上海外国语大学贤达经济人文学院</x:v>
      </x:c>
      <x:c r="D2261" t="str">
        <x:v>03</x:v>
      </x:c>
      <x:c r="E2261" t="str">
        <x:v>上海外国语大学贤达经济人文学院03专业组(不限)</x:v>
      </x:c>
      <x:c r="F2261" s="10" t="n">
        <x:v>485</x:v>
      </x:c>
      <x:c r="G2261" t="str">
        <x:v>平行志愿投档线2024普通本科.xlsx</x:v>
      </x:c>
    </x:row>
    <x:row r="2262">
      <x:c r="A2262" t="n">
        <x:v>2024</x:v>
      </x:c>
      <x:c r="B2262" t="str">
        <x:v>8006</x:v>
      </x:c>
      <x:c r="C2262" t="str">
        <x:v>上海师范大学天华学院</x:v>
      </x:c>
      <x:c r="D2262" t="str">
        <x:v>02</x:v>
      </x:c>
      <x:c r="E2262" t="str">
        <x:v>上海师范大学天华学院02专业组(不限)</x:v>
      </x:c>
      <x:c r="F2262" s="10" t="n">
        <x:v>485</x:v>
      </x:c>
      <x:c r="G2262" t="str">
        <x:v>平行志愿投档线2024普通本科.xlsx</x:v>
      </x:c>
    </x:row>
    <x:row r="2263">
      <x:c r="A2263" t="n">
        <x:v>2024</x:v>
      </x:c>
      <x:c r="B2263" t="str">
        <x:v>8006</x:v>
      </x:c>
      <x:c r="C2263" t="str">
        <x:v>上海师范大学天华学院</x:v>
      </x:c>
      <x:c r="D2263" t="str">
        <x:v>03</x:v>
      </x:c>
      <x:c r="E2263" t="str">
        <x:v>上海师范大学天华学院03专业组(不限)</x:v>
      </x:c>
      <x:c r="F2263" s="10" t="n">
        <x:v>489</x:v>
      </x:c>
      <x:c r="G2263" t="str">
        <x:v>平行志愿投档线2024普通本科.xlsx</x:v>
      </x:c>
    </x:row>
    <x:row r="2264">
      <x:c r="A2264" t="n">
        <x:v>2024</x:v>
      </x:c>
      <x:c r="B2264" t="str">
        <x:v>8006</x:v>
      </x:c>
      <x:c r="C2264" t="str">
        <x:v>上海师范大学天华学院</x:v>
      </x:c>
      <x:c r="D2264" t="str">
        <x:v>04</x:v>
      </x:c>
      <x:c r="E2264" t="str">
        <x:v>上海师范大学天华学院04专业组(化学)</x:v>
      </x:c>
      <x:c r="F2264" s="10" t="n">
        <x:v>462</x:v>
      </x:c>
      <x:c r="G2264" t="str">
        <x:v>平行志愿投档线2024普通本科.xlsx</x:v>
      </x:c>
    </x:row>
    <x:row r="2265">
      <x:c r="A2265" t="n">
        <x:v>2024</x:v>
      </x:c>
      <x:c r="B2265" t="str">
        <x:v>8023</x:v>
      </x:c>
      <x:c r="C2265" t="str">
        <x:v>上海立达学院</x:v>
      </x:c>
      <x:c r="D2265" t="str">
        <x:v>03</x:v>
      </x:c>
      <x:c r="E2265" t="str">
        <x:v>上海立达学院03专业组(不限)</x:v>
      </x:c>
      <x:c r="F2265" s="10" t="n">
        <x:v>484</x:v>
      </x:c>
      <x:c r="G2265" t="str">
        <x:v>平行志愿投档线2024普通本科.xlsx</x:v>
      </x:c>
    </x:row>
    <x:row r="2266">
      <x:c r="A2266" t="n">
        <x:v>2024</x:v>
      </x:c>
      <x:c r="B2266" t="str">
        <x:v>8023</x:v>
      </x:c>
      <x:c r="C2266" t="str">
        <x:v>上海立达学院</x:v>
      </x:c>
      <x:c r="D2266" t="str">
        <x:v>04</x:v>
      </x:c>
      <x:c r="E2266" t="str">
        <x:v>上海立达学院04专业组(化学)</x:v>
      </x:c>
      <x:c r="F2266" s="10" t="n">
        <x:v>462</x:v>
      </x:c>
      <x:c r="G2266" t="str">
        <x:v>平行志愿投档线2024普通本科.xlsx</x:v>
      </x:c>
    </x:row>
    <x:row r="2267">
      <x:c r="A2267" t="n">
        <x:v>2024</x:v>
      </x:c>
      <x:c r="B2267" t="str">
        <x:v>8029</x:v>
      </x:c>
      <x:c r="C2267" t="str">
        <x:v>上海中侨职业技术大学</x:v>
      </x:c>
      <x:c r="D2267" t="str">
        <x:v>03</x:v>
      </x:c>
      <x:c r="E2267" t="str">
        <x:v>上海中侨职业技术大学03专业组(不限)</x:v>
      </x:c>
      <x:c r="F2267" s="10" t="n">
        <x:v>490</x:v>
      </x:c>
      <x:c r="G2267" t="str">
        <x:v>平行志愿投档线2024普通本科.xlsx</x:v>
      </x:c>
    </x:row>
    <x:row r="2268">
      <x:c r="A2268" t="n">
        <x:v>2024</x:v>
      </x:c>
      <x:c r="B2268" t="str">
        <x:v>8030</x:v>
      </x:c>
      <x:c r="C2268" t="str">
        <x:v>浙江万里学院</x:v>
      </x:c>
      <x:c r="D2268" t="str">
        <x:v>03</x:v>
      </x:c>
      <x:c r="E2268" t="str">
        <x:v>浙江万里学院03专业组(不限)</x:v>
      </x:c>
      <x:c r="F2268" s="10" t="n">
        <x:v>503</x:v>
      </x:c>
      <x:c r="G2268" t="str">
        <x:v>平行志愿投档线2024普通本科.xlsx</x:v>
      </x:c>
    </x:row>
    <x:row r="2269">
      <x:c r="A2269" t="n">
        <x:v>2024</x:v>
      </x:c>
      <x:c r="B2269" t="str">
        <x:v>8030</x:v>
      </x:c>
      <x:c r="C2269" t="str">
        <x:v>浙江万里学院</x:v>
      </x:c>
      <x:c r="D2269" t="str">
        <x:v>04</x:v>
      </x:c>
      <x:c r="E2269" t="str">
        <x:v>浙江万里学院04专业组(不限)</x:v>
      </x:c>
      <x:c r="F2269" s="10" t="n">
        <x:v>498</x:v>
      </x:c>
      <x:c r="G2269" t="str">
        <x:v>平行志愿投档线2024普通本科.xlsx</x:v>
      </x:c>
    </x:row>
    <x:row r="2270">
      <x:c r="A2270" t="n">
        <x:v>2024</x:v>
      </x:c>
      <x:c r="B2270" t="str">
        <x:v>8030</x:v>
      </x:c>
      <x:c r="C2270" t="str">
        <x:v>浙江万里学院</x:v>
      </x:c>
      <x:c r="D2270" t="str">
        <x:v>05</x:v>
      </x:c>
      <x:c r="E2270" t="str">
        <x:v>浙江万里学院05专业组(不限)(中外合作办学)</x:v>
      </x:c>
      <x:c r="F2270" s="10" t="n">
        <x:v>488</x:v>
      </x:c>
      <x:c r="G2270" t="str">
        <x:v>平行志愿投档线2024普通本科.xlsx</x:v>
      </x:c>
    </x:row>
    <x:row r="2271">
      <x:c r="A2271" t="n">
        <x:v>2024</x:v>
      </x:c>
      <x:c r="B2271" t="str">
        <x:v>8030</x:v>
      </x:c>
      <x:c r="C2271" t="str">
        <x:v>浙江万里学院</x:v>
      </x:c>
      <x:c r="D2271" t="str">
        <x:v>06</x:v>
      </x:c>
      <x:c r="E2271" t="str">
        <x:v>浙江万里学院06专业组(化学)</x:v>
      </x:c>
      <x:c r="F2271" s="10" t="n">
        <x:v>487</x:v>
      </x:c>
      <x:c r="G2271" t="str">
        <x:v>平行志愿投档线2024普通本科.xlsx</x:v>
      </x:c>
    </x:row>
    <x:row r="2272">
      <x:c r="A2272" t="n">
        <x:v>2024</x:v>
      </x:c>
      <x:c r="B2272" t="str">
        <x:v>8031</x:v>
      </x:c>
      <x:c r="C2272" t="str">
        <x:v>浙江树人学院</x:v>
      </x:c>
      <x:c r="D2272" t="str">
        <x:v>02</x:v>
      </x:c>
      <x:c r="E2272" t="str">
        <x:v>浙江树人学院02专业组(不限)</x:v>
      </x:c>
      <x:c r="F2272" s="10" t="n">
        <x:v>488</x:v>
      </x:c>
      <x:c r="G2272" t="str">
        <x:v>平行志愿投档线2024普通本科.xlsx</x:v>
      </x:c>
    </x:row>
    <x:row r="2273">
      <x:c r="A2273" t="n">
        <x:v>2024</x:v>
      </x:c>
      <x:c r="B2273" t="str">
        <x:v>8031</x:v>
      </x:c>
      <x:c r="C2273" t="str">
        <x:v>浙江树人学院</x:v>
      </x:c>
      <x:c r="D2273" t="str">
        <x:v>03</x:v>
      </x:c>
      <x:c r="E2273" t="str">
        <x:v>浙江树人学院03专业组(化学)</x:v>
      </x:c>
      <x:c r="F2273" s="10" t="n">
        <x:v>462</x:v>
      </x:c>
      <x:c r="G2273" t="str">
        <x:v>平行志愿投档线2024普通本科.xlsx</x:v>
      </x:c>
    </x:row>
    <x:row r="2274">
      <x:c r="A2274" t="n">
        <x:v>2024</x:v>
      </x:c>
      <x:c r="B2274" t="str">
        <x:v>8032</x:v>
      </x:c>
      <x:c r="C2274" t="str">
        <x:v>浙江越秀外国语学院</x:v>
      </x:c>
      <x:c r="D2274" t="str">
        <x:v>02</x:v>
      </x:c>
      <x:c r="E2274" t="str">
        <x:v>浙江越秀外国语学院02专业组(不限)</x:v>
      </x:c>
      <x:c r="F2274" s="10" t="n">
        <x:v>482</x:v>
      </x:c>
      <x:c r="G2274" t="str">
        <x:v>平行志愿投档线2024普通本科.xlsx</x:v>
      </x:c>
    </x:row>
    <x:row r="2275">
      <x:c r="A2275" t="n">
        <x:v>2024</x:v>
      </x:c>
      <x:c r="B2275" t="str">
        <x:v>8032</x:v>
      </x:c>
      <x:c r="C2275" t="str">
        <x:v>浙江越秀外国语学院</x:v>
      </x:c>
      <x:c r="D2275" t="str">
        <x:v>03</x:v>
      </x:c>
      <x:c r="E2275" t="str">
        <x:v>浙江越秀外国语学院03专业组(化学)</x:v>
      </x:c>
      <x:c r="F2275" s="10" t="n">
        <x:v>465</x:v>
      </x:c>
      <x:c r="G2275" t="str">
        <x:v>平行志愿投档线2024普通本科.xlsx</x:v>
      </x:c>
    </x:row>
    <x:row r="2276">
      <x:c r="A2276" t="n">
        <x:v>2024</x:v>
      </x:c>
      <x:c r="B2276" t="str">
        <x:v>8033</x:v>
      </x:c>
      <x:c r="C2276" t="str">
        <x:v>宁波财经学院</x:v>
      </x:c>
      <x:c r="D2276" t="str">
        <x:v>02</x:v>
      </x:c>
      <x:c r="E2276" t="str">
        <x:v>宁波财经学院02专业组(不限)</x:v>
      </x:c>
      <x:c r="F2276" s="10" t="n">
        <x:v>490</x:v>
      </x:c>
      <x:c r="G2276" t="str">
        <x:v>平行志愿投档线2024普通本科.xlsx</x:v>
      </x:c>
    </x:row>
    <x:row r="2277">
      <x:c r="A2277" t="n">
        <x:v>2024</x:v>
      </x:c>
      <x:c r="B2277" t="str">
        <x:v>8033</x:v>
      </x:c>
      <x:c r="C2277" t="str">
        <x:v>宁波财经学院</x:v>
      </x:c>
      <x:c r="D2277" t="str">
        <x:v>03</x:v>
      </x:c>
      <x:c r="E2277" t="str">
        <x:v>宁波财经学院03专业组(化学)</x:v>
      </x:c>
      <x:c r="F2277" s="10" t="n">
        <x:v>462</x:v>
      </x:c>
      <x:c r="G2277" t="str">
        <x:v>平行志愿投档线2024普通本科.xlsx</x:v>
      </x:c>
    </x:row>
    <x:row r="2278">
      <x:c r="A2278" t="n">
        <x:v>2024</x:v>
      </x:c>
      <x:c r="B2278" t="str">
        <x:v>8036</x:v>
      </x:c>
      <x:c r="C2278" t="str">
        <x:v>浙江工业大学之江学院</x:v>
      </x:c>
      <x:c r="D2278" t="str">
        <x:v>02</x:v>
      </x:c>
      <x:c r="E2278" t="str">
        <x:v>浙江工业大学之江学院02专业组(不限)</x:v>
      </x:c>
      <x:c r="F2278" s="10" t="n">
        <x:v>492</x:v>
      </x:c>
      <x:c r="G2278" t="str">
        <x:v>平行志愿投档线2024普通本科.xlsx</x:v>
      </x:c>
    </x:row>
    <x:row r="2279">
      <x:c r="A2279" t="n">
        <x:v>2024</x:v>
      </x:c>
      <x:c r="B2279" t="str">
        <x:v>8036</x:v>
      </x:c>
      <x:c r="C2279" t="str">
        <x:v>浙江工业大学之江学院</x:v>
      </x:c>
      <x:c r="D2279" t="str">
        <x:v>03</x:v>
      </x:c>
      <x:c r="E2279" t="str">
        <x:v>浙江工业大学之江学院03专业组(化学)</x:v>
      </x:c>
      <x:c r="F2279" s="10" t="n">
        <x:v>466</x:v>
      </x:c>
      <x:c r="G2279" t="str">
        <x:v>平行志愿投档线2024普通本科.xlsx</x:v>
      </x:c>
    </x:row>
    <x:row r="2280">
      <x:c r="A2280" t="n">
        <x:v>2024</x:v>
      </x:c>
      <x:c r="B2280" t="str">
        <x:v>8037</x:v>
      </x:c>
      <x:c r="C2280" t="str">
        <x:v>浙江师范大学行知学院</x:v>
      </x:c>
      <x:c r="D2280" t="str">
        <x:v>02</x:v>
      </x:c>
      <x:c r="E2280" t="str">
        <x:v>浙江师范大学行知学院02专业组(化学)</x:v>
      </x:c>
      <x:c r="F2280" s="10" t="n">
        <x:v>473</x:v>
      </x:c>
      <x:c r="G2280" t="str">
        <x:v>平行志愿投档线2024普通本科.xlsx</x:v>
      </x:c>
    </x:row>
    <x:row r="2281">
      <x:c r="A2281" t="n">
        <x:v>2024</x:v>
      </x:c>
      <x:c r="B2281" t="str">
        <x:v>8037</x:v>
      </x:c>
      <x:c r="C2281" t="str">
        <x:v>浙江师范大学行知学院</x:v>
      </x:c>
      <x:c r="D2281" t="str">
        <x:v>03</x:v>
      </x:c>
      <x:c r="E2281" t="str">
        <x:v>浙江师范大学行知学院03专业组(生物)</x:v>
      </x:c>
      <x:c r="F2281" s="10" t="n">
        <x:v>504</x:v>
      </x:c>
      <x:c r="G2281" t="str">
        <x:v>平行志愿投档线2024普通本科.xlsx</x:v>
      </x:c>
    </x:row>
    <x:row r="2282">
      <x:c r="A2282" t="n">
        <x:v>2024</x:v>
      </x:c>
      <x:c r="B2282" t="str">
        <x:v>8038</x:v>
      </x:c>
      <x:c r="C2282" t="str">
        <x:v>宁波大学科学技术学院</x:v>
      </x:c>
      <x:c r="D2282" t="str">
        <x:v>02</x:v>
      </x:c>
      <x:c r="E2282" t="str">
        <x:v>宁波大学科学技术学院02专业组(不限)</x:v>
      </x:c>
      <x:c r="F2282" s="10" t="n">
        <x:v>491</x:v>
      </x:c>
      <x:c r="G2282" t="str">
        <x:v>平行志愿投档线2024普通本科.xlsx</x:v>
      </x:c>
    </x:row>
    <x:row r="2283">
      <x:c r="A2283" t="n">
        <x:v>2024</x:v>
      </x:c>
      <x:c r="B2283" t="str">
        <x:v>8038</x:v>
      </x:c>
      <x:c r="C2283" t="str">
        <x:v>宁波大学科学技术学院</x:v>
      </x:c>
      <x:c r="D2283" t="str">
        <x:v>03</x:v>
      </x:c>
      <x:c r="E2283" t="str">
        <x:v>宁波大学科学技术学院03专业组(化学)</x:v>
      </x:c>
      <x:c r="F2283" s="10" t="n">
        <x:v>462</x:v>
      </x:c>
      <x:c r="G2283" t="str">
        <x:v>平行志愿投档线2024普通本科.xlsx</x:v>
      </x:c>
    </x:row>
    <x:row r="2284">
      <x:c r="A2284" t="n">
        <x:v>2024</x:v>
      </x:c>
      <x:c r="B2284" t="str">
        <x:v>8039</x:v>
      </x:c>
      <x:c r="C2284" t="str">
        <x:v>杭州电子科技大学信息工程学院</x:v>
      </x:c>
      <x:c r="D2284" t="str">
        <x:v>01</x:v>
      </x:c>
      <x:c r="E2284" t="str">
        <x:v>杭州电子科技大学信息工程学院01专业组(不限)</x:v>
      </x:c>
      <x:c r="F2284" s="10" t="n">
        <x:v>506</x:v>
      </x:c>
      <x:c r="G2284" t="str">
        <x:v>平行志愿投档线2024普通本科.xlsx</x:v>
      </x:c>
    </x:row>
    <x:row r="2285">
      <x:c r="A2285" t="n">
        <x:v>2024</x:v>
      </x:c>
      <x:c r="B2285" t="str">
        <x:v>8039</x:v>
      </x:c>
      <x:c r="C2285" t="str">
        <x:v>杭州电子科技大学信息工程学院</x:v>
      </x:c>
      <x:c r="D2285" t="str">
        <x:v>02</x:v>
      </x:c>
      <x:c r="E2285" t="str">
        <x:v>杭州电子科技大学信息工程学院02专业组(化学)</x:v>
      </x:c>
      <x:c r="F2285" s="10" t="n">
        <x:v>482</x:v>
      </x:c>
      <x:c r="G2285" t="str">
        <x:v>平行志愿投档线2024普通本科.xlsx</x:v>
      </x:c>
    </x:row>
    <x:row r="2286">
      <x:c r="A2286" t="n">
        <x:v>2024</x:v>
      </x:c>
      <x:c r="B2286" t="str">
        <x:v>8040</x:v>
      </x:c>
      <x:c r="C2286" t="str">
        <x:v>浙江理工大学科技与艺术学院</x:v>
      </x:c>
      <x:c r="D2286" t="str">
        <x:v>01</x:v>
      </x:c>
      <x:c r="E2286" t="str">
        <x:v>浙江理工大学科技与艺术学院01专业组(不限)</x:v>
      </x:c>
      <x:c r="F2286" s="10" t="n">
        <x:v>490</x:v>
      </x:c>
      <x:c r="G2286" t="str">
        <x:v>平行志愿投档线2024普通本科.xlsx</x:v>
      </x:c>
    </x:row>
    <x:row r="2287">
      <x:c r="A2287" t="n">
        <x:v>2024</x:v>
      </x:c>
      <x:c r="B2287" t="str">
        <x:v>8040</x:v>
      </x:c>
      <x:c r="C2287" t="str">
        <x:v>浙江理工大学科技与艺术学院</x:v>
      </x:c>
      <x:c r="D2287" t="str">
        <x:v>02</x:v>
      </x:c>
      <x:c r="E2287" t="str">
        <x:v>浙江理工大学科技与艺术学院02专业组(化学)</x:v>
      </x:c>
      <x:c r="F2287" s="10" t="n">
        <x:v>463</x:v>
      </x:c>
      <x:c r="G2287" t="str">
        <x:v>平行志愿投档线2024普通本科.xlsx</x:v>
      </x:c>
    </x:row>
    <x:row r="2288">
      <x:c r="A2288" t="n">
        <x:v>2024</x:v>
      </x:c>
      <x:c r="B2288" t="str">
        <x:v>8042</x:v>
      </x:c>
      <x:c r="C2288" t="str">
        <x:v>浙江农林大学暨阳学院</x:v>
      </x:c>
      <x:c r="D2288" t="str">
        <x:v>02</x:v>
      </x:c>
      <x:c r="E2288" t="str">
        <x:v>浙江农林大学暨阳学院02专业组(化学)</x:v>
      </x:c>
      <x:c r="F2288" s="10" t="n">
        <x:v>462</x:v>
      </x:c>
      <x:c r="G2288" t="str">
        <x:v>平行志愿投档线2024普通本科.xlsx</x:v>
      </x:c>
    </x:row>
    <x:row r="2289">
      <x:c r="A2289" t="n">
        <x:v>2024</x:v>
      </x:c>
      <x:c r="B2289" t="str">
        <x:v>8042</x:v>
      </x:c>
      <x:c r="C2289" t="str">
        <x:v>浙江农林大学暨阳学院</x:v>
      </x:c>
      <x:c r="D2289" t="str">
        <x:v>03</x:v>
      </x:c>
      <x:c r="E2289" t="str">
        <x:v>浙江农林大学暨阳学院03专业组(生物)</x:v>
      </x:c>
      <x:c r="F2289" s="10" t="n">
        <x:v>492</x:v>
      </x:c>
      <x:c r="G2289" t="str">
        <x:v>平行志愿投档线2024普通本科.xlsx</x:v>
      </x:c>
    </x:row>
    <x:row r="2290">
      <x:c r="A2290" t="n">
        <x:v>2024</x:v>
      </x:c>
      <x:c r="B2290" t="str">
        <x:v>8043</x:v>
      </x:c>
      <x:c r="C2290" t="str">
        <x:v>温州医科大学仁济学院</x:v>
      </x:c>
      <x:c r="D2290" t="str">
        <x:v>01</x:v>
      </x:c>
      <x:c r="E2290" t="str">
        <x:v>温州医科大学仁济学院01专业组(不限)</x:v>
      </x:c>
      <x:c r="F2290" s="10" t="n">
        <x:v>496</x:v>
      </x:c>
      <x:c r="G2290" t="str">
        <x:v>平行志愿投档线2024普通本科.xlsx</x:v>
      </x:c>
    </x:row>
    <x:row r="2291">
      <x:c r="A2291" t="n">
        <x:v>2024</x:v>
      </x:c>
      <x:c r="B2291" t="str">
        <x:v>8043</x:v>
      </x:c>
      <x:c r="C2291" t="str">
        <x:v>温州医科大学仁济学院</x:v>
      </x:c>
      <x:c r="D2291" t="str">
        <x:v>02</x:v>
      </x:c>
      <x:c r="E2291" t="str">
        <x:v>温州医科大学仁济学院02专业组(不限)</x:v>
      </x:c>
      <x:c r="F2291" s="10" t="n">
        <x:v>490</x:v>
      </x:c>
      <x:c r="G2291" t="str">
        <x:v>平行志愿投档线2024普通本科.xlsx</x:v>
      </x:c>
    </x:row>
    <x:row r="2292">
      <x:c r="A2292" t="n">
        <x:v>2024</x:v>
      </x:c>
      <x:c r="B2292" t="str">
        <x:v>8046</x:v>
      </x:c>
      <x:c r="C2292" t="str">
        <x:v>绍兴文理学院元培学院</x:v>
      </x:c>
      <x:c r="D2292" t="str">
        <x:v>02</x:v>
      </x:c>
      <x:c r="E2292" t="str">
        <x:v>绍兴文理学院元培学院02专业组(不限)</x:v>
      </x:c>
      <x:c r="F2292" s="10" t="n">
        <x:v>491</x:v>
      </x:c>
      <x:c r="G2292" t="str">
        <x:v>平行志愿投档线2024普通本科.xlsx</x:v>
      </x:c>
    </x:row>
    <x:row r="2293">
      <x:c r="A2293" t="n">
        <x:v>2024</x:v>
      </x:c>
      <x:c r="B2293" t="str">
        <x:v>8046</x:v>
      </x:c>
      <x:c r="C2293" t="str">
        <x:v>绍兴文理学院元培学院</x:v>
      </x:c>
      <x:c r="D2293" t="str">
        <x:v>03</x:v>
      </x:c>
      <x:c r="E2293" t="str">
        <x:v>绍兴文理学院元培学院03专业组(化学)</x:v>
      </x:c>
      <x:c r="F2293" s="10" t="n">
        <x:v>462</x:v>
      </x:c>
      <x:c r="G2293" t="str">
        <x:v>平行志愿投档线2024普通本科.xlsx</x:v>
      </x:c>
    </x:row>
    <x:row r="2294">
      <x:c r="A2294" t="n">
        <x:v>2024</x:v>
      </x:c>
      <x:c r="B2294" t="str">
        <x:v>8048</x:v>
      </x:c>
      <x:c r="C2294" t="str">
        <x:v>浙江工商大学杭州商学院</x:v>
      </x:c>
      <x:c r="D2294" t="str">
        <x:v>02</x:v>
      </x:c>
      <x:c r="E2294" t="str">
        <x:v>浙江工商大学杭州商学院02专业组(不限)</x:v>
      </x:c>
      <x:c r="F2294" s="10" t="n">
        <x:v>492</x:v>
      </x:c>
      <x:c r="G2294" t="str">
        <x:v>平行志愿投档线2024普通本科.xlsx</x:v>
      </x:c>
    </x:row>
    <x:row r="2295">
      <x:c r="A2295" t="n">
        <x:v>2024</x:v>
      </x:c>
      <x:c r="B2295" t="str">
        <x:v>8048</x:v>
      </x:c>
      <x:c r="C2295" t="str">
        <x:v>浙江工商大学杭州商学院</x:v>
      </x:c>
      <x:c r="D2295" t="str">
        <x:v>03</x:v>
      </x:c>
      <x:c r="E2295" t="str">
        <x:v>浙江工商大学杭州商学院03专业组(化学)</x:v>
      </x:c>
      <x:c r="F2295" s="10" t="n">
        <x:v>479</x:v>
      </x:c>
      <x:c r="G2295" t="str">
        <x:v>平行志愿投档线2024普通本科.xlsx</x:v>
      </x:c>
    </x:row>
    <x:row r="2296">
      <x:c r="A2296" t="n">
        <x:v>2024</x:v>
      </x:c>
      <x:c r="B2296" t="str">
        <x:v>8050</x:v>
      </x:c>
      <x:c r="C2296" t="str">
        <x:v>中国计量大学现代科技学院</x:v>
      </x:c>
      <x:c r="D2296" t="str">
        <x:v>01</x:v>
      </x:c>
      <x:c r="E2296" t="str">
        <x:v>中国计量大学现代科技学院01专业组(不限)</x:v>
      </x:c>
      <x:c r="F2296" s="10" t="n">
        <x:v>536</x:v>
      </x:c>
      <x:c r="G2296" t="str">
        <x:v>平行志愿投档线2024普通本科.xlsx</x:v>
      </x:c>
    </x:row>
    <x:row r="2297">
      <x:c r="A2297" t="n">
        <x:v>2024</x:v>
      </x:c>
      <x:c r="B2297" t="str">
        <x:v>8050</x:v>
      </x:c>
      <x:c r="C2297" t="str">
        <x:v>中国计量大学现代科技学院</x:v>
      </x:c>
      <x:c r="D2297" t="str">
        <x:v>02</x:v>
      </x:c>
      <x:c r="E2297" t="str">
        <x:v>中国计量大学现代科技学院02专业组(化学)</x:v>
      </x:c>
      <x:c r="F2297" s="10" t="n">
        <x:v>515</x:v>
      </x:c>
      <x:c r="G2297" t="str">
        <x:v>平行志愿投档线2024普通本科.xlsx</x:v>
      </x:c>
    </x:row>
    <x:row r="2298">
      <x:c r="A2298" t="n">
        <x:v>2024</x:v>
      </x:c>
      <x:c r="B2298" t="str">
        <x:v>8051</x:v>
      </x:c>
      <x:c r="C2298" t="str">
        <x:v>浙江财经大学东方学院</x:v>
      </x:c>
      <x:c r="D2298" t="str">
        <x:v>02</x:v>
      </x:c>
      <x:c r="E2298" t="str">
        <x:v>浙江财经大学东方学院02专业组(不限)</x:v>
      </x:c>
      <x:c r="F2298" s="10" t="n">
        <x:v>490</x:v>
      </x:c>
      <x:c r="G2298" t="str">
        <x:v>平行志愿投档线2024普通本科.xlsx</x:v>
      </x:c>
    </x:row>
    <x:row r="2299">
      <x:c r="A2299" t="n">
        <x:v>2024</x:v>
      </x:c>
      <x:c r="B2299" t="str">
        <x:v>8051</x:v>
      </x:c>
      <x:c r="C2299" t="str">
        <x:v>浙江财经大学东方学院</x:v>
      </x:c>
      <x:c r="D2299" t="str">
        <x:v>03</x:v>
      </x:c>
      <x:c r="E2299" t="str">
        <x:v>浙江财经大学东方学院03专业组(化学)</x:v>
      </x:c>
      <x:c r="F2299" s="10" t="n">
        <x:v>474</x:v>
      </x:c>
      <x:c r="G2299" t="str">
        <x:v>平行志愿投档线2024普通本科.xlsx</x:v>
      </x:c>
    </x:row>
    <x:row r="2300">
      <x:c r="A2300" t="n">
        <x:v>2024</x:v>
      </x:c>
      <x:c r="B2300" t="str">
        <x:v>8052</x:v>
      </x:c>
      <x:c r="C2300" t="str">
        <x:v>温州商学院</x:v>
      </x:c>
      <x:c r="D2300" t="str">
        <x:v>03</x:v>
      </x:c>
      <x:c r="E2300" t="str">
        <x:v>温州商学院03专业组(不限)</x:v>
      </x:c>
      <x:c r="F2300" s="10" t="n">
        <x:v>489</x:v>
      </x:c>
      <x:c r="G2300" t="str">
        <x:v>平行志愿投档线2024普通本科.xlsx</x:v>
      </x:c>
    </x:row>
    <x:row r="2301">
      <x:c r="A2301" t="n">
        <x:v>2024</x:v>
      </x:c>
      <x:c r="B2301" t="str">
        <x:v>8052</x:v>
      </x:c>
      <x:c r="C2301" t="str">
        <x:v>温州商学院</x:v>
      </x:c>
      <x:c r="D2301" t="str">
        <x:v>04</x:v>
      </x:c>
      <x:c r="E2301" t="str">
        <x:v>温州商学院04专业组(化学)</x:v>
      </x:c>
      <x:c r="F2301" s="10" t="n">
        <x:v>463</x:v>
      </x:c>
      <x:c r="G2301" t="str">
        <x:v>平行志愿投档线2024普通本科.xlsx</x:v>
      </x:c>
    </x:row>
    <x:row r="2302">
      <x:c r="A2302" t="n">
        <x:v>2024</x:v>
      </x:c>
      <x:c r="B2302" t="str">
        <x:v>8054</x:v>
      </x:c>
      <x:c r="C2302" t="str">
        <x:v>上海财经大学浙江学院</x:v>
      </x:c>
      <x:c r="D2302" t="str">
        <x:v>02</x:v>
      </x:c>
      <x:c r="E2302" t="str">
        <x:v>上海财经大学浙江学院02专业组(不限)</x:v>
      </x:c>
      <x:c r="F2302" s="10" t="n">
        <x:v>495</x:v>
      </x:c>
      <x:c r="G2302" t="str">
        <x:v>平行志愿投档线2024普通本科.xlsx</x:v>
      </x:c>
    </x:row>
    <x:row r="2303">
      <x:c r="A2303" t="n">
        <x:v>2024</x:v>
      </x:c>
      <x:c r="B2303" t="str">
        <x:v>8054</x:v>
      </x:c>
      <x:c r="C2303" t="str">
        <x:v>上海财经大学浙江学院</x:v>
      </x:c>
      <x:c r="D2303" t="str">
        <x:v>03</x:v>
      </x:c>
      <x:c r="E2303" t="str">
        <x:v>上海财经大学浙江学院03专业组(化学)</x:v>
      </x:c>
      <x:c r="F2303" s="10" t="n">
        <x:v>480</x:v>
      </x:c>
      <x:c r="G2303" t="str">
        <x:v>平行志愿投档线2024普通本科.xlsx</x:v>
      </x:c>
    </x:row>
    <x:row r="2304">
      <x:c r="A2304" t="n">
        <x:v>2024</x:v>
      </x:c>
      <x:c r="B2304" t="str">
        <x:v>8077</x:v>
      </x:c>
      <x:c r="C2304" t="str">
        <x:v>浙江广厦建设职业技术大学</x:v>
      </x:c>
      <x:c r="D2304" t="str">
        <x:v>02</x:v>
      </x:c>
      <x:c r="E2304" t="str">
        <x:v>浙江广厦建设职业技术大学02专业组(不限)</x:v>
      </x:c>
      <x:c r="F2304" s="10" t="n">
        <x:v>491</x:v>
      </x:c>
      <x:c r="G2304" t="str">
        <x:v>平行志愿投档线2024普通本科.xlsx</x:v>
      </x:c>
    </x:row>
    <x:row r="2305">
      <x:c r="A2305" t="n">
        <x:v>2024</x:v>
      </x:c>
      <x:c r="B2305" t="str">
        <x:v>8080</x:v>
      </x:c>
      <x:c r="C2305" t="str">
        <x:v>安徽三联学院</x:v>
      </x:c>
      <x:c r="D2305" t="str">
        <x:v>02</x:v>
      </x:c>
      <x:c r="E2305" t="str">
        <x:v>安徽三联学院02专业组(不限)</x:v>
      </x:c>
      <x:c r="F2305" s="10" t="n">
        <x:v>490</x:v>
      </x:c>
      <x:c r="G2305" t="str">
        <x:v>平行志愿投档线2024普通本科.xlsx</x:v>
      </x:c>
    </x:row>
    <x:row r="2306">
      <x:c r="A2306" t="n">
        <x:v>2024</x:v>
      </x:c>
      <x:c r="B2306" t="str">
        <x:v>8080</x:v>
      </x:c>
      <x:c r="C2306" t="str">
        <x:v>安徽三联学院</x:v>
      </x:c>
      <x:c r="D2306" t="str">
        <x:v>03</x:v>
      </x:c>
      <x:c r="E2306" t="str">
        <x:v>安徽三联学院03专业组(化学)</x:v>
      </x:c>
      <x:c r="F2306" s="10" t="n">
        <x:v>464</x:v>
      </x:c>
      <x:c r="G2306" t="str">
        <x:v>平行志愿投档线2024普通本科.xlsx</x:v>
      </x:c>
    </x:row>
    <x:row r="2307">
      <x:c r="A2307" t="n">
        <x:v>2024</x:v>
      </x:c>
      <x:c r="B2307" t="str">
        <x:v>8081</x:v>
      </x:c>
      <x:c r="C2307" t="str">
        <x:v>安徽新华学院</x:v>
      </x:c>
      <x:c r="D2307" t="str">
        <x:v>02</x:v>
      </x:c>
      <x:c r="E2307" t="str">
        <x:v>安徽新华学院02专业组(不限)</x:v>
      </x:c>
      <x:c r="F2307" s="10" t="n">
        <x:v>488</x:v>
      </x:c>
      <x:c r="G2307" t="str">
        <x:v>平行志愿投档线2024普通本科.xlsx</x:v>
      </x:c>
    </x:row>
    <x:row r="2308">
      <x:c r="A2308" t="n">
        <x:v>2024</x:v>
      </x:c>
      <x:c r="B2308" t="str">
        <x:v>8081</x:v>
      </x:c>
      <x:c r="C2308" t="str">
        <x:v>安徽新华学院</x:v>
      </x:c>
      <x:c r="D2308" t="str">
        <x:v>03</x:v>
      </x:c>
      <x:c r="E2308" t="str">
        <x:v>安徽新华学院03专业组(化学)</x:v>
      </x:c>
      <x:c r="F2308" s="10" t="n">
        <x:v>462</x:v>
      </x:c>
      <x:c r="G2308" t="str">
        <x:v>平行志愿投档线2024普通本科.xlsx</x:v>
      </x:c>
    </x:row>
    <x:row r="2309">
      <x:c r="A2309" t="n">
        <x:v>2024</x:v>
      </x:c>
      <x:c r="B2309" t="str">
        <x:v>8082</x:v>
      </x:c>
      <x:c r="C2309" t="str">
        <x:v>安徽文达信息工程学院</x:v>
      </x:c>
      <x:c r="D2309" t="str">
        <x:v>02</x:v>
      </x:c>
      <x:c r="E2309" t="str">
        <x:v>安徽文达信息工程学院02专业组(不限)</x:v>
      </x:c>
      <x:c r="F2309" s="10" t="n">
        <x:v>489</x:v>
      </x:c>
      <x:c r="G2309" t="str">
        <x:v>平行志愿投档线2024普通本科.xlsx</x:v>
      </x:c>
    </x:row>
    <x:row r="2310">
      <x:c r="A2310" t="n">
        <x:v>2024</x:v>
      </x:c>
      <x:c r="B2310" t="str">
        <x:v>8083</x:v>
      </x:c>
      <x:c r="C2310" t="str">
        <x:v>安徽外国语学院</x:v>
      </x:c>
      <x:c r="D2310" t="str">
        <x:v>02</x:v>
      </x:c>
      <x:c r="E2310" t="str">
        <x:v>安徽外国语学院02专业组(不限)</x:v>
      </x:c>
      <x:c r="F2310" s="10" t="n">
        <x:v>487</x:v>
      </x:c>
      <x:c r="G2310" t="str">
        <x:v>平行志愿投档线2024普通本科.xlsx</x:v>
      </x:c>
    </x:row>
    <x:row r="2311">
      <x:c r="A2311" t="n">
        <x:v>2024</x:v>
      </x:c>
      <x:c r="B2311" t="str">
        <x:v>8084</x:v>
      </x:c>
      <x:c r="C2311" t="str">
        <x:v>蚌埠工商学院</x:v>
      </x:c>
      <x:c r="D2311" t="str">
        <x:v>02</x:v>
      </x:c>
      <x:c r="E2311" t="str">
        <x:v>蚌埠工商学院02专业组(不限)</x:v>
      </x:c>
      <x:c r="F2311" s="10" t="n">
        <x:v>497</x:v>
      </x:c>
      <x:c r="G2311" t="str">
        <x:v>平行志愿投档线2024普通本科.xlsx</x:v>
      </x:c>
    </x:row>
    <x:row r="2312">
      <x:c r="A2312" t="n">
        <x:v>2024</x:v>
      </x:c>
      <x:c r="B2312" t="str">
        <x:v>8084</x:v>
      </x:c>
      <x:c r="C2312" t="str">
        <x:v>蚌埠工商学院</x:v>
      </x:c>
      <x:c r="D2312" t="str">
        <x:v>03</x:v>
      </x:c>
      <x:c r="E2312" t="str">
        <x:v>蚌埠工商学院03专业组(化学)</x:v>
      </x:c>
      <x:c r="F2312" s="10" t="n">
        <x:v>480</x:v>
      </x:c>
      <x:c r="G2312" t="str">
        <x:v>平行志愿投档线2024普通本科.xlsx</x:v>
      </x:c>
    </x:row>
    <x:row r="2313">
      <x:c r="A2313" t="n">
        <x:v>2024</x:v>
      </x:c>
      <x:c r="B2313" t="str">
        <x:v>8086</x:v>
      </x:c>
      <x:c r="C2313" t="str">
        <x:v>安徽信息工程学院</x:v>
      </x:c>
      <x:c r="D2313" t="str">
        <x:v>01</x:v>
      </x:c>
      <x:c r="E2313" t="str">
        <x:v>安徽信息工程学院01专业组(化学)</x:v>
      </x:c>
      <x:c r="F2313" s="10" t="n">
        <x:v>475</x:v>
      </x:c>
      <x:c r="G2313" t="str">
        <x:v>平行志愿投档线2024普通本科.xlsx</x:v>
      </x:c>
    </x:row>
    <x:row r="2314">
      <x:c r="A2314" t="n">
        <x:v>2024</x:v>
      </x:c>
      <x:c r="B2314" t="str">
        <x:v>8087</x:v>
      </x:c>
      <x:c r="C2314" t="str">
        <x:v>马鞍山学院</x:v>
      </x:c>
      <x:c r="D2314" t="str">
        <x:v>02</x:v>
      </x:c>
      <x:c r="E2314" t="str">
        <x:v>马鞍山学院02专业组(不限)</x:v>
      </x:c>
      <x:c r="F2314" s="10" t="n">
        <x:v>498</x:v>
      </x:c>
      <x:c r="G2314" t="str">
        <x:v>平行志愿投档线2024普通本科.xlsx</x:v>
      </x:c>
    </x:row>
    <x:row r="2315">
      <x:c r="A2315" t="n">
        <x:v>2024</x:v>
      </x:c>
      <x:c r="B2315" t="str">
        <x:v>8087</x:v>
      </x:c>
      <x:c r="C2315" t="str">
        <x:v>马鞍山学院</x:v>
      </x:c>
      <x:c r="D2315" t="str">
        <x:v>03</x:v>
      </x:c>
      <x:c r="E2315" t="str">
        <x:v>马鞍山学院03专业组(化学)</x:v>
      </x:c>
      <x:c r="F2315" s="10" t="n">
        <x:v>479</x:v>
      </x:c>
      <x:c r="G2315" t="str">
        <x:v>平行志愿投档线2024普通本科.xlsx</x:v>
      </x:c>
    </x:row>
    <x:row r="2316">
      <x:c r="A2316" t="n">
        <x:v>2024</x:v>
      </x:c>
      <x:c r="B2316" t="str">
        <x:v>8088</x:v>
      </x:c>
      <x:c r="C2316" t="str">
        <x:v>合肥城市学院</x:v>
      </x:c>
      <x:c r="D2316" t="str">
        <x:v>02</x:v>
      </x:c>
      <x:c r="E2316" t="str">
        <x:v>合肥城市学院02专业组(不限)</x:v>
      </x:c>
      <x:c r="F2316" s="10" t="n">
        <x:v>491</x:v>
      </x:c>
      <x:c r="G2316" t="str">
        <x:v>平行志愿投档线2024普通本科.xlsx</x:v>
      </x:c>
    </x:row>
    <x:row r="2317">
      <x:c r="A2317" t="n">
        <x:v>2024</x:v>
      </x:c>
      <x:c r="B2317" t="str">
        <x:v>8088</x:v>
      </x:c>
      <x:c r="C2317" t="str">
        <x:v>合肥城市学院</x:v>
      </x:c>
      <x:c r="D2317" t="str">
        <x:v>03</x:v>
      </x:c>
      <x:c r="E2317" t="str">
        <x:v>合肥城市学院03专业组(化学)</x:v>
      </x:c>
      <x:c r="F2317" s="10" t="n">
        <x:v>462</x:v>
      </x:c>
      <x:c r="G2317" t="str">
        <x:v>平行志愿投档线2024普通本科.xlsx</x:v>
      </x:c>
    </x:row>
    <x:row r="2318">
      <x:c r="A2318" t="n">
        <x:v>2024</x:v>
      </x:c>
      <x:c r="B2318" t="str">
        <x:v>8090</x:v>
      </x:c>
      <x:c r="C2318" t="str">
        <x:v>芜湖学院</x:v>
      </x:c>
      <x:c r="D2318" t="str">
        <x:v>02</x:v>
      </x:c>
      <x:c r="E2318" t="str">
        <x:v>芜湖学院02专业组(化学)</x:v>
      </x:c>
      <x:c r="F2318" s="10" t="n">
        <x:v>476</x:v>
      </x:c>
      <x:c r="G2318" t="str">
        <x:v>平行志愿投档线2024普通本科.xlsx</x:v>
      </x:c>
    </x:row>
    <x:row r="2319">
      <x:c r="A2319" t="n">
        <x:v>2024</x:v>
      </x:c>
      <x:c r="B2319" t="str">
        <x:v>8091</x:v>
      </x:c>
      <x:c r="C2319" t="str">
        <x:v>安徽医科大学临床医学院</x:v>
      </x:c>
      <x:c r="D2319" t="str">
        <x:v>01</x:v>
      </x:c>
      <x:c r="E2319" t="str">
        <x:v>安徽医科大学临床医学院01专业组(不限)</x:v>
      </x:c>
      <x:c r="F2319" s="10" t="n">
        <x:v>501</x:v>
      </x:c>
      <x:c r="G2319" t="str">
        <x:v>平行志愿投档线2024普通本科.xlsx</x:v>
      </x:c>
    </x:row>
    <x:row r="2320">
      <x:c r="A2320" t="n">
        <x:v>2024</x:v>
      </x:c>
      <x:c r="B2320" t="str">
        <x:v>8094</x:v>
      </x:c>
      <x:c r="C2320" t="str">
        <x:v>皖江工学院</x:v>
      </x:c>
      <x:c r="D2320" t="str">
        <x:v>02</x:v>
      </x:c>
      <x:c r="E2320" t="str">
        <x:v>皖江工学院02专业组(不限)</x:v>
      </x:c>
      <x:c r="F2320" s="10" t="n">
        <x:v>490</x:v>
      </x:c>
      <x:c r="G2320" t="str">
        <x:v>平行志愿投档线2024普通本科.xlsx</x:v>
      </x:c>
    </x:row>
    <x:row r="2321">
      <x:c r="A2321" t="n">
        <x:v>2024</x:v>
      </x:c>
      <x:c r="B2321" t="str">
        <x:v>8094</x:v>
      </x:c>
      <x:c r="C2321" t="str">
        <x:v>皖江工学院</x:v>
      </x:c>
      <x:c r="D2321" t="str">
        <x:v>03</x:v>
      </x:c>
      <x:c r="E2321" t="str">
        <x:v>皖江工学院03专业组(不限)</x:v>
      </x:c>
      <x:c r="F2321" s="10" t="n">
        <x:v>489</x:v>
      </x:c>
      <x:c r="G2321" t="str">
        <x:v>平行志愿投档线2024普通本科.xlsx</x:v>
      </x:c>
    </x:row>
    <x:row r="2322">
      <x:c r="A2322" t="n">
        <x:v>2024</x:v>
      </x:c>
      <x:c r="B2322" t="str">
        <x:v>8094</x:v>
      </x:c>
      <x:c r="C2322" t="str">
        <x:v>皖江工学院</x:v>
      </x:c>
      <x:c r="D2322" t="str">
        <x:v>04</x:v>
      </x:c>
      <x:c r="E2322" t="str">
        <x:v>皖江工学院04专业组(化学)</x:v>
      </x:c>
      <x:c r="F2322" s="10" t="n">
        <x:v>462</x:v>
      </x:c>
      <x:c r="G2322" t="str">
        <x:v>平行志愿投档线2024普通本科.xlsx</x:v>
      </x:c>
    </x:row>
    <x:row r="2323">
      <x:c r="A2323" t="n">
        <x:v>2024</x:v>
      </x:c>
      <x:c r="B2323" t="str">
        <x:v>8120</x:v>
      </x:c>
      <x:c r="C2323" t="str">
        <x:v>厦门华厦学院</x:v>
      </x:c>
      <x:c r="D2323" t="str">
        <x:v>01</x:v>
      </x:c>
      <x:c r="E2323" t="str">
        <x:v>厦门华厦学院01专业组(不限)</x:v>
      </x:c>
      <x:c r="F2323" s="10" t="n">
        <x:v>486</x:v>
      </x:c>
      <x:c r="G2323" t="str">
        <x:v>平行志愿投档线2024普通本科.xlsx</x:v>
      </x:c>
    </x:row>
    <x:row r="2324">
      <x:c r="A2324" t="n">
        <x:v>2024</x:v>
      </x:c>
      <x:c r="B2324" t="str">
        <x:v>8120</x:v>
      </x:c>
      <x:c r="C2324" t="str">
        <x:v>厦门华厦学院</x:v>
      </x:c>
      <x:c r="D2324" t="str">
        <x:v>02</x:v>
      </x:c>
      <x:c r="E2324" t="str">
        <x:v>厦门华厦学院02专业组(化学)</x:v>
      </x:c>
      <x:c r="F2324" s="10" t="n">
        <x:v>462</x:v>
      </x:c>
      <x:c r="G2324" t="str">
        <x:v>平行志愿投档线2024普通本科.xlsx</x:v>
      </x:c>
    </x:row>
    <x:row r="2325">
      <x:c r="A2325" t="n">
        <x:v>2024</x:v>
      </x:c>
      <x:c r="B2325" t="str">
        <x:v>8121</x:v>
      </x:c>
      <x:c r="C2325" t="str">
        <x:v>闽南理工学院</x:v>
      </x:c>
      <x:c r="D2325" t="str">
        <x:v>02</x:v>
      </x:c>
      <x:c r="E2325" t="str">
        <x:v>闽南理工学院02专业组(不限)</x:v>
      </x:c>
      <x:c r="F2325" s="10" t="n">
        <x:v>487</x:v>
      </x:c>
      <x:c r="G2325" t="str">
        <x:v>平行志愿投档线2024普通本科.xlsx</x:v>
      </x:c>
    </x:row>
    <x:row r="2326">
      <x:c r="A2326" t="n">
        <x:v>2024</x:v>
      </x:c>
      <x:c r="B2326" t="str">
        <x:v>8121</x:v>
      </x:c>
      <x:c r="C2326" t="str">
        <x:v>闽南理工学院</x:v>
      </x:c>
      <x:c r="D2326" t="str">
        <x:v>03</x:v>
      </x:c>
      <x:c r="E2326" t="str">
        <x:v>闽南理工学院03专业组(化学)</x:v>
      </x:c>
      <x:c r="F2326" s="10" t="n">
        <x:v>464</x:v>
      </x:c>
      <x:c r="G2326" t="str">
        <x:v>平行志愿投档线2024普通本科.xlsx</x:v>
      </x:c>
    </x:row>
    <x:row r="2327">
      <x:c r="A2327" t="n">
        <x:v>2024</x:v>
      </x:c>
      <x:c r="B2327" t="str">
        <x:v>8122</x:v>
      </x:c>
      <x:c r="C2327" t="str">
        <x:v>闽南科技学院</x:v>
      </x:c>
      <x:c r="D2327" t="str">
        <x:v>01</x:v>
      </x:c>
      <x:c r="E2327" t="str">
        <x:v>闽南科技学院01专业组(不限)</x:v>
      </x:c>
      <x:c r="F2327" s="10" t="n">
        <x:v>486</x:v>
      </x:c>
      <x:c r="G2327" t="str">
        <x:v>平行志愿投档线2024普通本科.xlsx</x:v>
      </x:c>
    </x:row>
    <x:row r="2328">
      <x:c r="A2328" t="n">
        <x:v>2024</x:v>
      </x:c>
      <x:c r="B2328" t="str">
        <x:v>8122</x:v>
      </x:c>
      <x:c r="C2328" t="str">
        <x:v>闽南科技学院</x:v>
      </x:c>
      <x:c r="D2328" t="str">
        <x:v>02</x:v>
      </x:c>
      <x:c r="E2328" t="str">
        <x:v>闽南科技学院02专业组(化学)</x:v>
      </x:c>
      <x:c r="F2328" s="10" t="n">
        <x:v>465</x:v>
      </x:c>
      <x:c r="G2328" t="str">
        <x:v>平行志愿投档线2024普通本科.xlsx</x:v>
      </x:c>
    </x:row>
    <x:row r="2329">
      <x:c r="A2329" t="n">
        <x:v>2024</x:v>
      </x:c>
      <x:c r="B2329" t="str">
        <x:v>8124</x:v>
      </x:c>
      <x:c r="C2329" t="str">
        <x:v>厦门工学院</x:v>
      </x:c>
      <x:c r="D2329" t="str">
        <x:v>02</x:v>
      </x:c>
      <x:c r="E2329" t="str">
        <x:v>厦门工学院02专业组(不限)</x:v>
      </x:c>
      <x:c r="F2329" s="10" t="n">
        <x:v>486</x:v>
      </x:c>
      <x:c r="G2329" t="str">
        <x:v>平行志愿投档线2024普通本科.xlsx</x:v>
      </x:c>
    </x:row>
    <x:row r="2330">
      <x:c r="A2330" t="n">
        <x:v>2024</x:v>
      </x:c>
      <x:c r="B2330" t="str">
        <x:v>8124</x:v>
      </x:c>
      <x:c r="C2330" t="str">
        <x:v>厦门工学院</x:v>
      </x:c>
      <x:c r="D2330" t="str">
        <x:v>03</x:v>
      </x:c>
      <x:c r="E2330" t="str">
        <x:v>厦门工学院03专业组(化学)</x:v>
      </x:c>
      <x:c r="F2330" s="10" t="n">
        <x:v>462</x:v>
      </x:c>
      <x:c r="G2330" t="str">
        <x:v>平行志愿投档线2024普通本科.xlsx</x:v>
      </x:c>
    </x:row>
    <x:row r="2331">
      <x:c r="A2331" t="n">
        <x:v>2024</x:v>
      </x:c>
      <x:c r="B2331" t="str">
        <x:v>8125</x:v>
      </x:c>
      <x:c r="C2331" t="str">
        <x:v>阳光学院</x:v>
      </x:c>
      <x:c r="D2331" t="str">
        <x:v>02</x:v>
      </x:c>
      <x:c r="E2331" t="str">
        <x:v>阳光学院02专业组(不限)</x:v>
      </x:c>
      <x:c r="F2331" s="10" t="n">
        <x:v>482</x:v>
      </x:c>
      <x:c r="G2331" t="str">
        <x:v>平行志愿投档线2024普通本科.xlsx</x:v>
      </x:c>
    </x:row>
    <x:row r="2332">
      <x:c r="A2332" t="n">
        <x:v>2024</x:v>
      </x:c>
      <x:c r="B2332" t="str">
        <x:v>8125</x:v>
      </x:c>
      <x:c r="C2332" t="str">
        <x:v>阳光学院</x:v>
      </x:c>
      <x:c r="D2332" t="str">
        <x:v>03</x:v>
      </x:c>
      <x:c r="E2332" t="str">
        <x:v>阳光学院03专业组(不限)(中外合作办学)</x:v>
      </x:c>
      <x:c r="F2332" s="10" t="n">
        <x:v>474</x:v>
      </x:c>
      <x:c r="G2332" t="str">
        <x:v>平行志愿投档线2024普通本科.xlsx</x:v>
      </x:c>
    </x:row>
    <x:row r="2333">
      <x:c r="A2333" t="n">
        <x:v>2024</x:v>
      </x:c>
      <x:c r="B2333" t="str">
        <x:v>8125</x:v>
      </x:c>
      <x:c r="C2333" t="str">
        <x:v>阳光学院</x:v>
      </x:c>
      <x:c r="D2333" t="str">
        <x:v>04</x:v>
      </x:c>
      <x:c r="E2333" t="str">
        <x:v>阳光学院04专业组(化学)</x:v>
      </x:c>
      <x:c r="F2333" s="10" t="n">
        <x:v>462</x:v>
      </x:c>
      <x:c r="G2333" t="str">
        <x:v>平行志愿投档线2024普通本科.xlsx</x:v>
      </x:c>
    </x:row>
    <x:row r="2334">
      <x:c r="A2334" t="n">
        <x:v>2024</x:v>
      </x:c>
      <x:c r="B2334" t="str">
        <x:v>8126</x:v>
      </x:c>
      <x:c r="C2334" t="str">
        <x:v>厦门大学嘉庚学院</x:v>
      </x:c>
      <x:c r="D2334" t="str">
        <x:v>02</x:v>
      </x:c>
      <x:c r="E2334" t="str">
        <x:v>厦门大学嘉庚学院02专业组(不限)</x:v>
      </x:c>
      <x:c r="F2334" s="10" t="n">
        <x:v>492</x:v>
      </x:c>
      <x:c r="G2334" t="str">
        <x:v>平行志愿投档线2024普通本科.xlsx</x:v>
      </x:c>
    </x:row>
    <x:row r="2335">
      <x:c r="A2335" t="n">
        <x:v>2024</x:v>
      </x:c>
      <x:c r="B2335" t="str">
        <x:v>8126</x:v>
      </x:c>
      <x:c r="C2335" t="str">
        <x:v>厦门大学嘉庚学院</x:v>
      </x:c>
      <x:c r="D2335" t="str">
        <x:v>03</x:v>
      </x:c>
      <x:c r="E2335" t="str">
        <x:v>厦门大学嘉庚学院03专业组(不限)</x:v>
      </x:c>
      <x:c r="F2335" s="10" t="n">
        <x:v>494</x:v>
      </x:c>
      <x:c r="G2335" t="str">
        <x:v>平行志愿投档线2024普通本科.xlsx</x:v>
      </x:c>
    </x:row>
    <x:row r="2336">
      <x:c r="A2336" t="n">
        <x:v>2024</x:v>
      </x:c>
      <x:c r="B2336" t="str">
        <x:v>8126</x:v>
      </x:c>
      <x:c r="C2336" t="str">
        <x:v>厦门大学嘉庚学院</x:v>
      </x:c>
      <x:c r="D2336" t="str">
        <x:v>04</x:v>
      </x:c>
      <x:c r="E2336" t="str">
        <x:v>厦门大学嘉庚学院04专业组(化学)</x:v>
      </x:c>
      <x:c r="F2336" s="10" t="n">
        <x:v>462</x:v>
      </x:c>
      <x:c r="G2336" t="str">
        <x:v>平行志愿投档线2024普通本科.xlsx</x:v>
      </x:c>
    </x:row>
    <x:row r="2337">
      <x:c r="A2337" t="n">
        <x:v>2024</x:v>
      </x:c>
      <x:c r="B2337" t="str">
        <x:v>8127</x:v>
      </x:c>
      <x:c r="C2337" t="str">
        <x:v>福州大学至诚学院</x:v>
      </x:c>
      <x:c r="D2337" t="str">
        <x:v>02</x:v>
      </x:c>
      <x:c r="E2337" t="str">
        <x:v>福州大学至诚学院02专业组(不限)</x:v>
      </x:c>
      <x:c r="F2337" s="10" t="n">
        <x:v>488</x:v>
      </x:c>
      <x:c r="G2337" t="str">
        <x:v>平行志愿投档线2024普通本科.xlsx</x:v>
      </x:c>
    </x:row>
    <x:row r="2338">
      <x:c r="A2338" t="n">
        <x:v>2024</x:v>
      </x:c>
      <x:c r="B2338" t="str">
        <x:v>8127</x:v>
      </x:c>
      <x:c r="C2338" t="str">
        <x:v>福州大学至诚学院</x:v>
      </x:c>
      <x:c r="D2338" t="str">
        <x:v>03</x:v>
      </x:c>
      <x:c r="E2338" t="str">
        <x:v>福州大学至诚学院03专业组(化学)</x:v>
      </x:c>
      <x:c r="F2338" s="10" t="n">
        <x:v>462</x:v>
      </x:c>
      <x:c r="G2338" t="str">
        <x:v>平行志愿投档线2024普通本科.xlsx</x:v>
      </x:c>
    </x:row>
    <x:row r="2339">
      <x:c r="A2339" t="n">
        <x:v>2024</x:v>
      </x:c>
      <x:c r="B2339" t="str">
        <x:v>8128</x:v>
      </x:c>
      <x:c r="C2339" t="str">
        <x:v>集美大学诚毅学院</x:v>
      </x:c>
      <x:c r="D2339" t="str">
        <x:v>02</x:v>
      </x:c>
      <x:c r="E2339" t="str">
        <x:v>集美大学诚毅学院02专业组(不限)</x:v>
      </x:c>
      <x:c r="F2339" s="10" t="n">
        <x:v>489</x:v>
      </x:c>
      <x:c r="G2339" t="str">
        <x:v>平行志愿投档线2024普通本科.xlsx</x:v>
      </x:c>
    </x:row>
    <x:row r="2340">
      <x:c r="A2340" t="n">
        <x:v>2024</x:v>
      </x:c>
      <x:c r="B2340" t="str">
        <x:v>8128</x:v>
      </x:c>
      <x:c r="C2340" t="str">
        <x:v>集美大学诚毅学院</x:v>
      </x:c>
      <x:c r="D2340" t="str">
        <x:v>03</x:v>
      </x:c>
      <x:c r="E2340" t="str">
        <x:v>集美大学诚毅学院03专业组(化学)</x:v>
      </x:c>
      <x:c r="F2340" s="10" t="n">
        <x:v>464</x:v>
      </x:c>
      <x:c r="G2340" t="str">
        <x:v>平行志愿投档线2024普通本科.xlsx</x:v>
      </x:c>
    </x:row>
    <x:row r="2341">
      <x:c r="A2341" t="n">
        <x:v>2024</x:v>
      </x:c>
      <x:c r="B2341" t="str">
        <x:v>8130</x:v>
      </x:c>
      <x:c r="C2341" t="str">
        <x:v>福州外语外贸学院</x:v>
      </x:c>
      <x:c r="D2341" t="str">
        <x:v>02</x:v>
      </x:c>
      <x:c r="E2341" t="str">
        <x:v>福州外语外贸学院02专业组(不限)</x:v>
      </x:c>
      <x:c r="F2341" s="10" t="n">
        <x:v>486</x:v>
      </x:c>
      <x:c r="G2341" t="str">
        <x:v>平行志愿投档线2024普通本科.xlsx</x:v>
      </x:c>
    </x:row>
    <x:row r="2342">
      <x:c r="A2342" t="n">
        <x:v>2024</x:v>
      </x:c>
      <x:c r="B2342" t="str">
        <x:v>8130</x:v>
      </x:c>
      <x:c r="C2342" t="str">
        <x:v>福州外语外贸学院</x:v>
      </x:c>
      <x:c r="D2342" t="str">
        <x:v>03</x:v>
      </x:c>
      <x:c r="E2342" t="str">
        <x:v>福州外语外贸学院03专业组(化学)</x:v>
      </x:c>
      <x:c r="F2342" s="10" t="n">
        <x:v>467</x:v>
      </x:c>
      <x:c r="G2342" t="str">
        <x:v>平行志愿投档线2024普通本科.xlsx</x:v>
      </x:c>
    </x:row>
    <x:row r="2343">
      <x:c r="A2343" t="n">
        <x:v>2024</x:v>
      </x:c>
      <x:c r="B2343" t="str">
        <x:v>8132</x:v>
      </x:c>
      <x:c r="C2343" t="str">
        <x:v>仰恩大学</x:v>
      </x:c>
      <x:c r="D2343" t="str">
        <x:v>02</x:v>
      </x:c>
      <x:c r="E2343" t="str">
        <x:v>仰恩大学02专业组(不限)</x:v>
      </x:c>
      <x:c r="F2343" s="10" t="n">
        <x:v>494</x:v>
      </x:c>
      <x:c r="G2343" t="str">
        <x:v>平行志愿投档线2024普通本科.xlsx</x:v>
      </x:c>
    </x:row>
    <x:row r="2344">
      <x:c r="A2344" t="n">
        <x:v>2024</x:v>
      </x:c>
      <x:c r="B2344" t="str">
        <x:v>8133</x:v>
      </x:c>
      <x:c r="C2344" t="str">
        <x:v>泉州信息工程学院</x:v>
      </x:c>
      <x:c r="D2344" t="str">
        <x:v>01</x:v>
      </x:c>
      <x:c r="E2344" t="str">
        <x:v>泉州信息工程学院01专业组(化学)</x:v>
      </x:c>
      <x:c r="F2344" s="10" t="n">
        <x:v>462</x:v>
      </x:c>
      <x:c r="G2344" t="str">
        <x:v>平行志愿投档线2024普通本科.xlsx</x:v>
      </x:c>
    </x:row>
    <x:row r="2345">
      <x:c r="A2345" t="n">
        <x:v>2024</x:v>
      </x:c>
      <x:c r="B2345" t="str">
        <x:v>8170</x:v>
      </x:c>
      <x:c r="C2345" t="str">
        <x:v>江西科技学院</x:v>
      </x:c>
      <x:c r="D2345" t="str">
        <x:v>03</x:v>
      </x:c>
      <x:c r="E2345" t="str">
        <x:v>江西科技学院03专业组(不限)</x:v>
      </x:c>
      <x:c r="F2345" s="10" t="n">
        <x:v>489</x:v>
      </x:c>
      <x:c r="G2345" t="str">
        <x:v>平行志愿投档线2024普通本科.xlsx</x:v>
      </x:c>
    </x:row>
    <x:row r="2346">
      <x:c r="A2346" t="n">
        <x:v>2024</x:v>
      </x:c>
      <x:c r="B2346" t="str">
        <x:v>8170</x:v>
      </x:c>
      <x:c r="C2346" t="str">
        <x:v>江西科技学院</x:v>
      </x:c>
      <x:c r="D2346" t="str">
        <x:v>04</x:v>
      </x:c>
      <x:c r="E2346" t="str">
        <x:v>江西科技学院04专业组(化学)</x:v>
      </x:c>
      <x:c r="F2346" s="10" t="n">
        <x:v>462</x:v>
      </x:c>
      <x:c r="G2346" t="str">
        <x:v>平行志愿投档线2024普通本科.xlsx</x:v>
      </x:c>
    </x:row>
    <x:row r="2347">
      <x:c r="A2347" t="n">
        <x:v>2024</x:v>
      </x:c>
      <x:c r="B2347" t="str">
        <x:v>8171</x:v>
      </x:c>
      <x:c r="C2347" t="str">
        <x:v>江西工程学院</x:v>
      </x:c>
      <x:c r="D2347" t="str">
        <x:v>02</x:v>
      </x:c>
      <x:c r="E2347" t="str">
        <x:v>江西工程学院02专业组(化学)</x:v>
      </x:c>
      <x:c r="F2347" s="10" t="n">
        <x:v>476</x:v>
      </x:c>
      <x:c r="G2347" t="str">
        <x:v>平行志愿投档线2024普通本科.xlsx</x:v>
      </x:c>
    </x:row>
    <x:row r="2348">
      <x:c r="A2348" t="n">
        <x:v>2024</x:v>
      </x:c>
      <x:c r="B2348" t="str">
        <x:v>8172</x:v>
      </x:c>
      <x:c r="C2348" t="str">
        <x:v>南昌理工学院</x:v>
      </x:c>
      <x:c r="D2348" t="str">
        <x:v>02</x:v>
      </x:c>
      <x:c r="E2348" t="str">
        <x:v>南昌理工学院02专业组(不限)</x:v>
      </x:c>
      <x:c r="F2348" s="10" t="n">
        <x:v>492</x:v>
      </x:c>
      <x:c r="G2348" t="str">
        <x:v>平行志愿投档线2024普通本科.xlsx</x:v>
      </x:c>
    </x:row>
    <x:row r="2349">
      <x:c r="A2349" t="n">
        <x:v>2024</x:v>
      </x:c>
      <x:c r="B2349" t="str">
        <x:v>8172</x:v>
      </x:c>
      <x:c r="C2349" t="str">
        <x:v>南昌理工学院</x:v>
      </x:c>
      <x:c r="D2349" t="str">
        <x:v>03</x:v>
      </x:c>
      <x:c r="E2349" t="str">
        <x:v>南昌理工学院03专业组(化学)</x:v>
      </x:c>
      <x:c r="F2349" s="10" t="n">
        <x:v>462</x:v>
      </x:c>
      <x:c r="G2349" t="str">
        <x:v>平行志愿投档线2024普通本科.xlsx</x:v>
      </x:c>
    </x:row>
    <x:row r="2350">
      <x:c r="A2350" t="n">
        <x:v>2024</x:v>
      </x:c>
      <x:c r="B2350" t="str">
        <x:v>8173</x:v>
      </x:c>
      <x:c r="C2350" t="str">
        <x:v>江西应用科技学院</x:v>
      </x:c>
      <x:c r="D2350" t="str">
        <x:v>03</x:v>
      </x:c>
      <x:c r="E2350" t="str">
        <x:v>江西应用科技学院03专业组(不限)</x:v>
      </x:c>
      <x:c r="F2350" s="10" t="n">
        <x:v>486</x:v>
      </x:c>
      <x:c r="G2350" t="str">
        <x:v>平行志愿投档线2024普通本科.xlsx</x:v>
      </x:c>
    </x:row>
    <x:row r="2351">
      <x:c r="A2351" t="n">
        <x:v>2024</x:v>
      </x:c>
      <x:c r="B2351" t="str">
        <x:v>8173</x:v>
      </x:c>
      <x:c r="C2351" t="str">
        <x:v>江西应用科技学院</x:v>
      </x:c>
      <x:c r="D2351" t="str">
        <x:v>04</x:v>
      </x:c>
      <x:c r="E2351" t="str">
        <x:v>江西应用科技学院04专业组(化学)</x:v>
      </x:c>
      <x:c r="F2351" s="10" t="n">
        <x:v>462</x:v>
      </x:c>
      <x:c r="G2351" t="str">
        <x:v>平行志愿投档线2024普通本科.xlsx</x:v>
      </x:c>
    </x:row>
    <x:row r="2352">
      <x:c r="A2352" t="n">
        <x:v>2024</x:v>
      </x:c>
      <x:c r="B2352" t="str">
        <x:v>8174</x:v>
      </x:c>
      <x:c r="C2352" t="str">
        <x:v>江西服装学院</x:v>
      </x:c>
      <x:c r="D2352" t="str">
        <x:v>02</x:v>
      </x:c>
      <x:c r="E2352" t="str">
        <x:v>江西服装学院02专业组(不限)</x:v>
      </x:c>
      <x:c r="F2352" s="10" t="n">
        <x:v>478</x:v>
      </x:c>
      <x:c r="G2352" t="str">
        <x:v>平行志愿投档线2024普通本科.xlsx</x:v>
      </x:c>
    </x:row>
    <x:row r="2353">
      <x:c r="A2353" t="n">
        <x:v>2024</x:v>
      </x:c>
      <x:c r="B2353" t="str">
        <x:v>8174</x:v>
      </x:c>
      <x:c r="C2353" t="str">
        <x:v>江西服装学院</x:v>
      </x:c>
      <x:c r="D2353" t="str">
        <x:v>03</x:v>
      </x:c>
      <x:c r="E2353" t="str">
        <x:v>江西服装学院03专业组(化学)</x:v>
      </x:c>
      <x:c r="F2353" s="10" t="n">
        <x:v>462</x:v>
      </x:c>
      <x:c r="G2353" t="str">
        <x:v>平行志愿投档线2024普通本科.xlsx</x:v>
      </x:c>
    </x:row>
    <x:row r="2354">
      <x:c r="A2354" t="n">
        <x:v>2024</x:v>
      </x:c>
      <x:c r="B2354" t="str">
        <x:v>8175</x:v>
      </x:c>
      <x:c r="C2354" t="str">
        <x:v>南昌工学院</x:v>
      </x:c>
      <x:c r="D2354" t="str">
        <x:v>04</x:v>
      </x:c>
      <x:c r="E2354" t="str">
        <x:v>南昌工学院04专业组(不限)</x:v>
      </x:c>
      <x:c r="F2354" s="10" t="n">
        <x:v>488</x:v>
      </x:c>
      <x:c r="G2354" t="str">
        <x:v>平行志愿投档线2024普通本科.xlsx</x:v>
      </x:c>
    </x:row>
    <x:row r="2355">
      <x:c r="A2355" t="n">
        <x:v>2024</x:v>
      </x:c>
      <x:c r="B2355" t="str">
        <x:v>8175</x:v>
      </x:c>
      <x:c r="C2355" t="str">
        <x:v>南昌工学院</x:v>
      </x:c>
      <x:c r="D2355" t="str">
        <x:v>05</x:v>
      </x:c>
      <x:c r="E2355" t="str">
        <x:v>南昌工学院05专业组(化学)</x:v>
      </x:c>
      <x:c r="F2355" s="10" t="n">
        <x:v>462</x:v>
      </x:c>
      <x:c r="G2355" t="str">
        <x:v>平行志愿投档线2024普通本科.xlsx</x:v>
      </x:c>
    </x:row>
    <x:row r="2356">
      <x:c r="A2356" t="n">
        <x:v>2024</x:v>
      </x:c>
      <x:c r="B2356" t="str">
        <x:v>8176</x:v>
      </x:c>
      <x:c r="C2356" t="str">
        <x:v>南昌大学科学技术学院</x:v>
      </x:c>
      <x:c r="D2356" t="str">
        <x:v>02</x:v>
      </x:c>
      <x:c r="E2356" t="str">
        <x:v>南昌大学科学技术学院02专业组(不限)</x:v>
      </x:c>
      <x:c r="F2356" s="10" t="n">
        <x:v>492</x:v>
      </x:c>
      <x:c r="G2356" t="str">
        <x:v>平行志愿投档线2024普通本科.xlsx</x:v>
      </x:c>
    </x:row>
    <x:row r="2357">
      <x:c r="A2357" t="n">
        <x:v>2024</x:v>
      </x:c>
      <x:c r="B2357" t="str">
        <x:v>8176</x:v>
      </x:c>
      <x:c r="C2357" t="str">
        <x:v>南昌大学科学技术学院</x:v>
      </x:c>
      <x:c r="D2357" t="str">
        <x:v>03</x:v>
      </x:c>
      <x:c r="E2357" t="str">
        <x:v>南昌大学科学技术学院03专业组(化学)</x:v>
      </x:c>
      <x:c r="F2357" s="10" t="n">
        <x:v>481</x:v>
      </x:c>
      <x:c r="G2357" t="str">
        <x:v>平行志愿投档线2024普通本科.xlsx</x:v>
      </x:c>
    </x:row>
    <x:row r="2358">
      <x:c r="A2358" t="n">
        <x:v>2024</x:v>
      </x:c>
      <x:c r="B2358" t="str">
        <x:v>8177</x:v>
      </x:c>
      <x:c r="C2358" t="str">
        <x:v>南昌大学共青学院</x:v>
      </x:c>
      <x:c r="D2358" t="str">
        <x:v>02</x:v>
      </x:c>
      <x:c r="E2358" t="str">
        <x:v>南昌大学共青学院02专业组(不限)</x:v>
      </x:c>
      <x:c r="F2358" s="10" t="n">
        <x:v>488</x:v>
      </x:c>
      <x:c r="G2358" t="str">
        <x:v>平行志愿投档线2024普通本科.xlsx</x:v>
      </x:c>
    </x:row>
    <x:row r="2359">
      <x:c r="A2359" t="n">
        <x:v>2024</x:v>
      </x:c>
      <x:c r="B2359" t="str">
        <x:v>8177</x:v>
      </x:c>
      <x:c r="C2359" t="str">
        <x:v>南昌大学共青学院</x:v>
      </x:c>
      <x:c r="D2359" t="str">
        <x:v>03</x:v>
      </x:c>
      <x:c r="E2359" t="str">
        <x:v>南昌大学共青学院03专业组(化学)</x:v>
      </x:c>
      <x:c r="F2359" s="10" t="n">
        <x:v>478</x:v>
      </x:c>
      <x:c r="G2359" t="str">
        <x:v>平行志愿投档线2024普通本科.xlsx</x:v>
      </x:c>
    </x:row>
    <x:row r="2360">
      <x:c r="A2360" t="n">
        <x:v>2024</x:v>
      </x:c>
      <x:c r="B2360" t="str">
        <x:v>8178</x:v>
      </x:c>
      <x:c r="C2360" t="str">
        <x:v>南昌交通学院</x:v>
      </x:c>
      <x:c r="D2360" t="str">
        <x:v>02</x:v>
      </x:c>
      <x:c r="E2360" t="str">
        <x:v>南昌交通学院02专业组(不限)</x:v>
      </x:c>
      <x:c r="F2360" s="10" t="n">
        <x:v>489</x:v>
      </x:c>
      <x:c r="G2360" t="str">
        <x:v>平行志愿投档线2024普通本科.xlsx</x:v>
      </x:c>
    </x:row>
    <x:row r="2361">
      <x:c r="A2361" t="n">
        <x:v>2024</x:v>
      </x:c>
      <x:c r="B2361" t="str">
        <x:v>8178</x:v>
      </x:c>
      <x:c r="C2361" t="str">
        <x:v>南昌交通学院</x:v>
      </x:c>
      <x:c r="D2361" t="str">
        <x:v>03</x:v>
      </x:c>
      <x:c r="E2361" t="str">
        <x:v>南昌交通学院03专业组(化学)</x:v>
      </x:c>
      <x:c r="F2361" s="10" t="n">
        <x:v>464</x:v>
      </x:c>
      <x:c r="G2361" t="str">
        <x:v>平行志愿投档线2024普通本科.xlsx</x:v>
      </x:c>
    </x:row>
    <x:row r="2362">
      <x:c r="A2362" t="n">
        <x:v>2024</x:v>
      </x:c>
      <x:c r="B2362" t="str">
        <x:v>8180</x:v>
      </x:c>
      <x:c r="C2362" t="str">
        <x:v>南昌航空大学科技学院</x:v>
      </x:c>
      <x:c r="D2362" t="str">
        <x:v>02</x:v>
      </x:c>
      <x:c r="E2362" t="str">
        <x:v>南昌航空大学科技学院02专业组(不限)</x:v>
      </x:c>
      <x:c r="F2362" s="10" t="n">
        <x:v>493</x:v>
      </x:c>
      <x:c r="G2362" t="str">
        <x:v>平行志愿投档线2024普通本科.xlsx</x:v>
      </x:c>
    </x:row>
    <x:row r="2363">
      <x:c r="A2363" t="n">
        <x:v>2024</x:v>
      </x:c>
      <x:c r="B2363" t="str">
        <x:v>8180</x:v>
      </x:c>
      <x:c r="C2363" t="str">
        <x:v>南昌航空大学科技学院</x:v>
      </x:c>
      <x:c r="D2363" t="str">
        <x:v>03</x:v>
      </x:c>
      <x:c r="E2363" t="str">
        <x:v>南昌航空大学科技学院03专业组(化学)</x:v>
      </x:c>
      <x:c r="F2363" s="10" t="n">
        <x:v>471</x:v>
      </x:c>
      <x:c r="G2363" t="str">
        <x:v>平行志愿投档线2024普通本科.xlsx</x:v>
      </x:c>
    </x:row>
    <x:row r="2364">
      <x:c r="A2364" t="n">
        <x:v>2024</x:v>
      </x:c>
      <x:c r="B2364" t="str">
        <x:v>8183</x:v>
      </x:c>
      <x:c r="C2364" t="str">
        <x:v>江西农业大学南昌商学院</x:v>
      </x:c>
      <x:c r="D2364" t="str">
        <x:v>03</x:v>
      </x:c>
      <x:c r="E2364" t="str">
        <x:v>江西农业大学南昌商学院03专业组(不限)</x:v>
      </x:c>
      <x:c r="F2364" s="10" t="n">
        <x:v>489</x:v>
      </x:c>
      <x:c r="G2364" t="str">
        <x:v>平行志愿投档线2024普通本科.xlsx</x:v>
      </x:c>
    </x:row>
    <x:row r="2365">
      <x:c r="A2365" t="n">
        <x:v>2024</x:v>
      </x:c>
      <x:c r="B2365" t="str">
        <x:v>8183</x:v>
      </x:c>
      <x:c r="C2365" t="str">
        <x:v>江西农业大学南昌商学院</x:v>
      </x:c>
      <x:c r="D2365" t="str">
        <x:v>04</x:v>
      </x:c>
      <x:c r="E2365" t="str">
        <x:v>江西农业大学南昌商学院04专业组(化学)</x:v>
      </x:c>
      <x:c r="F2365" s="10" t="n">
        <x:v>482</x:v>
      </x:c>
      <x:c r="G2365" t="str">
        <x:v>平行志愿投档线2024普通本科.xlsx</x:v>
      </x:c>
    </x:row>
    <x:row r="2366">
      <x:c r="A2366" t="n">
        <x:v>2024</x:v>
      </x:c>
      <x:c r="B2366" t="str">
        <x:v>8183</x:v>
      </x:c>
      <x:c r="C2366" t="str">
        <x:v>江西农业大学南昌商学院</x:v>
      </x:c>
      <x:c r="D2366" t="str">
        <x:v>05</x:v>
      </x:c>
      <x:c r="E2366" t="str">
        <x:v>江西农业大学南昌商学院05专业组(生物)</x:v>
      </x:c>
      <x:c r="F2366" s="10" t="n">
        <x:v>493</x:v>
      </x:c>
      <x:c r="G2366" t="str">
        <x:v>平行志愿投档线2024普通本科.xlsx</x:v>
      </x:c>
    </x:row>
    <x:row r="2367">
      <x:c r="A2367" t="n">
        <x:v>2024</x:v>
      </x:c>
      <x:c r="B2367" t="str">
        <x:v>8185</x:v>
      </x:c>
      <x:c r="C2367" t="str">
        <x:v>江西师范大学科学技术学院</x:v>
      </x:c>
      <x:c r="D2367" t="str">
        <x:v>02</x:v>
      </x:c>
      <x:c r="E2367" t="str">
        <x:v>江西师范大学科学技术学院02专业组(不限)</x:v>
      </x:c>
      <x:c r="F2367" s="10" t="n">
        <x:v>490</x:v>
      </x:c>
      <x:c r="G2367" t="str">
        <x:v>平行志愿投档线2024普通本科.xlsx</x:v>
      </x:c>
    </x:row>
    <x:row r="2368">
      <x:c r="A2368" t="n">
        <x:v>2024</x:v>
      </x:c>
      <x:c r="B2368" t="str">
        <x:v>8185</x:v>
      </x:c>
      <x:c r="C2368" t="str">
        <x:v>江西师范大学科学技术学院</x:v>
      </x:c>
      <x:c r="D2368" t="str">
        <x:v>03</x:v>
      </x:c>
      <x:c r="E2368" t="str">
        <x:v>江西师范大学科学技术学院03专业组(化学)</x:v>
      </x:c>
      <x:c r="F2368" s="10" t="n">
        <x:v>472</x:v>
      </x:c>
      <x:c r="G2368" t="str">
        <x:v>平行志愿投档线2024普通本科.xlsx</x:v>
      </x:c>
    </x:row>
    <x:row r="2369">
      <x:c r="A2369" t="n">
        <x:v>2024</x:v>
      </x:c>
      <x:c r="B2369" t="str">
        <x:v>8186</x:v>
      </x:c>
      <x:c r="C2369" t="str">
        <x:v>景德镇艺术职业大学</x:v>
      </x:c>
      <x:c r="D2369" t="str">
        <x:v>02</x:v>
      </x:c>
      <x:c r="E2369" t="str">
        <x:v>景德镇艺术职业大学02专业组(不限)</x:v>
      </x:c>
      <x:c r="F2369" s="10" t="n">
        <x:v>493</x:v>
      </x:c>
      <x:c r="G2369" t="str">
        <x:v>平行志愿投档线2024普通本科.xlsx</x:v>
      </x:c>
    </x:row>
    <x:row r="2370">
      <x:c r="A2370" t="n">
        <x:v>2024</x:v>
      </x:c>
      <x:c r="B2370" t="str">
        <x:v>8187</x:v>
      </x:c>
      <x:c r="C2370" t="str">
        <x:v>南昌应用技术师范学院</x:v>
      </x:c>
      <x:c r="D2370" t="str">
        <x:v>03</x:v>
      </x:c>
      <x:c r="E2370" t="str">
        <x:v>南昌应用技术师范学院03专业组(不限)</x:v>
      </x:c>
      <x:c r="F2370" s="10" t="n">
        <x:v>497</x:v>
      </x:c>
      <x:c r="G2370" t="str">
        <x:v>平行志愿投档线2024普通本科.xlsx</x:v>
      </x:c>
    </x:row>
    <x:row r="2371">
      <x:c r="A2371" t="n">
        <x:v>2024</x:v>
      </x:c>
      <x:c r="B2371" t="str">
        <x:v>8187</x:v>
      </x:c>
      <x:c r="C2371" t="str">
        <x:v>南昌应用技术师范学院</x:v>
      </x:c>
      <x:c r="D2371" t="str">
        <x:v>04</x:v>
      </x:c>
      <x:c r="E2371" t="str">
        <x:v>南昌应用技术师范学院04专业组(化学)</x:v>
      </x:c>
      <x:c r="F2371" s="10" t="n">
        <x:v>468</x:v>
      </x:c>
      <x:c r="G2371" t="str">
        <x:v>平行志愿投档线2024普通本科.xlsx</x:v>
      </x:c>
    </x:row>
    <x:row r="2372">
      <x:c r="A2372" t="n">
        <x:v>2024</x:v>
      </x:c>
      <x:c r="B2372" t="str">
        <x:v>8188</x:v>
      </x:c>
      <x:c r="C2372" t="str">
        <x:v>江西财经大学现代经济管理学院</x:v>
      </x:c>
      <x:c r="D2372" t="str">
        <x:v>03</x:v>
      </x:c>
      <x:c r="E2372" t="str">
        <x:v>江西财经大学现代经济管理学院03专业组(不限)</x:v>
      </x:c>
      <x:c r="F2372" s="10" t="n">
        <x:v>490</x:v>
      </x:c>
      <x:c r="G2372" t="str">
        <x:v>平行志愿投档线2024普通本科.xlsx</x:v>
      </x:c>
    </x:row>
    <x:row r="2373">
      <x:c r="A2373" t="n">
        <x:v>2024</x:v>
      </x:c>
      <x:c r="B2373" t="str">
        <x:v>8188</x:v>
      </x:c>
      <x:c r="C2373" t="str">
        <x:v>江西财经大学现代经济管理学院</x:v>
      </x:c>
      <x:c r="D2373" t="str">
        <x:v>04</x:v>
      </x:c>
      <x:c r="E2373" t="str">
        <x:v>江西财经大学现代经济管理学院04专业组(不限)</x:v>
      </x:c>
      <x:c r="F2373" s="10" t="n">
        <x:v>489</x:v>
      </x:c>
      <x:c r="G2373" t="str">
        <x:v>平行志愿投档线2024普通本科.xlsx</x:v>
      </x:c>
    </x:row>
    <x:row r="2374">
      <x:c r="A2374" t="n">
        <x:v>2024</x:v>
      </x:c>
      <x:c r="B2374" t="str">
        <x:v>8188</x:v>
      </x:c>
      <x:c r="C2374" t="str">
        <x:v>江西财经大学现代经济管理学院</x:v>
      </x:c>
      <x:c r="D2374" t="str">
        <x:v>05</x:v>
      </x:c>
      <x:c r="E2374" t="str">
        <x:v>江西财经大学现代经济管理学院05专业组(不限)</x:v>
      </x:c>
      <x:c r="F2374" s="10" t="n">
        <x:v>492</x:v>
      </x:c>
      <x:c r="G2374" t="str">
        <x:v>平行志愿投档线2024普通本科.xlsx</x:v>
      </x:c>
    </x:row>
    <x:row r="2375">
      <x:c r="A2375" t="n">
        <x:v>2024</x:v>
      </x:c>
      <x:c r="B2375" t="str">
        <x:v>8188</x:v>
      </x:c>
      <x:c r="C2375" t="str">
        <x:v>江西财经大学现代经济管理学院</x:v>
      </x:c>
      <x:c r="D2375" t="str">
        <x:v>06</x:v>
      </x:c>
      <x:c r="E2375" t="str">
        <x:v>江西财经大学现代经济管理学院06专业组(化学)</x:v>
      </x:c>
      <x:c r="F2375" s="10" t="n">
        <x:v>485</x:v>
      </x:c>
      <x:c r="G2375" t="str">
        <x:v>平行志愿投档线2024普通本科.xlsx</x:v>
      </x:c>
    </x:row>
    <x:row r="2376">
      <x:c r="A2376" t="n">
        <x:v>2024</x:v>
      </x:c>
      <x:c r="B2376" t="str">
        <x:v>8210</x:v>
      </x:c>
      <x:c r="C2376" t="str">
        <x:v>齐鲁医药学院</x:v>
      </x:c>
      <x:c r="D2376" t="str">
        <x:v>02</x:v>
      </x:c>
      <x:c r="E2376" t="str">
        <x:v>齐鲁医药学院02专业组(不限)</x:v>
      </x:c>
      <x:c r="F2376" s="10" t="n">
        <x:v>494</x:v>
      </x:c>
      <x:c r="G2376" t="str">
        <x:v>平行志愿投档线2024普通本科.xlsx</x:v>
      </x:c>
    </x:row>
    <x:row r="2377">
      <x:c r="A2377" t="n">
        <x:v>2024</x:v>
      </x:c>
      <x:c r="B2377" t="str">
        <x:v>8210</x:v>
      </x:c>
      <x:c r="C2377" t="str">
        <x:v>齐鲁医药学院</x:v>
      </x:c>
      <x:c r="D2377" t="str">
        <x:v>03</x:v>
      </x:c>
      <x:c r="E2377" t="str">
        <x:v>齐鲁医药学院03专业组(化学)</x:v>
      </x:c>
      <x:c r="F2377" s="10" t="n">
        <x:v>481</x:v>
      </x:c>
      <x:c r="G2377" t="str">
        <x:v>平行志愿投档线2024普通本科.xlsx</x:v>
      </x:c>
    </x:row>
    <x:row r="2378">
      <x:c r="A2378" t="n">
        <x:v>2024</x:v>
      </x:c>
      <x:c r="B2378" t="str">
        <x:v>8211</x:v>
      </x:c>
      <x:c r="C2378" t="str">
        <x:v>青岛滨海学院</x:v>
      </x:c>
      <x:c r="D2378" t="str">
        <x:v>02</x:v>
      </x:c>
      <x:c r="E2378" t="str">
        <x:v>青岛滨海学院02专业组(不限)</x:v>
      </x:c>
      <x:c r="F2378" s="10" t="n">
        <x:v>488</x:v>
      </x:c>
      <x:c r="G2378" t="str">
        <x:v>平行志愿投档线2024普通本科.xlsx</x:v>
      </x:c>
    </x:row>
    <x:row r="2379">
      <x:c r="A2379" t="n">
        <x:v>2024</x:v>
      </x:c>
      <x:c r="B2379" t="str">
        <x:v>8211</x:v>
      </x:c>
      <x:c r="C2379" t="str">
        <x:v>青岛滨海学院</x:v>
      </x:c>
      <x:c r="D2379" t="str">
        <x:v>03</x:v>
      </x:c>
      <x:c r="E2379" t="str">
        <x:v>青岛滨海学院03专业组(化学)</x:v>
      </x:c>
      <x:c r="F2379" s="10" t="n">
        <x:v>462</x:v>
      </x:c>
      <x:c r="G2379" t="str">
        <x:v>平行志愿投档线2024普通本科.xlsx</x:v>
      </x:c>
    </x:row>
    <x:row r="2380">
      <x:c r="A2380" t="n">
        <x:v>2024</x:v>
      </x:c>
      <x:c r="B2380" t="str">
        <x:v>8212</x:v>
      </x:c>
      <x:c r="C2380" t="str">
        <x:v>烟台南山学院</x:v>
      </x:c>
      <x:c r="D2380" t="str">
        <x:v>02</x:v>
      </x:c>
      <x:c r="E2380" t="str">
        <x:v>烟台南山学院02专业组(化学)</x:v>
      </x:c>
      <x:c r="F2380" s="10" t="n">
        <x:v>469</x:v>
      </x:c>
      <x:c r="G2380" t="str">
        <x:v>平行志愿投档线2024普通本科.xlsx</x:v>
      </x:c>
    </x:row>
    <x:row r="2381">
      <x:c r="A2381" t="n">
        <x:v>2024</x:v>
      </x:c>
      <x:c r="B2381" t="str">
        <x:v>8213</x:v>
      </x:c>
      <x:c r="C2381" t="str">
        <x:v>潍坊科技学院</x:v>
      </x:c>
      <x:c r="D2381" t="str">
        <x:v>03</x:v>
      </x:c>
      <x:c r="E2381" t="str">
        <x:v>潍坊科技学院03专业组(不限)</x:v>
      </x:c>
      <x:c r="F2381" s="10" t="n">
        <x:v>490</x:v>
      </x:c>
      <x:c r="G2381" t="str">
        <x:v>平行志愿投档线2024普通本科.xlsx</x:v>
      </x:c>
    </x:row>
    <x:row r="2382">
      <x:c r="A2382" t="n">
        <x:v>2024</x:v>
      </x:c>
      <x:c r="B2382" t="str">
        <x:v>8213</x:v>
      </x:c>
      <x:c r="C2382" t="str">
        <x:v>潍坊科技学院</x:v>
      </x:c>
      <x:c r="D2382" t="str">
        <x:v>04</x:v>
      </x:c>
      <x:c r="E2382" t="str">
        <x:v>潍坊科技学院04专业组(化学)</x:v>
      </x:c>
      <x:c r="F2382" s="10" t="n">
        <x:v>477</x:v>
      </x:c>
      <x:c r="G2382" t="str">
        <x:v>平行志愿投档线2024普通本科.xlsx</x:v>
      </x:c>
    </x:row>
    <x:row r="2383">
      <x:c r="A2383" t="n">
        <x:v>2024</x:v>
      </x:c>
      <x:c r="B2383" t="str">
        <x:v>8214</x:v>
      </x:c>
      <x:c r="C2383" t="str">
        <x:v>山东英才学院</x:v>
      </x:c>
      <x:c r="D2383" t="str">
        <x:v>02</x:v>
      </x:c>
      <x:c r="E2383" t="str">
        <x:v>山东英才学院02专业组(化学)</x:v>
      </x:c>
      <x:c r="F2383" s="10" t="n">
        <x:v>462</x:v>
      </x:c>
      <x:c r="G2383" t="str">
        <x:v>平行志愿投档线2024普通本科.xlsx</x:v>
      </x:c>
    </x:row>
    <x:row r="2384">
      <x:c r="A2384" t="n">
        <x:v>2024</x:v>
      </x:c>
      <x:c r="B2384" t="str">
        <x:v>8215</x:v>
      </x:c>
      <x:c r="C2384" t="str">
        <x:v>青岛恒星科技学院</x:v>
      </x:c>
      <x:c r="D2384" t="str">
        <x:v>03</x:v>
      </x:c>
      <x:c r="E2384" t="str">
        <x:v>青岛恒星科技学院03专业组(不限)</x:v>
      </x:c>
      <x:c r="F2384" s="10" t="n">
        <x:v>488</x:v>
      </x:c>
      <x:c r="G2384" t="str">
        <x:v>平行志愿投档线2024普通本科.xlsx</x:v>
      </x:c>
    </x:row>
    <x:row r="2385">
      <x:c r="A2385" t="n">
        <x:v>2024</x:v>
      </x:c>
      <x:c r="B2385" t="str">
        <x:v>8215</x:v>
      </x:c>
      <x:c r="C2385" t="str">
        <x:v>青岛恒星科技学院</x:v>
      </x:c>
      <x:c r="D2385" t="str">
        <x:v>04</x:v>
      </x:c>
      <x:c r="E2385" t="str">
        <x:v>青岛恒星科技学院04专业组(化学)</x:v>
      </x:c>
      <x:c r="F2385" s="10" t="n">
        <x:v>462</x:v>
      </x:c>
      <x:c r="G2385" t="str">
        <x:v>平行志愿投档线2024普通本科.xlsx</x:v>
      </x:c>
    </x:row>
    <x:row r="2386">
      <x:c r="A2386" t="n">
        <x:v>2024</x:v>
      </x:c>
      <x:c r="B2386" t="str">
        <x:v>8216</x:v>
      </x:c>
      <x:c r="C2386" t="str">
        <x:v>青岛黄海学院</x:v>
      </x:c>
      <x:c r="D2386" t="str">
        <x:v>02</x:v>
      </x:c>
      <x:c r="E2386" t="str">
        <x:v>青岛黄海学院02专业组(不限)</x:v>
      </x:c>
      <x:c r="F2386" s="10" t="n">
        <x:v>490</x:v>
      </x:c>
      <x:c r="G2386" t="str">
        <x:v>平行志愿投档线2024普通本科.xlsx</x:v>
      </x:c>
    </x:row>
    <x:row r="2387">
      <x:c r="A2387" t="n">
        <x:v>2024</x:v>
      </x:c>
      <x:c r="B2387" t="str">
        <x:v>8216</x:v>
      </x:c>
      <x:c r="C2387" t="str">
        <x:v>青岛黄海学院</x:v>
      </x:c>
      <x:c r="D2387" t="str">
        <x:v>03</x:v>
      </x:c>
      <x:c r="E2387" t="str">
        <x:v>青岛黄海学院03专业组(化学)</x:v>
      </x:c>
      <x:c r="F2387" s="10" t="n">
        <x:v>462</x:v>
      </x:c>
      <x:c r="G2387" t="str">
        <x:v>平行志愿投档线2024普通本科.xlsx</x:v>
      </x:c>
    </x:row>
    <x:row r="2388">
      <x:c r="A2388" t="n">
        <x:v>2024</x:v>
      </x:c>
      <x:c r="B2388" t="str">
        <x:v>8217</x:v>
      </x:c>
      <x:c r="C2388" t="str">
        <x:v>山东现代学院</x:v>
      </x:c>
      <x:c r="D2388" t="str">
        <x:v>02</x:v>
      </x:c>
      <x:c r="E2388" t="str">
        <x:v>山东现代学院02专业组(不限)</x:v>
      </x:c>
      <x:c r="F2388" s="10" t="n">
        <x:v>488</x:v>
      </x:c>
      <x:c r="G2388" t="str">
        <x:v>平行志愿投档线2024普通本科.xlsx</x:v>
      </x:c>
    </x:row>
    <x:row r="2389">
      <x:c r="A2389" t="n">
        <x:v>2024</x:v>
      </x:c>
      <x:c r="B2389" t="str">
        <x:v>8217</x:v>
      </x:c>
      <x:c r="C2389" t="str">
        <x:v>山东现代学院</x:v>
      </x:c>
      <x:c r="D2389" t="str">
        <x:v>03</x:v>
      </x:c>
      <x:c r="E2389" t="str">
        <x:v>山东现代学院03专业组(化学)</x:v>
      </x:c>
      <x:c r="F2389" s="10" t="n">
        <x:v>462</x:v>
      </x:c>
      <x:c r="G2389" t="str">
        <x:v>平行志愿投档线2024普通本科.xlsx</x:v>
      </x:c>
    </x:row>
    <x:row r="2390">
      <x:c r="A2390" t="n">
        <x:v>2024</x:v>
      </x:c>
      <x:c r="B2390" t="str">
        <x:v>8218</x:v>
      </x:c>
      <x:c r="C2390" t="str">
        <x:v>山东协和学院</x:v>
      </x:c>
      <x:c r="D2390" t="str">
        <x:v>02</x:v>
      </x:c>
      <x:c r="E2390" t="str">
        <x:v>山东协和学院02专业组(不限)</x:v>
      </x:c>
      <x:c r="F2390" s="10" t="n">
        <x:v>490</x:v>
      </x:c>
      <x:c r="G2390" t="str">
        <x:v>平行志愿投档线2024普通本科.xlsx</x:v>
      </x:c>
    </x:row>
    <x:row r="2391">
      <x:c r="A2391" t="n">
        <x:v>2024</x:v>
      </x:c>
      <x:c r="B2391" t="str">
        <x:v>8218</x:v>
      </x:c>
      <x:c r="C2391" t="str">
        <x:v>山东协和学院</x:v>
      </x:c>
      <x:c r="D2391" t="str">
        <x:v>03</x:v>
      </x:c>
      <x:c r="E2391" t="str">
        <x:v>山东协和学院03专业组(化学)</x:v>
      </x:c>
      <x:c r="F2391" s="10" t="n">
        <x:v>467</x:v>
      </x:c>
      <x:c r="G2391" t="str">
        <x:v>平行志愿投档线2024普通本科.xlsx</x:v>
      </x:c>
    </x:row>
    <x:row r="2392">
      <x:c r="A2392" t="n">
        <x:v>2024</x:v>
      </x:c>
      <x:c r="B2392" t="str">
        <x:v>8219</x:v>
      </x:c>
      <x:c r="C2392" t="str">
        <x:v>烟台理工学院</x:v>
      </x:c>
      <x:c r="D2392" t="str">
        <x:v>02</x:v>
      </x:c>
      <x:c r="E2392" t="str">
        <x:v>烟台理工学院02专业组(不限)</x:v>
      </x:c>
      <x:c r="F2392" s="10" t="n">
        <x:v>500</x:v>
      </x:c>
      <x:c r="G2392" t="str">
        <x:v>平行志愿投档线2024普通本科.xlsx</x:v>
      </x:c>
    </x:row>
    <x:row r="2393">
      <x:c r="A2393" t="n">
        <x:v>2024</x:v>
      </x:c>
      <x:c r="B2393" t="str">
        <x:v>8219</x:v>
      </x:c>
      <x:c r="C2393" t="str">
        <x:v>烟台理工学院</x:v>
      </x:c>
      <x:c r="D2393" t="str">
        <x:v>03</x:v>
      </x:c>
      <x:c r="E2393" t="str">
        <x:v>烟台理工学院03专业组(化学)</x:v>
      </x:c>
      <x:c r="F2393" s="10" t="n">
        <x:v>480</x:v>
      </x:c>
      <x:c r="G2393" t="str">
        <x:v>平行志愿投档线2024普通本科.xlsx</x:v>
      </x:c>
    </x:row>
    <x:row r="2394">
      <x:c r="A2394" t="n">
        <x:v>2024</x:v>
      </x:c>
      <x:c r="B2394" t="str">
        <x:v>8220</x:v>
      </x:c>
      <x:c r="C2394" t="str">
        <x:v>青岛城市学院</x:v>
      </x:c>
      <x:c r="D2394" t="str">
        <x:v>04</x:v>
      </x:c>
      <x:c r="E2394" t="str">
        <x:v>青岛城市学院04专业组(不限)</x:v>
      </x:c>
      <x:c r="F2394" s="10" t="n">
        <x:v>489</x:v>
      </x:c>
      <x:c r="G2394" t="str">
        <x:v>平行志愿投档线2024普通本科.xlsx</x:v>
      </x:c>
    </x:row>
    <x:row r="2395">
      <x:c r="A2395" t="n">
        <x:v>2024</x:v>
      </x:c>
      <x:c r="B2395" t="str">
        <x:v>8220</x:v>
      </x:c>
      <x:c r="C2395" t="str">
        <x:v>青岛城市学院</x:v>
      </x:c>
      <x:c r="D2395" t="str">
        <x:v>05</x:v>
      </x:c>
      <x:c r="E2395" t="str">
        <x:v>青岛城市学院05专业组(不限)</x:v>
      </x:c>
      <x:c r="F2395" s="10" t="n">
        <x:v>488</x:v>
      </x:c>
      <x:c r="G2395" t="str">
        <x:v>平行志愿投档线2024普通本科.xlsx</x:v>
      </x:c>
    </x:row>
    <x:row r="2396">
      <x:c r="A2396" t="n">
        <x:v>2024</x:v>
      </x:c>
      <x:c r="B2396" t="str">
        <x:v>8220</x:v>
      </x:c>
      <x:c r="C2396" t="str">
        <x:v>青岛城市学院</x:v>
      </x:c>
      <x:c r="D2396" t="str">
        <x:v>06</x:v>
      </x:c>
      <x:c r="E2396" t="str">
        <x:v>青岛城市学院06专业组(不限)</x:v>
      </x:c>
      <x:c r="F2396" s="10" t="n">
        <x:v>503</x:v>
      </x:c>
      <x:c r="G2396" t="str">
        <x:v>平行志愿投档线2024普通本科.xlsx</x:v>
      </x:c>
    </x:row>
    <x:row r="2397">
      <x:c r="A2397" t="n">
        <x:v>2024</x:v>
      </x:c>
      <x:c r="B2397" t="str">
        <x:v>8220</x:v>
      </x:c>
      <x:c r="C2397" t="str">
        <x:v>青岛城市学院</x:v>
      </x:c>
      <x:c r="D2397" t="str">
        <x:v>07</x:v>
      </x:c>
      <x:c r="E2397" t="str">
        <x:v>青岛城市学院07专业组(化学)</x:v>
      </x:c>
      <x:c r="F2397" s="10" t="n">
        <x:v>468</x:v>
      </x:c>
      <x:c r="G2397" t="str">
        <x:v>平行志愿投档线2024普通本科.xlsx</x:v>
      </x:c>
    </x:row>
    <x:row r="2398">
      <x:c r="A2398" t="n">
        <x:v>2024</x:v>
      </x:c>
      <x:c r="B2398" t="str">
        <x:v>8220</x:v>
      </x:c>
      <x:c r="C2398" t="str">
        <x:v>青岛城市学院</x:v>
      </x:c>
      <x:c r="D2398" t="str">
        <x:v>08</x:v>
      </x:c>
      <x:c r="E2398" t="str">
        <x:v>青岛城市学院08专业组(化学)</x:v>
      </x:c>
      <x:c r="F2398" s="10" t="n">
        <x:v>462</x:v>
      </x:c>
      <x:c r="G2398" t="str">
        <x:v>平行志愿投档线2024普通本科.xlsx</x:v>
      </x:c>
    </x:row>
    <x:row r="2399">
      <x:c r="A2399" t="n">
        <x:v>2024</x:v>
      </x:c>
      <x:c r="B2399" t="str">
        <x:v>8220</x:v>
      </x:c>
      <x:c r="C2399" t="str">
        <x:v>青岛城市学院</x:v>
      </x:c>
      <x:c r="D2399" t="str">
        <x:v>09</x:v>
      </x:c>
      <x:c r="E2399" t="str">
        <x:v>青岛城市学院09专业组(化学)</x:v>
      </x:c>
      <x:c r="F2399" s="10" t="n">
        <x:v>470</x:v>
      </x:c>
      <x:c r="G2399" t="str">
        <x:v>平行志愿投档线2024普通本科.xlsx</x:v>
      </x:c>
    </x:row>
    <x:row r="2400">
      <x:c r="A2400" t="n">
        <x:v>2024</x:v>
      </x:c>
      <x:c r="B2400" t="str">
        <x:v>8223</x:v>
      </x:c>
      <x:c r="C2400" t="str">
        <x:v>泰山科技学院</x:v>
      </x:c>
      <x:c r="D2400" t="str">
        <x:v>03</x:v>
      </x:c>
      <x:c r="E2400" t="str">
        <x:v>泰山科技学院03专业组(不限)</x:v>
      </x:c>
      <x:c r="F2400" s="10" t="n">
        <x:v>489</x:v>
      </x:c>
      <x:c r="G2400" t="str">
        <x:v>平行志愿投档线2024普通本科.xlsx</x:v>
      </x:c>
    </x:row>
    <x:row r="2401">
      <x:c r="A2401" t="n">
        <x:v>2024</x:v>
      </x:c>
      <x:c r="B2401" t="str">
        <x:v>8223</x:v>
      </x:c>
      <x:c r="C2401" t="str">
        <x:v>泰山科技学院</x:v>
      </x:c>
      <x:c r="D2401" t="str">
        <x:v>04</x:v>
      </x:c>
      <x:c r="E2401" t="str">
        <x:v>泰山科技学院04专业组(化学)</x:v>
      </x:c>
      <x:c r="F2401" s="10" t="n">
        <x:v>462</x:v>
      </x:c>
      <x:c r="G2401" t="str">
        <x:v>平行志愿投档线2024普通本科.xlsx</x:v>
      </x:c>
    </x:row>
    <x:row r="2402">
      <x:c r="A2402" t="n">
        <x:v>2024</x:v>
      </x:c>
      <x:c r="B2402" t="str">
        <x:v>8225</x:v>
      </x:c>
      <x:c r="C2402" t="str">
        <x:v>青岛工学院</x:v>
      </x:c>
      <x:c r="D2402" t="str">
        <x:v>02</x:v>
      </x:c>
      <x:c r="E2402" t="str">
        <x:v>青岛工学院02专业组(不限)</x:v>
      </x:c>
      <x:c r="F2402" s="10" t="n">
        <x:v>489</x:v>
      </x:c>
      <x:c r="G2402" t="str">
        <x:v>平行志愿投档线2024普通本科.xlsx</x:v>
      </x:c>
    </x:row>
    <x:row r="2403">
      <x:c r="A2403" t="n">
        <x:v>2024</x:v>
      </x:c>
      <x:c r="B2403" t="str">
        <x:v>8225</x:v>
      </x:c>
      <x:c r="C2403" t="str">
        <x:v>青岛工学院</x:v>
      </x:c>
      <x:c r="D2403" t="str">
        <x:v>03</x:v>
      </x:c>
      <x:c r="E2403" t="str">
        <x:v>青岛工学院03专业组(化学)</x:v>
      </x:c>
      <x:c r="F2403" s="10" t="n">
        <x:v>462</x:v>
      </x:c>
      <x:c r="G2403" t="str">
        <x:v>平行志愿投档线2024普通本科.xlsx</x:v>
      </x:c>
    </x:row>
    <x:row r="2404">
      <x:c r="A2404" t="n">
        <x:v>2024</x:v>
      </x:c>
      <x:c r="B2404" t="str">
        <x:v>8226</x:v>
      </x:c>
      <x:c r="C2404" t="str">
        <x:v>青岛农业大学海都学院</x:v>
      </x:c>
      <x:c r="D2404" t="str">
        <x:v>03</x:v>
      </x:c>
      <x:c r="E2404" t="str">
        <x:v>青岛农业大学海都学院03专业组(不限)</x:v>
      </x:c>
      <x:c r="F2404" s="10" t="n">
        <x:v>492</x:v>
      </x:c>
      <x:c r="G2404" t="str">
        <x:v>平行志愿投档线2024普通本科.xlsx</x:v>
      </x:c>
    </x:row>
    <x:row r="2405">
      <x:c r="A2405" t="n">
        <x:v>2024</x:v>
      </x:c>
      <x:c r="B2405" t="str">
        <x:v>8226</x:v>
      </x:c>
      <x:c r="C2405" t="str">
        <x:v>青岛农业大学海都学院</x:v>
      </x:c>
      <x:c r="D2405" t="str">
        <x:v>04</x:v>
      </x:c>
      <x:c r="E2405" t="str">
        <x:v>青岛农业大学海都学院04专业组(化学)</x:v>
      </x:c>
      <x:c r="F2405" s="10" t="n">
        <x:v>469</x:v>
      </x:c>
      <x:c r="G2405" t="str">
        <x:v>平行志愿投档线2024普通本科.xlsx</x:v>
      </x:c>
    </x:row>
    <x:row r="2406">
      <x:c r="A2406" t="n">
        <x:v>2024</x:v>
      </x:c>
      <x:c r="B2406" t="str">
        <x:v>8226</x:v>
      </x:c>
      <x:c r="C2406" t="str">
        <x:v>青岛农业大学海都学院</x:v>
      </x:c>
      <x:c r="D2406" t="str">
        <x:v>05</x:v>
      </x:c>
      <x:c r="E2406" t="str">
        <x:v>青岛农业大学海都学院05专业组(生物)</x:v>
      </x:c>
      <x:c r="F2406" s="10" t="n">
        <x:v>490</x:v>
      </x:c>
      <x:c r="G2406" t="str">
        <x:v>平行志愿投档线2024普通本科.xlsx</x:v>
      </x:c>
    </x:row>
    <x:row r="2407">
      <x:c r="A2407" t="n">
        <x:v>2024</x:v>
      </x:c>
      <x:c r="B2407" t="str">
        <x:v>8227</x:v>
      </x:c>
      <x:c r="C2407" t="str">
        <x:v>齐鲁理工学院</x:v>
      </x:c>
      <x:c r="D2407" t="str">
        <x:v>02</x:v>
      </x:c>
      <x:c r="E2407" t="str">
        <x:v>齐鲁理工学院02专业组(不限)</x:v>
      </x:c>
      <x:c r="F2407" s="10" t="n">
        <x:v>488</x:v>
      </x:c>
      <x:c r="G2407" t="str">
        <x:v>平行志愿投档线2024普通本科.xlsx</x:v>
      </x:c>
    </x:row>
    <x:row r="2408">
      <x:c r="A2408" t="n">
        <x:v>2024</x:v>
      </x:c>
      <x:c r="B2408" t="str">
        <x:v>8227</x:v>
      </x:c>
      <x:c r="C2408" t="str">
        <x:v>齐鲁理工学院</x:v>
      </x:c>
      <x:c r="D2408" t="str">
        <x:v>03</x:v>
      </x:c>
      <x:c r="E2408" t="str">
        <x:v>齐鲁理工学院03专业组(化学)</x:v>
      </x:c>
      <x:c r="F2408" s="10" t="n">
        <x:v>462</x:v>
      </x:c>
      <x:c r="G2408" t="str">
        <x:v>平行志愿投档线2024普通本科.xlsx</x:v>
      </x:c>
    </x:row>
    <x:row r="2409">
      <x:c r="A2409" t="n">
        <x:v>2024</x:v>
      </x:c>
      <x:c r="B2409" t="str">
        <x:v>8228</x:v>
      </x:c>
      <x:c r="C2409" t="str">
        <x:v>山东财经大学东方学院</x:v>
      </x:c>
      <x:c r="D2409" t="str">
        <x:v>02</x:v>
      </x:c>
      <x:c r="E2409" t="str">
        <x:v>山东财经大学东方学院02专业组(不限)</x:v>
      </x:c>
      <x:c r="F2409" s="10" t="n">
        <x:v>493</x:v>
      </x:c>
      <x:c r="G2409" t="str">
        <x:v>平行志愿投档线2024普通本科.xlsx</x:v>
      </x:c>
    </x:row>
    <x:row r="2410">
      <x:c r="A2410" t="n">
        <x:v>2024</x:v>
      </x:c>
      <x:c r="B2410" t="str">
        <x:v>8228</x:v>
      </x:c>
      <x:c r="C2410" t="str">
        <x:v>山东财经大学东方学院</x:v>
      </x:c>
      <x:c r="D2410" t="str">
        <x:v>03</x:v>
      </x:c>
      <x:c r="E2410" t="str">
        <x:v>山东财经大学东方学院03专业组(化学)</x:v>
      </x:c>
      <x:c r="F2410" s="10" t="n">
        <x:v>477</x:v>
      </x:c>
      <x:c r="G2410" t="str">
        <x:v>平行志愿投档线2024普通本科.xlsx</x:v>
      </x:c>
    </x:row>
    <x:row r="2411">
      <x:c r="A2411" t="n">
        <x:v>2024</x:v>
      </x:c>
      <x:c r="B2411" t="str">
        <x:v>8230</x:v>
      </x:c>
      <x:c r="C2411" t="str">
        <x:v>烟台科技学院</x:v>
      </x:c>
      <x:c r="D2411" t="str">
        <x:v>02</x:v>
      </x:c>
      <x:c r="E2411" t="str">
        <x:v>烟台科技学院02专业组(化学)</x:v>
      </x:c>
      <x:c r="F2411" s="10" t="n">
        <x:v>465</x:v>
      </x:c>
      <x:c r="G2411" t="str">
        <x:v>平行志愿投档线2024普通本科.xlsx</x:v>
      </x:c>
    </x:row>
    <x:row r="2412">
      <x:c r="A2412" t="n">
        <x:v>2024</x:v>
      </x:c>
      <x:c r="B2412" t="str">
        <x:v>8231</x:v>
      </x:c>
      <x:c r="C2412" t="str">
        <x:v>青岛电影学院</x:v>
      </x:c>
      <x:c r="D2412" t="str">
        <x:v>02</x:v>
      </x:c>
      <x:c r="E2412" t="str">
        <x:v>青岛电影学院02专业组(化学)</x:v>
      </x:c>
      <x:c r="F2412" s="10" t="n">
        <x:v>462</x:v>
      </x:c>
      <x:c r="G2412" t="str">
        <x:v>平行志愿投档线2024普通本科.xlsx</x:v>
      </x:c>
    </x:row>
    <x:row r="2413">
      <x:c r="A2413" t="n">
        <x:v>2024</x:v>
      </x:c>
      <x:c r="B2413" t="str">
        <x:v>8249</x:v>
      </x:c>
      <x:c r="C2413" t="str">
        <x:v>山东工程职业技术大学</x:v>
      </x:c>
      <x:c r="D2413" t="str">
        <x:v>02</x:v>
      </x:c>
      <x:c r="E2413" t="str">
        <x:v>山东工程职业技术大学02专业组(不限)</x:v>
      </x:c>
      <x:c r="F2413" s="10" t="n">
        <x:v>492</x:v>
      </x:c>
      <x:c r="G2413" t="str">
        <x:v>平行志愿投档线2024普通本科.xlsx</x:v>
      </x:c>
    </x:row>
    <x:row r="2414">
      <x:c r="A2414" t="n">
        <x:v>2024</x:v>
      </x:c>
      <x:c r="B2414" t="str">
        <x:v>8260</x:v>
      </x:c>
      <x:c r="C2414" t="str">
        <x:v>北京城市学院</x:v>
      </x:c>
      <x:c r="D2414" t="str">
        <x:v>02</x:v>
      </x:c>
      <x:c r="E2414" t="str">
        <x:v>北京城市学院02专业组(不限)</x:v>
      </x:c>
      <x:c r="F2414" s="10" t="n">
        <x:v>487</x:v>
      </x:c>
      <x:c r="G2414" t="str">
        <x:v>平行志愿投档线2024普通本科.xlsx</x:v>
      </x:c>
    </x:row>
    <x:row r="2415">
      <x:c r="A2415" t="n">
        <x:v>2024</x:v>
      </x:c>
      <x:c r="B2415" t="str">
        <x:v>8260</x:v>
      </x:c>
      <x:c r="C2415" t="str">
        <x:v>北京城市学院</x:v>
      </x:c>
      <x:c r="D2415" t="str">
        <x:v>03</x:v>
      </x:c>
      <x:c r="E2415" t="str">
        <x:v>北京城市学院03专业组(化学)</x:v>
      </x:c>
      <x:c r="F2415" s="10" t="n">
        <x:v>465</x:v>
      </x:c>
      <x:c r="G2415" t="str">
        <x:v>平行志愿投档线2024普通本科.xlsx</x:v>
      </x:c>
    </x:row>
    <x:row r="2416">
      <x:c r="A2416" t="n">
        <x:v>2024</x:v>
      </x:c>
      <x:c r="B2416" t="str">
        <x:v>8260</x:v>
      </x:c>
      <x:c r="C2416" t="str">
        <x:v>北京城市学院</x:v>
      </x:c>
      <x:c r="D2416" t="str">
        <x:v>04</x:v>
      </x:c>
      <x:c r="E2416" t="str">
        <x:v>北京城市学院04专业组(地理)</x:v>
      </x:c>
      <x:c r="F2416" s="10" t="n">
        <x:v>506</x:v>
      </x:c>
      <x:c r="G2416" t="str">
        <x:v>平行志愿投档线2024普通本科.xlsx</x:v>
      </x:c>
    </x:row>
    <x:row r="2417">
      <x:c r="A2417" t="n">
        <x:v>2024</x:v>
      </x:c>
      <x:c r="B2417" t="str">
        <x:v>8262</x:v>
      </x:c>
      <x:c r="C2417" t="str">
        <x:v>首都师范大学科德学院</x:v>
      </x:c>
      <x:c r="D2417" t="str">
        <x:v>02</x:v>
      </x:c>
      <x:c r="E2417" t="str">
        <x:v>首都师范大学科德学院02专业组(不限)</x:v>
      </x:c>
      <x:c r="F2417" s="10" t="n">
        <x:v>481</x:v>
      </x:c>
      <x:c r="G2417" t="str">
        <x:v>平行志愿投档线2024普通本科.xlsx</x:v>
      </x:c>
    </x:row>
    <x:row r="2418">
      <x:c r="A2418" t="n">
        <x:v>2024</x:v>
      </x:c>
      <x:c r="B2418" t="str">
        <x:v>8262</x:v>
      </x:c>
      <x:c r="C2418" t="str">
        <x:v>首都师范大学科德学院</x:v>
      </x:c>
      <x:c r="D2418" t="str">
        <x:v>03</x:v>
      </x:c>
      <x:c r="E2418" t="str">
        <x:v>首都师范大学科德学院03专业组(化学)</x:v>
      </x:c>
      <x:c r="F2418" s="10" t="n">
        <x:v>462</x:v>
      </x:c>
      <x:c r="G2418" t="str">
        <x:v>平行志愿投档线2024普通本科.xlsx</x:v>
      </x:c>
    </x:row>
    <x:row r="2419">
      <x:c r="A2419" t="n">
        <x:v>2024</x:v>
      </x:c>
      <x:c r="B2419" t="str">
        <x:v>8263</x:v>
      </x:c>
      <x:c r="C2419" t="str">
        <x:v>北京金融科技学院</x:v>
      </x:c>
      <x:c r="D2419" t="str">
        <x:v>02</x:v>
      </x:c>
      <x:c r="E2419" t="str">
        <x:v>北京金融科技学院02专业组(不限)</x:v>
      </x:c>
      <x:c r="F2419" s="10" t="n">
        <x:v>478</x:v>
      </x:c>
      <x:c r="G2419" t="str">
        <x:v>平行志愿投档线2024普通本科.xlsx</x:v>
      </x:c>
    </x:row>
    <x:row r="2420">
      <x:c r="A2420" t="n">
        <x:v>2024</x:v>
      </x:c>
      <x:c r="B2420" t="str">
        <x:v>8263</x:v>
      </x:c>
      <x:c r="C2420" t="str">
        <x:v>北京金融科技学院</x:v>
      </x:c>
      <x:c r="D2420" t="str">
        <x:v>03</x:v>
      </x:c>
      <x:c r="E2420" t="str">
        <x:v>北京金融科技学院03专业组(化学)</x:v>
      </x:c>
      <x:c r="F2420" s="10" t="n">
        <x:v>462</x:v>
      </x:c>
      <x:c r="G2420" t="str">
        <x:v>平行志愿投档线2024普通本科.xlsx</x:v>
      </x:c>
    </x:row>
    <x:row r="2421">
      <x:c r="A2421" t="n">
        <x:v>2024</x:v>
      </x:c>
      <x:c r="B2421" t="str">
        <x:v>8264</x:v>
      </x:c>
      <x:c r="C2421" t="str">
        <x:v>北京邮电大学世纪学院</x:v>
      </x:c>
      <x:c r="D2421" t="str">
        <x:v>02</x:v>
      </x:c>
      <x:c r="E2421" t="str">
        <x:v>北京邮电大学世纪学院02专业组(不限)</x:v>
      </x:c>
      <x:c r="F2421" s="10" t="n">
        <x:v>483</x:v>
      </x:c>
      <x:c r="G2421" t="str">
        <x:v>平行志愿投档线2024普通本科.xlsx</x:v>
      </x:c>
    </x:row>
    <x:row r="2422">
      <x:c r="A2422" t="n">
        <x:v>2024</x:v>
      </x:c>
      <x:c r="B2422" t="str">
        <x:v>8264</x:v>
      </x:c>
      <x:c r="C2422" t="str">
        <x:v>北京邮电大学世纪学院</x:v>
      </x:c>
      <x:c r="D2422" t="str">
        <x:v>03</x:v>
      </x:c>
      <x:c r="E2422" t="str">
        <x:v>北京邮电大学世纪学院03专业组(化学)</x:v>
      </x:c>
      <x:c r="F2422" s="10" t="n">
        <x:v>462</x:v>
      </x:c>
      <x:c r="G2422" t="str">
        <x:v>平行志愿投档线2024普通本科.xlsx</x:v>
      </x:c>
    </x:row>
    <x:row r="2423">
      <x:c r="A2423" t="n">
        <x:v>2024</x:v>
      </x:c>
      <x:c r="B2423" t="str">
        <x:v>8265</x:v>
      </x:c>
      <x:c r="C2423" t="str">
        <x:v>北京工业大学耿丹学院</x:v>
      </x:c>
      <x:c r="D2423" t="str">
        <x:v>02</x:v>
      </x:c>
      <x:c r="E2423" t="str">
        <x:v>北京工业大学耿丹学院02专业组(不限)</x:v>
      </x:c>
      <x:c r="F2423" s="10" t="n">
        <x:v>481</x:v>
      </x:c>
      <x:c r="G2423" t="str">
        <x:v>平行志愿投档线2024普通本科.xlsx</x:v>
      </x:c>
    </x:row>
    <x:row r="2424">
      <x:c r="A2424" t="n">
        <x:v>2024</x:v>
      </x:c>
      <x:c r="B2424" t="str">
        <x:v>8265</x:v>
      </x:c>
      <x:c r="C2424" t="str">
        <x:v>北京工业大学耿丹学院</x:v>
      </x:c>
      <x:c r="D2424" t="str">
        <x:v>03</x:v>
      </x:c>
      <x:c r="E2424" t="str">
        <x:v>北京工业大学耿丹学院03专业组(化学)</x:v>
      </x:c>
      <x:c r="F2424" s="10" t="n">
        <x:v>462</x:v>
      </x:c>
      <x:c r="G2424" t="str">
        <x:v>平行志愿投档线2024普通本科.xlsx</x:v>
      </x:c>
    </x:row>
    <x:row r="2425">
      <x:c r="A2425" t="n">
        <x:v>2024</x:v>
      </x:c>
      <x:c r="B2425" t="str">
        <x:v>8266</x:v>
      </x:c>
      <x:c r="C2425" t="str">
        <x:v>北京第二外国语学院中瑞酒店管理学院</x:v>
      </x:c>
      <x:c r="D2425" t="str">
        <x:v>02</x:v>
      </x:c>
      <x:c r="E2425" t="str">
        <x:v>北京第二外国语学院中瑞酒店管理学院02专业组(不限)</x:v>
      </x:c>
      <x:c r="F2425" s="10" t="n">
        <x:v>473</x:v>
      </x:c>
      <x:c r="G2425" t="str">
        <x:v>平行志愿投档线2024普通本科.xlsx</x:v>
      </x:c>
    </x:row>
    <x:row r="2426">
      <x:c r="A2426" t="n">
        <x:v>2024</x:v>
      </x:c>
      <x:c r="B2426" t="str">
        <x:v>8290</x:v>
      </x:c>
      <x:c r="C2426" t="str">
        <x:v>天津天狮学院</x:v>
      </x:c>
      <x:c r="D2426" t="str">
        <x:v>03</x:v>
      </x:c>
      <x:c r="E2426" t="str">
        <x:v>天津天狮学院03专业组(不限)</x:v>
      </x:c>
      <x:c r="F2426" s="10" t="n">
        <x:v>486</x:v>
      </x:c>
      <x:c r="G2426" t="str">
        <x:v>平行志愿投档线2024普通本科.xlsx</x:v>
      </x:c>
    </x:row>
    <x:row r="2427">
      <x:c r="A2427" t="n">
        <x:v>2024</x:v>
      </x:c>
      <x:c r="B2427" t="str">
        <x:v>8290</x:v>
      </x:c>
      <x:c r="C2427" t="str">
        <x:v>天津天狮学院</x:v>
      </x:c>
      <x:c r="D2427" t="str">
        <x:v>04</x:v>
      </x:c>
      <x:c r="E2427" t="str">
        <x:v>天津天狮学院04专业组(化学)</x:v>
      </x:c>
      <x:c r="F2427" s="10" t="n">
        <x:v>462</x:v>
      </x:c>
      <x:c r="G2427" t="str">
        <x:v>平行志愿投档线2024普通本科.xlsx</x:v>
      </x:c>
    </x:row>
    <x:row r="2428">
      <x:c r="A2428" t="n">
        <x:v>2024</x:v>
      </x:c>
      <x:c r="B2428" t="str">
        <x:v>8291</x:v>
      </x:c>
      <x:c r="C2428" t="str">
        <x:v>天津外国语大学滨海外事学院</x:v>
      </x:c>
      <x:c r="D2428" t="str">
        <x:v>02</x:v>
      </x:c>
      <x:c r="E2428" t="str">
        <x:v>天津外国语大学滨海外事学院02专业组(不限)</x:v>
      </x:c>
      <x:c r="F2428" s="10" t="n">
        <x:v>488</x:v>
      </x:c>
      <x:c r="G2428" t="str">
        <x:v>平行志愿投档线2024普通本科.xlsx</x:v>
      </x:c>
    </x:row>
    <x:row r="2429">
      <x:c r="A2429" t="n">
        <x:v>2024</x:v>
      </x:c>
      <x:c r="B2429" t="str">
        <x:v>8293</x:v>
      </x:c>
      <x:c r="C2429" t="str">
        <x:v>天津商业大学宝德学院</x:v>
      </x:c>
      <x:c r="D2429" t="str">
        <x:v>03</x:v>
      </x:c>
      <x:c r="E2429" t="str">
        <x:v>天津商业大学宝德学院03专业组(不限)</x:v>
      </x:c>
      <x:c r="F2429" s="10" t="n">
        <x:v>481</x:v>
      </x:c>
      <x:c r="G2429" t="str">
        <x:v>平行志愿投档线2024普通本科.xlsx</x:v>
      </x:c>
    </x:row>
    <x:row r="2430">
      <x:c r="A2430" t="n">
        <x:v>2024</x:v>
      </x:c>
      <x:c r="B2430" t="str">
        <x:v>8293</x:v>
      </x:c>
      <x:c r="C2430" t="str">
        <x:v>天津商业大学宝德学院</x:v>
      </x:c>
      <x:c r="D2430" t="str">
        <x:v>04</x:v>
      </x:c>
      <x:c r="E2430" t="str">
        <x:v>天津商业大学宝德学院04专业组(不限)</x:v>
      </x:c>
      <x:c r="F2430" s="10" t="n">
        <x:v>488</x:v>
      </x:c>
      <x:c r="G2430" t="str">
        <x:v>平行志愿投档线2024普通本科.xlsx</x:v>
      </x:c>
    </x:row>
    <x:row r="2431">
      <x:c r="A2431" t="n">
        <x:v>2024</x:v>
      </x:c>
      <x:c r="B2431" t="str">
        <x:v>8294</x:v>
      </x:c>
      <x:c r="C2431" t="str">
        <x:v>天津医科大学临床医学院</x:v>
      </x:c>
      <x:c r="D2431" t="str">
        <x:v>02</x:v>
      </x:c>
      <x:c r="E2431" t="str">
        <x:v>天津医科大学临床医学院02专业组(不限)</x:v>
      </x:c>
      <x:c r="F2431" s="10" t="n">
        <x:v>489</x:v>
      </x:c>
      <x:c r="G2431" t="str">
        <x:v>平行志愿投档线2024普通本科.xlsx</x:v>
      </x:c>
    </x:row>
    <x:row r="2432">
      <x:c r="A2432" t="n">
        <x:v>2024</x:v>
      </x:c>
      <x:c r="B2432" t="str">
        <x:v>8297</x:v>
      </x:c>
      <x:c r="C2432" t="str">
        <x:v>天津理工大学中环信息学院</x:v>
      </x:c>
      <x:c r="D2432" t="str">
        <x:v>02</x:v>
      </x:c>
      <x:c r="E2432" t="str">
        <x:v>天津理工大学中环信息学院02专业组(不限)</x:v>
      </x:c>
      <x:c r="F2432" s="10" t="n">
        <x:v>491</x:v>
      </x:c>
      <x:c r="G2432" t="str">
        <x:v>平行志愿投档线2024普通本科.xlsx</x:v>
      </x:c>
    </x:row>
    <x:row r="2433">
      <x:c r="A2433" t="n">
        <x:v>2024</x:v>
      </x:c>
      <x:c r="B2433" t="str">
        <x:v>8297</x:v>
      </x:c>
      <x:c r="C2433" t="str">
        <x:v>天津理工大学中环信息学院</x:v>
      </x:c>
      <x:c r="D2433" t="str">
        <x:v>03</x:v>
      </x:c>
      <x:c r="E2433" t="str">
        <x:v>天津理工大学中环信息学院03专业组(化学)</x:v>
      </x:c>
      <x:c r="F2433" s="10" t="n">
        <x:v>463</x:v>
      </x:c>
      <x:c r="G2433" t="str">
        <x:v>平行志愿投档线2024普通本科.xlsx</x:v>
      </x:c>
    </x:row>
    <x:row r="2434">
      <x:c r="A2434" t="n">
        <x:v>2024</x:v>
      </x:c>
      <x:c r="B2434" t="str">
        <x:v>8298</x:v>
      </x:c>
      <x:c r="C2434" t="str">
        <x:v>北京科技大学天津学院</x:v>
      </x:c>
      <x:c r="D2434" t="str">
        <x:v>02</x:v>
      </x:c>
      <x:c r="E2434" t="str">
        <x:v>北京科技大学天津学院02专业组(不限)</x:v>
      </x:c>
      <x:c r="F2434" s="10" t="n">
        <x:v>489</x:v>
      </x:c>
      <x:c r="G2434" t="str">
        <x:v>平行志愿投档线2024普通本科.xlsx</x:v>
      </x:c>
    </x:row>
    <x:row r="2435">
      <x:c r="A2435" t="n">
        <x:v>2024</x:v>
      </x:c>
      <x:c r="B2435" t="str">
        <x:v>8298</x:v>
      </x:c>
      <x:c r="C2435" t="str">
        <x:v>北京科技大学天津学院</x:v>
      </x:c>
      <x:c r="D2435" t="str">
        <x:v>03</x:v>
      </x:c>
      <x:c r="E2435" t="str">
        <x:v>北京科技大学天津学院03专业组(化学)</x:v>
      </x:c>
      <x:c r="F2435" s="10" t="n">
        <x:v>462</x:v>
      </x:c>
      <x:c r="G2435" t="str">
        <x:v>平行志愿投档线2024普通本科.xlsx</x:v>
      </x:c>
    </x:row>
    <x:row r="2436">
      <x:c r="A2436" t="n">
        <x:v>2024</x:v>
      </x:c>
      <x:c r="B2436" t="str">
        <x:v>8299</x:v>
      </x:c>
      <x:c r="C2436" t="str">
        <x:v>天津仁爱学院</x:v>
      </x:c>
      <x:c r="D2436" t="str">
        <x:v>02</x:v>
      </x:c>
      <x:c r="E2436" t="str">
        <x:v>天津仁爱学院02专业组(不限)</x:v>
      </x:c>
      <x:c r="F2436" s="10" t="n">
        <x:v>484</x:v>
      </x:c>
      <x:c r="G2436" t="str">
        <x:v>平行志愿投档线2024普通本科.xlsx</x:v>
      </x:c>
    </x:row>
    <x:row r="2437">
      <x:c r="A2437" t="n">
        <x:v>2024</x:v>
      </x:c>
      <x:c r="B2437" t="str">
        <x:v>8299</x:v>
      </x:c>
      <x:c r="C2437" t="str">
        <x:v>天津仁爱学院</x:v>
      </x:c>
      <x:c r="D2437" t="str">
        <x:v>03</x:v>
      </x:c>
      <x:c r="E2437" t="str">
        <x:v>天津仁爱学院03专业组(化学)</x:v>
      </x:c>
      <x:c r="F2437" s="10" t="n">
        <x:v>462</x:v>
      </x:c>
      <x:c r="G2437" t="str">
        <x:v>平行志愿投档线2024普通本科.xlsx</x:v>
      </x:c>
    </x:row>
    <x:row r="2438">
      <x:c r="A2438" t="n">
        <x:v>2024</x:v>
      </x:c>
      <x:c r="B2438" t="str">
        <x:v>8301</x:v>
      </x:c>
      <x:c r="C2438" t="str">
        <x:v>天津财经大学珠江学院</x:v>
      </x:c>
      <x:c r="D2438" t="str">
        <x:v>02</x:v>
      </x:c>
      <x:c r="E2438" t="str">
        <x:v>天津财经大学珠江学院02专业组(不限)</x:v>
      </x:c>
      <x:c r="F2438" s="10" t="n">
        <x:v>489</x:v>
      </x:c>
      <x:c r="G2438" t="str">
        <x:v>平行志愿投档线2024普通本科.xlsx</x:v>
      </x:c>
    </x:row>
    <x:row r="2439">
      <x:c r="A2439" t="n">
        <x:v>2024</x:v>
      </x:c>
      <x:c r="B2439" t="str">
        <x:v>8301</x:v>
      </x:c>
      <x:c r="C2439" t="str">
        <x:v>天津财经大学珠江学院</x:v>
      </x:c>
      <x:c r="D2439" t="str">
        <x:v>03</x:v>
      </x:c>
      <x:c r="E2439" t="str">
        <x:v>天津财经大学珠江学院03专业组(化学)</x:v>
      </x:c>
      <x:c r="F2439" s="10" t="n">
        <x:v>467</x:v>
      </x:c>
      <x:c r="G2439" t="str">
        <x:v>平行志愿投档线2024普通本科.xlsx</x:v>
      </x:c>
    </x:row>
    <x:row r="2440">
      <x:c r="A2440" t="n">
        <x:v>2024</x:v>
      </x:c>
      <x:c r="B2440" t="str">
        <x:v>8313</x:v>
      </x:c>
      <x:c r="C2440" t="str">
        <x:v>河北科技学院</x:v>
      </x:c>
      <x:c r="D2440" t="str">
        <x:v>02</x:v>
      </x:c>
      <x:c r="E2440" t="str">
        <x:v>河北科技学院02专业组(不限)</x:v>
      </x:c>
      <x:c r="F2440" s="10" t="n">
        <x:v>488</x:v>
      </x:c>
      <x:c r="G2440" t="str">
        <x:v>平行志愿投档线2024普通本科.xlsx</x:v>
      </x:c>
    </x:row>
    <x:row r="2441">
      <x:c r="A2441" t="n">
        <x:v>2024</x:v>
      </x:c>
      <x:c r="B2441" t="str">
        <x:v>8313</x:v>
      </x:c>
      <x:c r="C2441" t="str">
        <x:v>河北科技学院</x:v>
      </x:c>
      <x:c r="D2441" t="str">
        <x:v>03</x:v>
      </x:c>
      <x:c r="E2441" t="str">
        <x:v>河北科技学院03专业组(化学)</x:v>
      </x:c>
      <x:c r="F2441" s="10" t="n">
        <x:v>462</x:v>
      </x:c>
      <x:c r="G2441" t="str">
        <x:v>平行志愿投档线2024普通本科.xlsx</x:v>
      </x:c>
    </x:row>
    <x:row r="2442">
      <x:c r="A2442" t="n">
        <x:v>2024</x:v>
      </x:c>
      <x:c r="B2442" t="str">
        <x:v>8314</x:v>
      </x:c>
      <x:c r="C2442" t="str">
        <x:v>河北外国语学院</x:v>
      </x:c>
      <x:c r="D2442" t="str">
        <x:v>03</x:v>
      </x:c>
      <x:c r="E2442" t="str">
        <x:v>河北外国语学院03专业组(不限)</x:v>
      </x:c>
      <x:c r="F2442" s="10" t="n">
        <x:v>485</x:v>
      </x:c>
      <x:c r="G2442" t="str">
        <x:v>平行志愿投档线2024普通本科.xlsx</x:v>
      </x:c>
    </x:row>
    <x:row r="2443">
      <x:c r="A2443" t="n">
        <x:v>2024</x:v>
      </x:c>
      <x:c r="B2443" t="str">
        <x:v>8314</x:v>
      </x:c>
      <x:c r="C2443" t="str">
        <x:v>河北外国语学院</x:v>
      </x:c>
      <x:c r="D2443" t="str">
        <x:v>04</x:v>
      </x:c>
      <x:c r="E2443" t="str">
        <x:v>河北外国语学院04专业组(不限)</x:v>
      </x:c>
      <x:c r="F2443" s="10" t="n">
        <x:v>483</x:v>
      </x:c>
      <x:c r="G2443" t="str">
        <x:v>平行志愿投档线2024普通本科.xlsx</x:v>
      </x:c>
    </x:row>
    <x:row r="2444">
      <x:c r="A2444" t="n">
        <x:v>2024</x:v>
      </x:c>
      <x:c r="B2444" t="str">
        <x:v>8316</x:v>
      </x:c>
      <x:c r="C2444" t="str">
        <x:v>华北理工大学轻工学院</x:v>
      </x:c>
      <x:c r="D2444" t="str">
        <x:v>02</x:v>
      </x:c>
      <x:c r="E2444" t="str">
        <x:v>华北理工大学轻工学院02专业组(不限)</x:v>
      </x:c>
      <x:c r="F2444" s="10" t="n">
        <x:v>487</x:v>
      </x:c>
      <x:c r="G2444" t="str">
        <x:v>平行志愿投档线2024普通本科.xlsx</x:v>
      </x:c>
    </x:row>
    <x:row r="2445">
      <x:c r="A2445" t="n">
        <x:v>2024</x:v>
      </x:c>
      <x:c r="B2445" t="str">
        <x:v>8316</x:v>
      </x:c>
      <x:c r="C2445" t="str">
        <x:v>华北理工大学轻工学院</x:v>
      </x:c>
      <x:c r="D2445" t="str">
        <x:v>03</x:v>
      </x:c>
      <x:c r="E2445" t="str">
        <x:v>华北理工大学轻工学院03专业组(不限)</x:v>
      </x:c>
      <x:c r="F2445" s="10" t="n">
        <x:v>487</x:v>
      </x:c>
      <x:c r="G2445" t="str">
        <x:v>平行志愿投档线2024普通本科.xlsx</x:v>
      </x:c>
    </x:row>
    <x:row r="2446">
      <x:c r="A2446" t="n">
        <x:v>2024</x:v>
      </x:c>
      <x:c r="B2446" t="str">
        <x:v>8316</x:v>
      </x:c>
      <x:c r="C2446" t="str">
        <x:v>华北理工大学轻工学院</x:v>
      </x:c>
      <x:c r="D2446" t="str">
        <x:v>04</x:v>
      </x:c>
      <x:c r="E2446" t="str">
        <x:v>华北理工大学轻工学院04专业组(化学)</x:v>
      </x:c>
      <x:c r="F2446" s="10" t="n">
        <x:v>462</x:v>
      </x:c>
      <x:c r="G2446" t="str">
        <x:v>平行志愿投档线2024普通本科.xlsx</x:v>
      </x:c>
    </x:row>
    <x:row r="2447">
      <x:c r="A2447" t="n">
        <x:v>2024</x:v>
      </x:c>
      <x:c r="B2447" t="str">
        <x:v>8318</x:v>
      </x:c>
      <x:c r="C2447" t="str">
        <x:v>河北经贸大学经济管理学院</x:v>
      </x:c>
      <x:c r="D2447" t="str">
        <x:v>02</x:v>
      </x:c>
      <x:c r="E2447" t="str">
        <x:v>河北经贸大学经济管理学院02专业组(不限)</x:v>
      </x:c>
      <x:c r="F2447" s="10" t="n">
        <x:v>489</x:v>
      </x:c>
      <x:c r="G2447" t="str">
        <x:v>平行志愿投档线2024普通本科.xlsx</x:v>
      </x:c>
    </x:row>
    <x:row r="2448">
      <x:c r="A2448" t="n">
        <x:v>2024</x:v>
      </x:c>
      <x:c r="B2448" t="str">
        <x:v>8320</x:v>
      </x:c>
      <x:c r="C2448" t="str">
        <x:v>河北工程大学科信学院</x:v>
      </x:c>
      <x:c r="D2448" t="str">
        <x:v>01</x:v>
      </x:c>
      <x:c r="E2448" t="str">
        <x:v>河北工程大学科信学院01专业组(不限)</x:v>
      </x:c>
      <x:c r="F2448" s="10" t="n">
        <x:v>496</x:v>
      </x:c>
      <x:c r="G2448" t="str">
        <x:v>平行志愿投档线2024普通本科.xlsx</x:v>
      </x:c>
    </x:row>
    <x:row r="2449">
      <x:c r="A2449" t="n">
        <x:v>2024</x:v>
      </x:c>
      <x:c r="B2449" t="str">
        <x:v>8320</x:v>
      </x:c>
      <x:c r="C2449" t="str">
        <x:v>河北工程大学科信学院</x:v>
      </x:c>
      <x:c r="D2449" t="str">
        <x:v>02</x:v>
      </x:c>
      <x:c r="E2449" t="str">
        <x:v>河北工程大学科信学院02专业组(化学)</x:v>
      </x:c>
      <x:c r="F2449" s="10" t="n">
        <x:v>482</x:v>
      </x:c>
      <x:c r="G2449" t="str">
        <x:v>平行志愿投档线2024普通本科.xlsx</x:v>
      </x:c>
    </x:row>
    <x:row r="2450">
      <x:c r="A2450" t="n">
        <x:v>2024</x:v>
      </x:c>
      <x:c r="B2450" t="str">
        <x:v>8323</x:v>
      </x:c>
      <x:c r="C2450" t="str">
        <x:v>石家庄铁道大学四方学院</x:v>
      </x:c>
      <x:c r="D2450" t="str">
        <x:v>02</x:v>
      </x:c>
      <x:c r="E2450" t="str">
        <x:v>石家庄铁道大学四方学院02专业组(不限)</x:v>
      </x:c>
      <x:c r="F2450" s="10" t="n">
        <x:v>498</x:v>
      </x:c>
      <x:c r="G2450" t="str">
        <x:v>平行志愿投档线2024普通本科.xlsx</x:v>
      </x:c>
    </x:row>
    <x:row r="2451">
      <x:c r="A2451" t="n">
        <x:v>2024</x:v>
      </x:c>
      <x:c r="B2451" t="str">
        <x:v>8323</x:v>
      </x:c>
      <x:c r="C2451" t="str">
        <x:v>石家庄铁道大学四方学院</x:v>
      </x:c>
      <x:c r="D2451" t="str">
        <x:v>03</x:v>
      </x:c>
      <x:c r="E2451" t="str">
        <x:v>石家庄铁道大学四方学院03专业组(化学)</x:v>
      </x:c>
      <x:c r="F2451" s="10" t="n">
        <x:v>487</x:v>
      </x:c>
      <x:c r="G2451" t="str">
        <x:v>平行志愿投档线2024普通本科.xlsx</x:v>
      </x:c>
    </x:row>
    <x:row r="2452">
      <x:c r="A2452" t="n">
        <x:v>2024</x:v>
      </x:c>
      <x:c r="B2452" t="str">
        <x:v>8324</x:v>
      </x:c>
      <x:c r="C2452" t="str">
        <x:v>河北地质大学华信学院</x:v>
      </x:c>
      <x:c r="D2452" t="str">
        <x:v>02</x:v>
      </x:c>
      <x:c r="E2452" t="str">
        <x:v>河北地质大学华信学院02专业组(不限)</x:v>
      </x:c>
      <x:c r="F2452" s="10" t="n">
        <x:v>487</x:v>
      </x:c>
      <x:c r="G2452" t="str">
        <x:v>平行志愿投档线2024普通本科.xlsx</x:v>
      </x:c>
    </x:row>
    <x:row r="2453">
      <x:c r="A2453" t="n">
        <x:v>2024</x:v>
      </x:c>
      <x:c r="B2453" t="str">
        <x:v>8324</x:v>
      </x:c>
      <x:c r="C2453" t="str">
        <x:v>河北地质大学华信学院</x:v>
      </x:c>
      <x:c r="D2453" t="str">
        <x:v>03</x:v>
      </x:c>
      <x:c r="E2453" t="str">
        <x:v>河北地质大学华信学院03专业组(化学)</x:v>
      </x:c>
      <x:c r="F2453" s="10" t="n">
        <x:v>473</x:v>
      </x:c>
      <x:c r="G2453" t="str">
        <x:v>平行志愿投档线2024普通本科.xlsx</x:v>
      </x:c>
    </x:row>
    <x:row r="2454">
      <x:c r="A2454" t="n">
        <x:v>2024</x:v>
      </x:c>
      <x:c r="B2454" t="str">
        <x:v>8324</x:v>
      </x:c>
      <x:c r="C2454" t="str">
        <x:v>河北地质大学华信学院</x:v>
      </x:c>
      <x:c r="D2454" t="str">
        <x:v>04</x:v>
      </x:c>
      <x:c r="E2454" t="str">
        <x:v>河北地质大学华信学院04专业组(化学)</x:v>
      </x:c>
      <x:c r="F2454" s="10" t="n">
        <x:v>464</x:v>
      </x:c>
      <x:c r="G2454" t="str">
        <x:v>平行志愿投档线2024普通本科.xlsx</x:v>
      </x:c>
    </x:row>
    <x:row r="2455">
      <x:c r="A2455" t="n">
        <x:v>2024</x:v>
      </x:c>
      <x:c r="B2455" t="str">
        <x:v>8326</x:v>
      </x:c>
      <x:c r="C2455" t="str">
        <x:v>保定理工学院</x:v>
      </x:c>
      <x:c r="D2455" t="str">
        <x:v>02</x:v>
      </x:c>
      <x:c r="E2455" t="str">
        <x:v>保定理工学院02专业组(不限)</x:v>
      </x:c>
      <x:c r="F2455" s="10" t="n">
        <x:v>486</x:v>
      </x:c>
      <x:c r="G2455" t="str">
        <x:v>平行志愿投档线2024普通本科.xlsx</x:v>
      </x:c>
    </x:row>
    <x:row r="2456">
      <x:c r="A2456" t="n">
        <x:v>2024</x:v>
      </x:c>
      <x:c r="B2456" t="str">
        <x:v>8326</x:v>
      </x:c>
      <x:c r="C2456" t="str">
        <x:v>保定理工学院</x:v>
      </x:c>
      <x:c r="D2456" t="str">
        <x:v>03</x:v>
      </x:c>
      <x:c r="E2456" t="str">
        <x:v>保定理工学院03专业组(化学)</x:v>
      </x:c>
      <x:c r="F2456" s="10" t="n">
        <x:v>462</x:v>
      </x:c>
      <x:c r="G2456" t="str">
        <x:v>平行志愿投档线2024普通本科.xlsx</x:v>
      </x:c>
    </x:row>
    <x:row r="2457">
      <x:c r="A2457" t="n">
        <x:v>2024</x:v>
      </x:c>
      <x:c r="B2457" t="str">
        <x:v>8326</x:v>
      </x:c>
      <x:c r="C2457" t="str">
        <x:v>保定理工学院</x:v>
      </x:c>
      <x:c r="D2457" t="str">
        <x:v>04</x:v>
      </x:c>
      <x:c r="E2457" t="str">
        <x:v>保定理工学院04专业组(化学)(中外合作办学)</x:v>
      </x:c>
      <x:c r="F2457" s="10" t="n">
        <x:v>462</x:v>
      </x:c>
      <x:c r="G2457" t="str">
        <x:v>平行志愿投档线2024普通本科.xlsx</x:v>
      </x:c>
    </x:row>
    <x:row r="2458">
      <x:c r="A2458" t="n">
        <x:v>2024</x:v>
      </x:c>
      <x:c r="B2458" t="str">
        <x:v>8327</x:v>
      </x:c>
      <x:c r="C2458" t="str">
        <x:v>燕京理工学院</x:v>
      </x:c>
      <x:c r="D2458" t="str">
        <x:v>02</x:v>
      </x:c>
      <x:c r="E2458" t="str">
        <x:v>燕京理工学院02专业组(不限)</x:v>
      </x:c>
      <x:c r="F2458" s="10" t="n">
        <x:v>487</x:v>
      </x:c>
      <x:c r="G2458" t="str">
        <x:v>平行志愿投档线2024普通本科.xlsx</x:v>
      </x:c>
    </x:row>
    <x:row r="2459">
      <x:c r="A2459" t="n">
        <x:v>2024</x:v>
      </x:c>
      <x:c r="B2459" t="str">
        <x:v>8327</x:v>
      </x:c>
      <x:c r="C2459" t="str">
        <x:v>燕京理工学院</x:v>
      </x:c>
      <x:c r="D2459" t="str">
        <x:v>03</x:v>
      </x:c>
      <x:c r="E2459" t="str">
        <x:v>燕京理工学院03专业组(化学)</x:v>
      </x:c>
      <x:c r="F2459" s="10" t="n">
        <x:v>474</x:v>
      </x:c>
      <x:c r="G2459" t="str">
        <x:v>平行志愿投档线2024普通本科.xlsx</x:v>
      </x:c>
    </x:row>
    <x:row r="2460">
      <x:c r="A2460" t="n">
        <x:v>2024</x:v>
      </x:c>
      <x:c r="B2460" t="str">
        <x:v>8328</x:v>
      </x:c>
      <x:c r="C2460" t="str">
        <x:v>北京中医药大学东方学院</x:v>
      </x:c>
      <x:c r="D2460" t="str">
        <x:v>02</x:v>
      </x:c>
      <x:c r="E2460" t="str">
        <x:v>北京中医药大学东方学院02专业组(不限)</x:v>
      </x:c>
      <x:c r="F2460" s="10" t="n">
        <x:v>486</x:v>
      </x:c>
      <x:c r="G2460" t="str">
        <x:v>平行志愿投档线2024普通本科.xlsx</x:v>
      </x:c>
    </x:row>
    <x:row r="2461">
      <x:c r="A2461" t="n">
        <x:v>2024</x:v>
      </x:c>
      <x:c r="B2461" t="str">
        <x:v>8329</x:v>
      </x:c>
      <x:c r="C2461" t="str">
        <x:v>沧州交通学院</x:v>
      </x:c>
      <x:c r="D2461" t="str">
        <x:v>02</x:v>
      </x:c>
      <x:c r="E2461" t="str">
        <x:v>沧州交通学院02专业组(不限)</x:v>
      </x:c>
      <x:c r="F2461" s="10" t="n">
        <x:v>485</x:v>
      </x:c>
      <x:c r="G2461" t="str">
        <x:v>平行志愿投档线2024普通本科.xlsx</x:v>
      </x:c>
    </x:row>
    <x:row r="2462">
      <x:c r="A2462" t="n">
        <x:v>2024</x:v>
      </x:c>
      <x:c r="B2462" t="str">
        <x:v>8329</x:v>
      </x:c>
      <x:c r="C2462" t="str">
        <x:v>沧州交通学院</x:v>
      </x:c>
      <x:c r="D2462" t="str">
        <x:v>03</x:v>
      </x:c>
      <x:c r="E2462" t="str">
        <x:v>沧州交通学院03专业组(化学)</x:v>
      </x:c>
      <x:c r="F2462" s="10" t="n">
        <x:v>462</x:v>
      </x:c>
      <x:c r="G2462" t="str">
        <x:v>平行志愿投档线2024普通本科.xlsx</x:v>
      </x:c>
    </x:row>
    <x:row r="2463">
      <x:c r="A2463" t="n">
        <x:v>2024</x:v>
      </x:c>
      <x:c r="B2463" t="str">
        <x:v>8330</x:v>
      </x:c>
      <x:c r="C2463" t="str">
        <x:v>河北东方学院</x:v>
      </x:c>
      <x:c r="D2463" t="str">
        <x:v>02</x:v>
      </x:c>
      <x:c r="E2463" t="str">
        <x:v>河北东方学院02专业组(化学)</x:v>
      </x:c>
      <x:c r="F2463" s="10" t="n">
        <x:v>468</x:v>
      </x:c>
      <x:c r="G2463" t="str">
        <x:v>平行志愿投档线2024普通本科.xlsx</x:v>
      </x:c>
    </x:row>
    <x:row r="2464">
      <x:c r="A2464" t="n">
        <x:v>2024</x:v>
      </x:c>
      <x:c r="B2464" t="str">
        <x:v>8360</x:v>
      </x:c>
      <x:c r="C2464" t="str">
        <x:v>山西应用科技学院</x:v>
      </x:c>
      <x:c r="D2464" t="str">
        <x:v>02</x:v>
      </x:c>
      <x:c r="E2464" t="str">
        <x:v>山西应用科技学院02专业组(不限)</x:v>
      </x:c>
      <x:c r="F2464" s="10" t="n">
        <x:v>487</x:v>
      </x:c>
      <x:c r="G2464" t="str">
        <x:v>平行志愿投档线2024普通本科.xlsx</x:v>
      </x:c>
    </x:row>
    <x:row r="2465">
      <x:c r="A2465" t="n">
        <x:v>2024</x:v>
      </x:c>
      <x:c r="B2465" t="str">
        <x:v>8363</x:v>
      </x:c>
      <x:c r="C2465" t="str">
        <x:v>晋中信息学院</x:v>
      </x:c>
      <x:c r="D2465" t="str">
        <x:v>03</x:v>
      </x:c>
      <x:c r="E2465" t="str">
        <x:v>晋中信息学院03专业组(化学)</x:v>
      </x:c>
      <x:c r="F2465" s="10" t="n">
        <x:v>479</x:v>
      </x:c>
      <x:c r="G2465" t="str">
        <x:v>平行志愿投档线2024普通本科.xlsx</x:v>
      </x:c>
    </x:row>
    <x:row r="2466">
      <x:c r="A2466" t="n">
        <x:v>2024</x:v>
      </x:c>
      <x:c r="B2466" t="str">
        <x:v>8364</x:v>
      </x:c>
      <x:c r="C2466" t="str">
        <x:v>山西晋中理工学院</x:v>
      </x:c>
      <x:c r="D2466" t="str">
        <x:v>02</x:v>
      </x:c>
      <x:c r="E2466" t="str">
        <x:v>山西晋中理工学院02专业组(化学)</x:v>
      </x:c>
      <x:c r="F2466" s="10" t="n">
        <x:v>468</x:v>
      </x:c>
      <x:c r="G2466" t="str">
        <x:v>平行志愿投档线2024普通本科.xlsx</x:v>
      </x:c>
    </x:row>
    <x:row r="2467">
      <x:c r="A2467" t="n">
        <x:v>2024</x:v>
      </x:c>
      <x:c r="B2467" t="str">
        <x:v>8366</x:v>
      </x:c>
      <x:c r="C2467" t="str">
        <x:v>山西工商学院</x:v>
      </x:c>
      <x:c r="D2467" t="str">
        <x:v>02</x:v>
      </x:c>
      <x:c r="E2467" t="str">
        <x:v>山西工商学院02专业组(不限)</x:v>
      </x:c>
      <x:c r="F2467" s="10" t="n">
        <x:v>490</x:v>
      </x:c>
      <x:c r="G2467" t="str">
        <x:v>平行志愿投档线2024普通本科.xlsx</x:v>
      </x:c>
    </x:row>
    <x:row r="2468">
      <x:c r="A2468" t="n">
        <x:v>2024</x:v>
      </x:c>
      <x:c r="B2468" t="str">
        <x:v>8366</x:v>
      </x:c>
      <x:c r="C2468" t="str">
        <x:v>山西工商学院</x:v>
      </x:c>
      <x:c r="D2468" t="str">
        <x:v>03</x:v>
      </x:c>
      <x:c r="E2468" t="str">
        <x:v>山西工商学院03专业组(化学)</x:v>
      </x:c>
      <x:c r="F2468" s="10" t="n">
        <x:v>469</x:v>
      </x:c>
      <x:c r="G2468" t="str">
        <x:v>平行志愿投档线2024普通本科.xlsx</x:v>
      </x:c>
    </x:row>
    <x:row r="2469">
      <x:c r="A2469" t="n">
        <x:v>2024</x:v>
      </x:c>
      <x:c r="B2469" t="str">
        <x:v>8379</x:v>
      </x:c>
      <x:c r="C2469" t="str">
        <x:v>运城职业技术大学</x:v>
      </x:c>
      <x:c r="D2469" t="str">
        <x:v>02</x:v>
      </x:c>
      <x:c r="E2469" t="str">
        <x:v>运城职业技术大学02专业组(不限)</x:v>
      </x:c>
      <x:c r="F2469" s="10" t="n">
        <x:v>498</x:v>
      </x:c>
      <x:c r="G2469" t="str">
        <x:v>平行志愿投档线2024普通本科.xlsx</x:v>
      </x:c>
    </x:row>
    <x:row r="2470">
      <x:c r="A2470" t="n">
        <x:v>2024</x:v>
      </x:c>
      <x:c r="B2470" t="str">
        <x:v>8401</x:v>
      </x:c>
      <x:c r="C2470" t="str">
        <x:v>辽宁对外经贸学院</x:v>
      </x:c>
      <x:c r="D2470" t="str">
        <x:v>02</x:v>
      </x:c>
      <x:c r="E2470" t="str">
        <x:v>辽宁对外经贸学院02专业组(不限)</x:v>
      </x:c>
      <x:c r="F2470" s="10" t="n">
        <x:v>480</x:v>
      </x:c>
      <x:c r="G2470" t="str">
        <x:v>平行志愿投档线2024普通本科.xlsx</x:v>
      </x:c>
    </x:row>
    <x:row r="2471">
      <x:c r="A2471" t="n">
        <x:v>2024</x:v>
      </x:c>
      <x:c r="B2471" t="str">
        <x:v>8402</x:v>
      </x:c>
      <x:c r="C2471" t="str">
        <x:v>大连理工大学城市学院</x:v>
      </x:c>
      <x:c r="D2471" t="str">
        <x:v>02</x:v>
      </x:c>
      <x:c r="E2471" t="str">
        <x:v>大连理工大学城市学院02专业组(不限)</x:v>
      </x:c>
      <x:c r="F2471" s="10" t="n">
        <x:v>486</x:v>
      </x:c>
      <x:c r="G2471" t="str">
        <x:v>平行志愿投档线2024普通本科.xlsx</x:v>
      </x:c>
    </x:row>
    <x:row r="2472">
      <x:c r="A2472" t="n">
        <x:v>2024</x:v>
      </x:c>
      <x:c r="B2472" t="str">
        <x:v>8402</x:v>
      </x:c>
      <x:c r="C2472" t="str">
        <x:v>大连理工大学城市学院</x:v>
      </x:c>
      <x:c r="D2472" t="str">
        <x:v>03</x:v>
      </x:c>
      <x:c r="E2472" t="str">
        <x:v>大连理工大学城市学院03专业组(化学)</x:v>
      </x:c>
      <x:c r="F2472" s="10" t="n">
        <x:v>462</x:v>
      </x:c>
      <x:c r="G2472" t="str">
        <x:v>平行志愿投档线2024普通本科.xlsx</x:v>
      </x:c>
    </x:row>
    <x:row r="2473">
      <x:c r="A2473" t="n">
        <x:v>2024</x:v>
      </x:c>
      <x:c r="B2473" t="str">
        <x:v>8404</x:v>
      </x:c>
      <x:c r="C2473" t="str">
        <x:v>沈阳工学院</x:v>
      </x:c>
      <x:c r="D2473" t="str">
        <x:v>01</x:v>
      </x:c>
      <x:c r="E2473" t="str">
        <x:v>沈阳工学院01专业组(不限)</x:v>
      </x:c>
      <x:c r="F2473" s="10" t="n">
        <x:v>485</x:v>
      </x:c>
      <x:c r="G2473" t="str">
        <x:v>平行志愿投档线2024普通本科.xlsx</x:v>
      </x:c>
    </x:row>
    <x:row r="2474">
      <x:c r="A2474" t="n">
        <x:v>2024</x:v>
      </x:c>
      <x:c r="B2474" t="str">
        <x:v>8404</x:v>
      </x:c>
      <x:c r="C2474" t="str">
        <x:v>沈阳工学院</x:v>
      </x:c>
      <x:c r="D2474" t="str">
        <x:v>02</x:v>
      </x:c>
      <x:c r="E2474" t="str">
        <x:v>沈阳工学院02专业组(化学)</x:v>
      </x:c>
      <x:c r="F2474" s="10" t="n">
        <x:v>462</x:v>
      </x:c>
      <x:c r="G2474" t="str">
        <x:v>平行志愿投档线2024普通本科.xlsx</x:v>
      </x:c>
    </x:row>
    <x:row r="2475">
      <x:c r="A2475" t="n">
        <x:v>2024</x:v>
      </x:c>
      <x:c r="B2475" t="str">
        <x:v>8405</x:v>
      </x:c>
      <x:c r="C2475" t="str">
        <x:v>大连工业大学艺术与信息工程学院</x:v>
      </x:c>
      <x:c r="D2475" t="str">
        <x:v>01</x:v>
      </x:c>
      <x:c r="E2475" t="str">
        <x:v>大连工业大学艺术与信息工程学院01专业组(不限)</x:v>
      </x:c>
      <x:c r="F2475" s="10" t="n">
        <x:v>483</x:v>
      </x:c>
      <x:c r="G2475" t="str">
        <x:v>平行志愿投档线2024普通本科.xlsx</x:v>
      </x:c>
    </x:row>
    <x:row r="2476">
      <x:c r="A2476" t="n">
        <x:v>2024</x:v>
      </x:c>
      <x:c r="B2476" t="str">
        <x:v>8405</x:v>
      </x:c>
      <x:c r="C2476" t="str">
        <x:v>大连工业大学艺术与信息工程学院</x:v>
      </x:c>
      <x:c r="D2476" t="str">
        <x:v>02</x:v>
      </x:c>
      <x:c r="E2476" t="str">
        <x:v>大连工业大学艺术与信息工程学院02专业组(化学)</x:v>
      </x:c>
      <x:c r="F2476" s="10" t="n">
        <x:v>465</x:v>
      </x:c>
      <x:c r="G2476" t="str">
        <x:v>平行志愿投档线2024普通本科.xlsx</x:v>
      </x:c>
    </x:row>
    <x:row r="2477">
      <x:c r="A2477" t="n">
        <x:v>2024</x:v>
      </x:c>
      <x:c r="B2477" t="str">
        <x:v>8406</x:v>
      </x:c>
      <x:c r="C2477" t="str">
        <x:v>大连科技学院</x:v>
      </x:c>
      <x:c r="D2477" t="str">
        <x:v>02</x:v>
      </x:c>
      <x:c r="E2477" t="str">
        <x:v>大连科技学院02专业组(不限)</x:v>
      </x:c>
      <x:c r="F2477" s="10" t="n">
        <x:v>486</x:v>
      </x:c>
      <x:c r="G2477" t="str">
        <x:v>平行志愿投档线2024普通本科.xlsx</x:v>
      </x:c>
    </x:row>
    <x:row r="2478">
      <x:c r="A2478" t="n">
        <x:v>2024</x:v>
      </x:c>
      <x:c r="B2478" t="str">
        <x:v>8406</x:v>
      </x:c>
      <x:c r="C2478" t="str">
        <x:v>大连科技学院</x:v>
      </x:c>
      <x:c r="D2478" t="str">
        <x:v>03</x:v>
      </x:c>
      <x:c r="E2478" t="str">
        <x:v>大连科技学院03专业组(化学)</x:v>
      </x:c>
      <x:c r="F2478" s="10" t="n">
        <x:v>462</x:v>
      </x:c>
      <x:c r="G2478" t="str">
        <x:v>平行志愿投档线2024普通本科.xlsx</x:v>
      </x:c>
    </x:row>
    <x:row r="2479">
      <x:c r="A2479" t="n">
        <x:v>2024</x:v>
      </x:c>
      <x:c r="B2479" t="str">
        <x:v>8407</x:v>
      </x:c>
      <x:c r="C2479" t="str">
        <x:v>沈阳城市建设学院</x:v>
      </x:c>
      <x:c r="D2479" t="str">
        <x:v>02</x:v>
      </x:c>
      <x:c r="E2479" t="str">
        <x:v>沈阳城市建设学院02专业组(不限)</x:v>
      </x:c>
      <x:c r="F2479" s="10" t="n">
        <x:v>482</x:v>
      </x:c>
      <x:c r="G2479" t="str">
        <x:v>平行志愿投档线2024普通本科.xlsx</x:v>
      </x:c>
    </x:row>
    <x:row r="2480">
      <x:c r="A2480" t="n">
        <x:v>2024</x:v>
      </x:c>
      <x:c r="B2480" t="str">
        <x:v>8407</x:v>
      </x:c>
      <x:c r="C2480" t="str">
        <x:v>沈阳城市建设学院</x:v>
      </x:c>
      <x:c r="D2480" t="str">
        <x:v>03</x:v>
      </x:c>
      <x:c r="E2480" t="str">
        <x:v>沈阳城市建设学院03专业组(化学)</x:v>
      </x:c>
      <x:c r="F2480" s="10" t="n">
        <x:v>462</x:v>
      </x:c>
      <x:c r="G2480" t="str">
        <x:v>平行志愿投档线2024普通本科.xlsx</x:v>
      </x:c>
    </x:row>
    <x:row r="2481">
      <x:c r="A2481" t="n">
        <x:v>2024</x:v>
      </x:c>
      <x:c r="B2481" t="str">
        <x:v>8408</x:v>
      </x:c>
      <x:c r="C2481" t="str">
        <x:v>大连医科大学中山学院</x:v>
      </x:c>
      <x:c r="D2481" t="str">
        <x:v>02</x:v>
      </x:c>
      <x:c r="E2481" t="str">
        <x:v>大连医科大学中山学院02专业组(不限)</x:v>
      </x:c>
      <x:c r="F2481" s="10" t="n">
        <x:v>483</x:v>
      </x:c>
      <x:c r="G2481" t="str">
        <x:v>平行志愿投档线2024普通本科.xlsx</x:v>
      </x:c>
    </x:row>
    <x:row r="2482">
      <x:c r="A2482" t="n">
        <x:v>2024</x:v>
      </x:c>
      <x:c r="B2482" t="str">
        <x:v>8408</x:v>
      </x:c>
      <x:c r="C2482" t="str">
        <x:v>大连医科大学中山学院</x:v>
      </x:c>
      <x:c r="D2482" t="str">
        <x:v>03</x:v>
      </x:c>
      <x:c r="E2482" t="str">
        <x:v>大连医科大学中山学院03专业组(化学)</x:v>
      </x:c>
      <x:c r="F2482" s="10" t="n">
        <x:v>462</x:v>
      </x:c>
      <x:c r="G2482" t="str">
        <x:v>平行志愿投档线2024普通本科.xlsx</x:v>
      </x:c>
    </x:row>
    <x:row r="2483">
      <x:c r="A2483" t="n">
        <x:v>2024</x:v>
      </x:c>
      <x:c r="B2483" t="str">
        <x:v>8411</x:v>
      </x:c>
      <x:c r="C2483" t="str">
        <x:v>大连财经学院</x:v>
      </x:c>
      <x:c r="D2483" t="str">
        <x:v>02</x:v>
      </x:c>
      <x:c r="E2483" t="str">
        <x:v>大连财经学院02专业组(不限)</x:v>
      </x:c>
      <x:c r="F2483" s="10" t="n">
        <x:v>487</x:v>
      </x:c>
      <x:c r="G2483" t="str">
        <x:v>平行志愿投档线2024普通本科.xlsx</x:v>
      </x:c>
    </x:row>
    <x:row r="2484">
      <x:c r="A2484" t="n">
        <x:v>2024</x:v>
      </x:c>
      <x:c r="B2484" t="str">
        <x:v>8412</x:v>
      </x:c>
      <x:c r="C2484" t="str">
        <x:v>沈阳城市学院</x:v>
      </x:c>
      <x:c r="D2484" t="str">
        <x:v>02</x:v>
      </x:c>
      <x:c r="E2484" t="str">
        <x:v>沈阳城市学院02专业组(不限)</x:v>
      </x:c>
      <x:c r="F2484" s="10" t="n">
        <x:v>481</x:v>
      </x:c>
      <x:c r="G2484" t="str">
        <x:v>平行志愿投档线2024普通本科.xlsx</x:v>
      </x:c>
    </x:row>
    <x:row r="2485">
      <x:c r="A2485" t="n">
        <x:v>2024</x:v>
      </x:c>
      <x:c r="B2485" t="str">
        <x:v>8412</x:v>
      </x:c>
      <x:c r="C2485" t="str">
        <x:v>沈阳城市学院</x:v>
      </x:c>
      <x:c r="D2485" t="str">
        <x:v>03</x:v>
      </x:c>
      <x:c r="E2485" t="str">
        <x:v>沈阳城市学院03专业组(化学)</x:v>
      </x:c>
      <x:c r="F2485" s="10" t="n">
        <x:v>462</x:v>
      </x:c>
      <x:c r="G2485" t="str">
        <x:v>平行志愿投档线2024普通本科.xlsx</x:v>
      </x:c>
    </x:row>
    <x:row r="2486">
      <x:c r="A2486" t="n">
        <x:v>2024</x:v>
      </x:c>
      <x:c r="B2486" t="str">
        <x:v>8416</x:v>
      </x:c>
      <x:c r="C2486" t="str">
        <x:v>大连东软信息学院</x:v>
      </x:c>
      <x:c r="D2486" t="str">
        <x:v>01</x:v>
      </x:c>
      <x:c r="E2486" t="str">
        <x:v>大连东软信息学院01专业组(不限)</x:v>
      </x:c>
      <x:c r="F2486" s="10" t="n">
        <x:v>484</x:v>
      </x:c>
      <x:c r="G2486" t="str">
        <x:v>平行志愿投档线2024普通本科.xlsx</x:v>
      </x:c>
    </x:row>
    <x:row r="2487">
      <x:c r="A2487" t="n">
        <x:v>2024</x:v>
      </x:c>
      <x:c r="B2487" t="str">
        <x:v>8416</x:v>
      </x:c>
      <x:c r="C2487" t="str">
        <x:v>大连东软信息学院</x:v>
      </x:c>
      <x:c r="D2487" t="str">
        <x:v>02</x:v>
      </x:c>
      <x:c r="E2487" t="str">
        <x:v>大连东软信息学院02专业组(化学)</x:v>
      </x:c>
      <x:c r="F2487" s="10" t="n">
        <x:v>462</x:v>
      </x:c>
      <x:c r="G2487" t="str">
        <x:v>平行志愿投档线2024普通本科.xlsx</x:v>
      </x:c>
    </x:row>
    <x:row r="2488">
      <x:c r="A2488" t="n">
        <x:v>2024</x:v>
      </x:c>
      <x:c r="B2488" t="str">
        <x:v>8417</x:v>
      </x:c>
      <x:c r="C2488" t="str">
        <x:v>辽宁师范大学海华学院</x:v>
      </x:c>
      <x:c r="D2488" t="str">
        <x:v>02</x:v>
      </x:c>
      <x:c r="E2488" t="str">
        <x:v>辽宁师范大学海华学院02专业组(不限)</x:v>
      </x:c>
      <x:c r="F2488" s="10" t="n">
        <x:v>487</x:v>
      </x:c>
      <x:c r="G2488" t="str">
        <x:v>平行志愿投档线2024普通本科.xlsx</x:v>
      </x:c>
    </x:row>
    <x:row r="2489">
      <x:c r="A2489" t="n">
        <x:v>2024</x:v>
      </x:c>
      <x:c r="B2489" t="str">
        <x:v>8417</x:v>
      </x:c>
      <x:c r="C2489" t="str">
        <x:v>辽宁师范大学海华学院</x:v>
      </x:c>
      <x:c r="D2489" t="str">
        <x:v>03</x:v>
      </x:c>
      <x:c r="E2489" t="str">
        <x:v>辽宁师范大学海华学院03专业组(化学)</x:v>
      </x:c>
      <x:c r="F2489" s="10" t="n">
        <x:v>462</x:v>
      </x:c>
      <x:c r="G2489" t="str">
        <x:v>平行志愿投档线2024普通本科.xlsx</x:v>
      </x:c>
    </x:row>
    <x:row r="2490">
      <x:c r="A2490" t="n">
        <x:v>2024</x:v>
      </x:c>
      <x:c r="B2490" t="str">
        <x:v>8440</x:v>
      </x:c>
      <x:c r="C2490" t="str">
        <x:v>吉林外国语大学</x:v>
      </x:c>
      <x:c r="D2490" t="str">
        <x:v>03</x:v>
      </x:c>
      <x:c r="E2490" t="str">
        <x:v>吉林外国语大学03专业组(不限)(中外合作办学)</x:v>
      </x:c>
      <x:c r="F2490" s="10" t="n">
        <x:v>475</x:v>
      </x:c>
      <x:c r="G2490" t="str">
        <x:v>平行志愿投档线2024普通本科.xlsx</x:v>
      </x:c>
    </x:row>
    <x:row r="2491">
      <x:c r="A2491" t="n">
        <x:v>2024</x:v>
      </x:c>
      <x:c r="B2491" t="str">
        <x:v>8440</x:v>
      </x:c>
      <x:c r="C2491" t="str">
        <x:v>吉林外国语大学</x:v>
      </x:c>
      <x:c r="D2491" t="str">
        <x:v>04</x:v>
      </x:c>
      <x:c r="E2491" t="str">
        <x:v>吉林外国语大学04专业组(不限)</x:v>
      </x:c>
      <x:c r="F2491" s="10" t="n">
        <x:v>483</x:v>
      </x:c>
      <x:c r="G2491" t="str">
        <x:v>平行志愿投档线2024普通本科.xlsx</x:v>
      </x:c>
    </x:row>
    <x:row r="2492">
      <x:c r="A2492" t="n">
        <x:v>2024</x:v>
      </x:c>
      <x:c r="B2492" t="str">
        <x:v>8440</x:v>
      </x:c>
      <x:c r="C2492" t="str">
        <x:v>吉林外国语大学</x:v>
      </x:c>
      <x:c r="D2492" t="str">
        <x:v>05</x:v>
      </x:c>
      <x:c r="E2492" t="str">
        <x:v>吉林外国语大学05专业组(化学)</x:v>
      </x:c>
      <x:c r="F2492" s="10" t="n">
        <x:v>466</x:v>
      </x:c>
      <x:c r="G2492" t="str">
        <x:v>平行志愿投档线2024普通本科.xlsx</x:v>
      </x:c>
    </x:row>
    <x:row r="2493">
      <x:c r="A2493" t="n">
        <x:v>2024</x:v>
      </x:c>
      <x:c r="B2493" t="str">
        <x:v>8441</x:v>
      </x:c>
      <x:c r="C2493" t="str">
        <x:v>长春光华学院</x:v>
      </x:c>
      <x:c r="D2493" t="str">
        <x:v>03</x:v>
      </x:c>
      <x:c r="E2493" t="str">
        <x:v>长春光华学院03专业组(不限)</x:v>
      </x:c>
      <x:c r="F2493" s="10" t="n">
        <x:v>477</x:v>
      </x:c>
      <x:c r="G2493" t="str">
        <x:v>平行志愿投档线2024普通本科.xlsx</x:v>
      </x:c>
    </x:row>
    <x:row r="2494">
      <x:c r="A2494" t="n">
        <x:v>2024</x:v>
      </x:c>
      <x:c r="B2494" t="str">
        <x:v>8441</x:v>
      </x:c>
      <x:c r="C2494" t="str">
        <x:v>长春光华学院</x:v>
      </x:c>
      <x:c r="D2494" t="str">
        <x:v>04</x:v>
      </x:c>
      <x:c r="E2494" t="str">
        <x:v>长春光华学院04专业组(不限)</x:v>
      </x:c>
      <x:c r="F2494" s="10" t="n">
        <x:v>481</x:v>
      </x:c>
      <x:c r="G2494" t="str">
        <x:v>平行志愿投档线2024普通本科.xlsx</x:v>
      </x:c>
    </x:row>
    <x:row r="2495">
      <x:c r="A2495" t="n">
        <x:v>2024</x:v>
      </x:c>
      <x:c r="B2495" t="str">
        <x:v>8441</x:v>
      </x:c>
      <x:c r="C2495" t="str">
        <x:v>长春光华学院</x:v>
      </x:c>
      <x:c r="D2495" t="str">
        <x:v>05</x:v>
      </x:c>
      <x:c r="E2495" t="str">
        <x:v>长春光华学院05专业组(化学)</x:v>
      </x:c>
      <x:c r="F2495" s="10" t="n">
        <x:v>462</x:v>
      </x:c>
      <x:c r="G2495" t="str">
        <x:v>平行志愿投档线2024普通本科.xlsx</x:v>
      </x:c>
    </x:row>
    <x:row r="2496">
      <x:c r="A2496" t="n">
        <x:v>2024</x:v>
      </x:c>
      <x:c r="B2496" t="str">
        <x:v>8442</x:v>
      </x:c>
      <x:c r="C2496" t="str">
        <x:v>长春工业大学人文信息学院</x:v>
      </x:c>
      <x:c r="D2496" t="str">
        <x:v>02</x:v>
      </x:c>
      <x:c r="E2496" t="str">
        <x:v>长春工业大学人文信息学院02专业组(不限)</x:v>
      </x:c>
      <x:c r="F2496" s="10" t="n">
        <x:v>483</x:v>
      </x:c>
      <x:c r="G2496" t="str">
        <x:v>平行志愿投档线2024普通本科.xlsx</x:v>
      </x:c>
    </x:row>
    <x:row r="2497">
      <x:c r="A2497" t="n">
        <x:v>2024</x:v>
      </x:c>
      <x:c r="B2497" t="str">
        <x:v>8442</x:v>
      </x:c>
      <x:c r="C2497" t="str">
        <x:v>长春工业大学人文信息学院</x:v>
      </x:c>
      <x:c r="D2497" t="str">
        <x:v>03</x:v>
      </x:c>
      <x:c r="E2497" t="str">
        <x:v>长春工业大学人文信息学院03专业组(化学)</x:v>
      </x:c>
      <x:c r="F2497" s="10" t="n">
        <x:v>462</x:v>
      </x:c>
      <x:c r="G2497" t="str">
        <x:v>平行志愿投档线2024普通本科.xlsx</x:v>
      </x:c>
    </x:row>
    <x:row r="2498">
      <x:c r="A2498" t="n">
        <x:v>2024</x:v>
      </x:c>
      <x:c r="B2498" t="str">
        <x:v>8443</x:v>
      </x:c>
      <x:c r="C2498" t="str">
        <x:v>长春电子科技学院</x:v>
      </x:c>
      <x:c r="D2498" t="str">
        <x:v>02</x:v>
      </x:c>
      <x:c r="E2498" t="str">
        <x:v>长春电子科技学院02专业组(化学)</x:v>
      </x:c>
      <x:c r="F2498" s="10" t="n">
        <x:v>462</x:v>
      </x:c>
      <x:c r="G2498" t="str">
        <x:v>平行志愿投档线2024普通本科.xlsx</x:v>
      </x:c>
    </x:row>
    <x:row r="2499">
      <x:c r="A2499" t="n">
        <x:v>2024</x:v>
      </x:c>
      <x:c r="B2499" t="str">
        <x:v>8444</x:v>
      </x:c>
      <x:c r="C2499" t="str">
        <x:v>长春财经学院</x:v>
      </x:c>
      <x:c r="D2499" t="str">
        <x:v>02</x:v>
      </x:c>
      <x:c r="E2499" t="str">
        <x:v>长春财经学院02专业组(不限)(中外合作办学)</x:v>
      </x:c>
      <x:c r="F2499" s="10" t="n">
        <x:v>474</x:v>
      </x:c>
      <x:c r="G2499" t="str">
        <x:v>平行志愿投档线2024普通本科.xlsx</x:v>
      </x:c>
    </x:row>
    <x:row r="2500">
      <x:c r="A2500" t="n">
        <x:v>2024</x:v>
      </x:c>
      <x:c r="B2500" t="str">
        <x:v>8444</x:v>
      </x:c>
      <x:c r="C2500" t="str">
        <x:v>长春财经学院</x:v>
      </x:c>
      <x:c r="D2500" t="str">
        <x:v>03</x:v>
      </x:c>
      <x:c r="E2500" t="str">
        <x:v>长春财经学院03专业组(不限)</x:v>
      </x:c>
      <x:c r="F2500" s="10" t="n">
        <x:v>483</x:v>
      </x:c>
      <x:c r="G2500" t="str">
        <x:v>平行志愿投档线2024普通本科.xlsx</x:v>
      </x:c>
    </x:row>
    <x:row r="2501">
      <x:c r="A2501" t="n">
        <x:v>2024</x:v>
      </x:c>
      <x:c r="B2501" t="str">
        <x:v>8444</x:v>
      </x:c>
      <x:c r="C2501" t="str">
        <x:v>长春财经学院</x:v>
      </x:c>
      <x:c r="D2501" t="str">
        <x:v>04</x:v>
      </x:c>
      <x:c r="E2501" t="str">
        <x:v>长春财经学院04专业组(化学)</x:v>
      </x:c>
      <x:c r="F2501" s="10" t="n">
        <x:v>462</x:v>
      </x:c>
      <x:c r="G2501" t="str">
        <x:v>平行志愿投档线2024普通本科.xlsx</x:v>
      </x:c>
    </x:row>
    <x:row r="2502">
      <x:c r="A2502" t="n">
        <x:v>2024</x:v>
      </x:c>
      <x:c r="B2502" t="str">
        <x:v>8445</x:v>
      </x:c>
      <x:c r="C2502" t="str">
        <x:v>吉林建筑科技学院</x:v>
      </x:c>
      <x:c r="D2502" t="str">
        <x:v>02</x:v>
      </x:c>
      <x:c r="E2502" t="str">
        <x:v>吉林建筑科技学院02专业组(不限)</x:v>
      </x:c>
      <x:c r="F2502" s="10" t="n">
        <x:v>482</x:v>
      </x:c>
      <x:c r="G2502" t="str">
        <x:v>平行志愿投档线2024普通本科.xlsx</x:v>
      </x:c>
    </x:row>
    <x:row r="2503">
      <x:c r="A2503" t="n">
        <x:v>2024</x:v>
      </x:c>
      <x:c r="B2503" t="str">
        <x:v>8445</x:v>
      </x:c>
      <x:c r="C2503" t="str">
        <x:v>吉林建筑科技学院</x:v>
      </x:c>
      <x:c r="D2503" t="str">
        <x:v>03</x:v>
      </x:c>
      <x:c r="E2503" t="str">
        <x:v>吉林建筑科技学院03专业组(化学)</x:v>
      </x:c>
      <x:c r="F2503" s="10" t="n">
        <x:v>462</x:v>
      </x:c>
      <x:c r="G2503" t="str">
        <x:v>平行志愿投档线2024普通本科.xlsx</x:v>
      </x:c>
    </x:row>
    <x:row r="2504">
      <x:c r="A2504" t="n">
        <x:v>2024</x:v>
      </x:c>
      <x:c r="B2504" t="str">
        <x:v>8446</x:v>
      </x:c>
      <x:c r="C2504" t="str">
        <x:v>长春建筑学院</x:v>
      </x:c>
      <x:c r="D2504" t="str">
        <x:v>01</x:v>
      </x:c>
      <x:c r="E2504" t="str">
        <x:v>长春建筑学院01专业组(不限)</x:v>
      </x:c>
      <x:c r="F2504" s="10" t="n">
        <x:v>481</x:v>
      </x:c>
      <x:c r="G2504" t="str">
        <x:v>平行志愿投档线2024普通本科.xlsx</x:v>
      </x:c>
    </x:row>
    <x:row r="2505">
      <x:c r="A2505" t="n">
        <x:v>2024</x:v>
      </x:c>
      <x:c r="B2505" t="str">
        <x:v>8446</x:v>
      </x:c>
      <x:c r="C2505" t="str">
        <x:v>长春建筑学院</x:v>
      </x:c>
      <x:c r="D2505" t="str">
        <x:v>02</x:v>
      </x:c>
      <x:c r="E2505" t="str">
        <x:v>长春建筑学院02专业组(化学)</x:v>
      </x:c>
      <x:c r="F2505" s="10" t="n">
        <x:v>462</x:v>
      </x:c>
      <x:c r="G2505" t="str">
        <x:v>平行志愿投档线2024普通本科.xlsx</x:v>
      </x:c>
    </x:row>
    <x:row r="2506">
      <x:c r="A2506" t="n">
        <x:v>2024</x:v>
      </x:c>
      <x:c r="B2506" t="str">
        <x:v>8447</x:v>
      </x:c>
      <x:c r="C2506" t="str">
        <x:v>长春科技学院</x:v>
      </x:c>
      <x:c r="D2506" t="str">
        <x:v>02</x:v>
      </x:c>
      <x:c r="E2506" t="str">
        <x:v>长春科技学院02专业组(不限)</x:v>
      </x:c>
      <x:c r="F2506" s="10" t="n">
        <x:v>482</x:v>
      </x:c>
      <x:c r="G2506" t="str">
        <x:v>平行志愿投档线2024普通本科.xlsx</x:v>
      </x:c>
    </x:row>
    <x:row r="2507">
      <x:c r="A2507" t="n">
        <x:v>2024</x:v>
      </x:c>
      <x:c r="B2507" t="str">
        <x:v>8447</x:v>
      </x:c>
      <x:c r="C2507" t="str">
        <x:v>长春科技学院</x:v>
      </x:c>
      <x:c r="D2507" t="str">
        <x:v>03</x:v>
      </x:c>
      <x:c r="E2507" t="str">
        <x:v>长春科技学院03专业组(化学)</x:v>
      </x:c>
      <x:c r="F2507" s="10" t="n">
        <x:v>462</x:v>
      </x:c>
      <x:c r="G2507" t="str">
        <x:v>平行志愿投档线2024普通本科.xlsx</x:v>
      </x:c>
    </x:row>
    <x:row r="2508">
      <x:c r="A2508" t="n">
        <x:v>2024</x:v>
      </x:c>
      <x:c r="B2508" t="str">
        <x:v>8448</x:v>
      </x:c>
      <x:c r="C2508" t="str">
        <x:v>吉林动画学院</x:v>
      </x:c>
      <x:c r="D2508" t="str">
        <x:v>01</x:v>
      </x:c>
      <x:c r="E2508" t="str">
        <x:v>吉林动画学院01专业组(不限)</x:v>
      </x:c>
      <x:c r="F2508" s="10" t="n">
        <x:v>478</x:v>
      </x:c>
      <x:c r="G2508" t="str">
        <x:v>平行志愿投档线2024普通本科.xlsx</x:v>
      </x:c>
    </x:row>
    <x:row r="2509">
      <x:c r="A2509" t="n">
        <x:v>2024</x:v>
      </x:c>
      <x:c r="B2509" t="str">
        <x:v>8448</x:v>
      </x:c>
      <x:c r="C2509" t="str">
        <x:v>吉林动画学院</x:v>
      </x:c>
      <x:c r="D2509" t="str">
        <x:v>02</x:v>
      </x:c>
      <x:c r="E2509" t="str">
        <x:v>吉林动画学院02专业组(化学)</x:v>
      </x:c>
      <x:c r="F2509" s="10" t="n">
        <x:v>462</x:v>
      </x:c>
      <x:c r="G2509" t="str">
        <x:v>平行志愿投档线2024普通本科.xlsx</x:v>
      </x:c>
    </x:row>
    <x:row r="2510">
      <x:c r="A2510" t="n">
        <x:v>2024</x:v>
      </x:c>
      <x:c r="B2510" t="str">
        <x:v>8449</x:v>
      </x:c>
      <x:c r="C2510" t="str">
        <x:v>吉林师范大学博达学院</x:v>
      </x:c>
      <x:c r="D2510" t="str">
        <x:v>03</x:v>
      </x:c>
      <x:c r="E2510" t="str">
        <x:v>吉林师范大学博达学院03专业组(不限)</x:v>
      </x:c>
      <x:c r="F2510" s="10" t="n">
        <x:v>483</x:v>
      </x:c>
      <x:c r="G2510" t="str">
        <x:v>平行志愿投档线2024普通本科.xlsx</x:v>
      </x:c>
    </x:row>
    <x:row r="2511">
      <x:c r="A2511" t="n">
        <x:v>2024</x:v>
      </x:c>
      <x:c r="B2511" t="str">
        <x:v>8449</x:v>
      </x:c>
      <x:c r="C2511" t="str">
        <x:v>吉林师范大学博达学院</x:v>
      </x:c>
      <x:c r="D2511" t="str">
        <x:v>04</x:v>
      </x:c>
      <x:c r="E2511" t="str">
        <x:v>吉林师范大学博达学院04专业组(化学)</x:v>
      </x:c>
      <x:c r="F2511" s="10" t="n">
        <x:v>462</x:v>
      </x:c>
      <x:c r="G2511" t="str">
        <x:v>平行志愿投档线2024普通本科.xlsx</x:v>
      </x:c>
    </x:row>
    <x:row r="2512">
      <x:c r="A2512" t="n">
        <x:v>2024</x:v>
      </x:c>
      <x:c r="B2512" t="str">
        <x:v>8450</x:v>
      </x:c>
      <x:c r="C2512" t="str">
        <x:v>长春大学旅游学院</x:v>
      </x:c>
      <x:c r="D2512" t="str">
        <x:v>02</x:v>
      </x:c>
      <x:c r="E2512" t="str">
        <x:v>长春大学旅游学院02专业组(不限)</x:v>
      </x:c>
      <x:c r="F2512" s="10" t="n">
        <x:v>481</x:v>
      </x:c>
      <x:c r="G2512" t="str">
        <x:v>平行志愿投档线2024普通本科.xlsx</x:v>
      </x:c>
    </x:row>
    <x:row r="2513">
      <x:c r="A2513" t="n">
        <x:v>2024</x:v>
      </x:c>
      <x:c r="B2513" t="str">
        <x:v>8450</x:v>
      </x:c>
      <x:c r="C2513" t="str">
        <x:v>长春大学旅游学院</x:v>
      </x:c>
      <x:c r="D2513" t="str">
        <x:v>03</x:v>
      </x:c>
      <x:c r="E2513" t="str">
        <x:v>长春大学旅游学院03专业组(化学)</x:v>
      </x:c>
      <x:c r="F2513" s="10" t="n">
        <x:v>462</x:v>
      </x:c>
      <x:c r="G2513" t="str">
        <x:v>平行志愿投档线2024普通本科.xlsx</x:v>
      </x:c>
    </x:row>
    <x:row r="2514">
      <x:c r="A2514" t="n">
        <x:v>2024</x:v>
      </x:c>
      <x:c r="B2514" t="str">
        <x:v>8451</x:v>
      </x:c>
      <x:c r="C2514" t="str">
        <x:v>长春人文学院</x:v>
      </x:c>
      <x:c r="D2514" t="str">
        <x:v>03</x:v>
      </x:c>
      <x:c r="E2514" t="str">
        <x:v>长春人文学院03专业组(不限)</x:v>
      </x:c>
      <x:c r="F2514" s="10" t="n">
        <x:v>479</x:v>
      </x:c>
      <x:c r="G2514" t="str">
        <x:v>平行志愿投档线2024普通本科.xlsx</x:v>
      </x:c>
    </x:row>
    <x:row r="2515">
      <x:c r="A2515" t="n">
        <x:v>2024</x:v>
      </x:c>
      <x:c r="B2515" t="str">
        <x:v>8451</x:v>
      </x:c>
      <x:c r="C2515" t="str">
        <x:v>长春人文学院</x:v>
      </x:c>
      <x:c r="D2515" t="str">
        <x:v>04</x:v>
      </x:c>
      <x:c r="E2515" t="str">
        <x:v>长春人文学院04专业组(不限)</x:v>
      </x:c>
      <x:c r="F2515" s="10" t="n">
        <x:v>477</x:v>
      </x:c>
      <x:c r="G2515" t="str">
        <x:v>平行志愿投档线2024普通本科.xlsx</x:v>
      </x:c>
    </x:row>
    <x:row r="2516">
      <x:c r="A2516" t="n">
        <x:v>2024</x:v>
      </x:c>
      <x:c r="B2516" t="str">
        <x:v>8451</x:v>
      </x:c>
      <x:c r="C2516" t="str">
        <x:v>长春人文学院</x:v>
      </x:c>
      <x:c r="D2516" t="str">
        <x:v>05</x:v>
      </x:c>
      <x:c r="E2516" t="str">
        <x:v>长春人文学院05专业组(化学)</x:v>
      </x:c>
      <x:c r="F2516" s="10" t="n">
        <x:v>462</x:v>
      </x:c>
      <x:c r="G2516" t="str">
        <x:v>平行志愿投档线2024普通本科.xlsx</x:v>
      </x:c>
    </x:row>
    <x:row r="2517">
      <x:c r="A2517" t="n">
        <x:v>2024</x:v>
      </x:c>
      <x:c r="B2517" t="str">
        <x:v>8470</x:v>
      </x:c>
      <x:c r="C2517" t="str">
        <x:v>黑龙江东方学院</x:v>
      </x:c>
      <x:c r="D2517" t="str">
        <x:v>02</x:v>
      </x:c>
      <x:c r="E2517" t="str">
        <x:v>黑龙江东方学院02专业组(化学)</x:v>
      </x:c>
      <x:c r="F2517" s="10" t="n">
        <x:v>462</x:v>
      </x:c>
      <x:c r="G2517" t="str">
        <x:v>平行志愿投档线2024普通本科.xlsx</x:v>
      </x:c>
    </x:row>
    <x:row r="2518">
      <x:c r="A2518" t="n">
        <x:v>2024</x:v>
      </x:c>
      <x:c r="B2518" t="str">
        <x:v>8472</x:v>
      </x:c>
      <x:c r="C2518" t="str">
        <x:v>黑龙江财经学院</x:v>
      </x:c>
      <x:c r="D2518" t="str">
        <x:v>02</x:v>
      </x:c>
      <x:c r="E2518" t="str">
        <x:v>黑龙江财经学院02专业组(不限)</x:v>
      </x:c>
      <x:c r="F2518" s="10" t="n">
        <x:v>482</x:v>
      </x:c>
      <x:c r="G2518" t="str">
        <x:v>平行志愿投档线2024普通本科.xlsx</x:v>
      </x:c>
    </x:row>
    <x:row r="2519">
      <x:c r="A2519" t="n">
        <x:v>2024</x:v>
      </x:c>
      <x:c r="B2519" t="str">
        <x:v>8472</x:v>
      </x:c>
      <x:c r="C2519" t="str">
        <x:v>黑龙江财经学院</x:v>
      </x:c>
      <x:c r="D2519" t="str">
        <x:v>03</x:v>
      </x:c>
      <x:c r="E2519" t="str">
        <x:v>黑龙江财经学院03专业组(化学)</x:v>
      </x:c>
      <x:c r="F2519" s="10" t="n">
        <x:v>462</x:v>
      </x:c>
      <x:c r="G2519" t="str">
        <x:v>平行志愿投档线2024普通本科.xlsx</x:v>
      </x:c>
    </x:row>
    <x:row r="2520">
      <x:c r="A2520" t="n">
        <x:v>2024</x:v>
      </x:c>
      <x:c r="B2520" t="str">
        <x:v>8473</x:v>
      </x:c>
      <x:c r="C2520" t="str">
        <x:v>哈尔滨石油学院</x:v>
      </x:c>
      <x:c r="D2520" t="str">
        <x:v>02</x:v>
      </x:c>
      <x:c r="E2520" t="str">
        <x:v>哈尔滨石油学院02专业组(化学)</x:v>
      </x:c>
      <x:c r="F2520" s="10" t="n">
        <x:v>469</x:v>
      </x:c>
      <x:c r="G2520" t="str">
        <x:v>平行志愿投档线2024普通本科.xlsx</x:v>
      </x:c>
    </x:row>
    <x:row r="2521">
      <x:c r="A2521" t="n">
        <x:v>2024</x:v>
      </x:c>
      <x:c r="B2521" t="str">
        <x:v>8474</x:v>
      </x:c>
      <x:c r="C2521" t="str">
        <x:v>哈尔滨广厦学院</x:v>
      </x:c>
      <x:c r="D2521" t="str">
        <x:v>02</x:v>
      </x:c>
      <x:c r="E2521" t="str">
        <x:v>哈尔滨广厦学院02专业组(化学)</x:v>
      </x:c>
      <x:c r="F2521" s="10" t="n">
        <x:v>462</x:v>
      </x:c>
      <x:c r="G2521" t="str">
        <x:v>平行志愿投档线2024普通本科.xlsx</x:v>
      </x:c>
    </x:row>
    <x:row r="2522">
      <x:c r="A2522" t="n">
        <x:v>2024</x:v>
      </x:c>
      <x:c r="B2522" t="str">
        <x:v>8475</x:v>
      </x:c>
      <x:c r="C2522" t="str">
        <x:v>哈尔滨华德学院</x:v>
      </x:c>
      <x:c r="D2522" t="str">
        <x:v>02</x:v>
      </x:c>
      <x:c r="E2522" t="str">
        <x:v>哈尔滨华德学院02专业组(化学)</x:v>
      </x:c>
      <x:c r="F2522" s="10" t="n">
        <x:v>462</x:v>
      </x:c>
      <x:c r="G2522" t="str">
        <x:v>平行志愿投档线2024普通本科.xlsx</x:v>
      </x:c>
    </x:row>
    <x:row r="2523">
      <x:c r="A2523" t="n">
        <x:v>2024</x:v>
      </x:c>
      <x:c r="B2523" t="str">
        <x:v>8483</x:v>
      </x:c>
      <x:c r="C2523" t="str">
        <x:v>黑龙江工商学院</x:v>
      </x:c>
      <x:c r="D2523" t="str">
        <x:v>01</x:v>
      </x:c>
      <x:c r="E2523" t="str">
        <x:v>黑龙江工商学院01专业组(化学)</x:v>
      </x:c>
      <x:c r="F2523" s="10" t="n">
        <x:v>462</x:v>
      </x:c>
      <x:c r="G2523" t="str">
        <x:v>平行志愿投档线2024普通本科.xlsx</x:v>
      </x:c>
    </x:row>
    <x:row r="2524">
      <x:c r="A2524" t="n">
        <x:v>2024</x:v>
      </x:c>
      <x:c r="B2524" t="str">
        <x:v>8501</x:v>
      </x:c>
      <x:c r="C2524" t="str">
        <x:v>黄河科技学院</x:v>
      </x:c>
      <x:c r="D2524" t="str">
        <x:v>02</x:v>
      </x:c>
      <x:c r="E2524" t="str">
        <x:v>黄河科技学院02专业组(不限)</x:v>
      </x:c>
      <x:c r="F2524" s="10" t="n">
        <x:v>489</x:v>
      </x:c>
      <x:c r="G2524" t="str">
        <x:v>平行志愿投档线2024普通本科.xlsx</x:v>
      </x:c>
    </x:row>
    <x:row r="2525">
      <x:c r="A2525" t="n">
        <x:v>2024</x:v>
      </x:c>
      <x:c r="B2525" t="str">
        <x:v>8501</x:v>
      </x:c>
      <x:c r="C2525" t="str">
        <x:v>黄河科技学院</x:v>
      </x:c>
      <x:c r="D2525" t="str">
        <x:v>03</x:v>
      </x:c>
      <x:c r="E2525" t="str">
        <x:v>黄河科技学院03专业组(化学)</x:v>
      </x:c>
      <x:c r="F2525" s="10" t="n">
        <x:v>469</x:v>
      </x:c>
      <x:c r="G2525" t="str">
        <x:v>平行志愿投档线2024普通本科.xlsx</x:v>
      </x:c>
    </x:row>
    <x:row r="2526">
      <x:c r="A2526" t="n">
        <x:v>2024</x:v>
      </x:c>
      <x:c r="B2526" t="str">
        <x:v>8502</x:v>
      </x:c>
      <x:c r="C2526" t="str">
        <x:v>郑州科技学院</x:v>
      </x:c>
      <x:c r="D2526" t="str">
        <x:v>02</x:v>
      </x:c>
      <x:c r="E2526" t="str">
        <x:v>郑州科技学院02专业组(不限)</x:v>
      </x:c>
      <x:c r="F2526" s="10" t="n">
        <x:v>488</x:v>
      </x:c>
      <x:c r="G2526" t="str">
        <x:v>平行志愿投档线2024普通本科.xlsx</x:v>
      </x:c>
    </x:row>
    <x:row r="2527">
      <x:c r="A2527" t="n">
        <x:v>2024</x:v>
      </x:c>
      <x:c r="B2527" t="str">
        <x:v>8502</x:v>
      </x:c>
      <x:c r="C2527" t="str">
        <x:v>郑州科技学院</x:v>
      </x:c>
      <x:c r="D2527" t="str">
        <x:v>03</x:v>
      </x:c>
      <x:c r="E2527" t="str">
        <x:v>郑州科技学院03专业组(化学)</x:v>
      </x:c>
      <x:c r="F2527" s="10" t="n">
        <x:v>494</x:v>
      </x:c>
      <x:c r="G2527" t="str">
        <x:v>平行志愿投档线2024普通本科.xlsx</x:v>
      </x:c>
    </x:row>
    <x:row r="2528">
      <x:c r="A2528" t="n">
        <x:v>2024</x:v>
      </x:c>
      <x:c r="B2528" t="str">
        <x:v>8504</x:v>
      </x:c>
      <x:c r="C2528" t="str">
        <x:v>郑州财经学院</x:v>
      </x:c>
      <x:c r="D2528" t="str">
        <x:v>02</x:v>
      </x:c>
      <x:c r="E2528" t="str">
        <x:v>郑州财经学院02专业组(不限)</x:v>
      </x:c>
      <x:c r="F2528" s="10" t="n">
        <x:v>506</x:v>
      </x:c>
      <x:c r="G2528" t="str">
        <x:v>平行志愿投档线2024普通本科.xlsx</x:v>
      </x:c>
    </x:row>
    <x:row r="2529">
      <x:c r="A2529" t="n">
        <x:v>2024</x:v>
      </x:c>
      <x:c r="B2529" t="str">
        <x:v>8504</x:v>
      </x:c>
      <x:c r="C2529" t="str">
        <x:v>郑州财经学院</x:v>
      </x:c>
      <x:c r="D2529" t="str">
        <x:v>03</x:v>
      </x:c>
      <x:c r="E2529" t="str">
        <x:v>郑州财经学院03专业组(化学)</x:v>
      </x:c>
      <x:c r="F2529" s="10" t="n">
        <x:v>490</x:v>
      </x:c>
      <x:c r="G2529" t="str">
        <x:v>平行志愿投档线2024普通本科.xlsx</x:v>
      </x:c>
    </x:row>
    <x:row r="2530">
      <x:c r="A2530" t="n">
        <x:v>2024</x:v>
      </x:c>
      <x:c r="B2530" t="str">
        <x:v>8505</x:v>
      </x:c>
      <x:c r="C2530" t="str">
        <x:v>商丘工学院</x:v>
      </x:c>
      <x:c r="D2530" t="str">
        <x:v>01</x:v>
      </x:c>
      <x:c r="E2530" t="str">
        <x:v>商丘工学院01专业组(化学)</x:v>
      </x:c>
      <x:c r="F2530" s="10" t="n">
        <x:v>473</x:v>
      </x:c>
      <x:c r="G2530" t="str">
        <x:v>平行志愿投档线2024普通本科.xlsx</x:v>
      </x:c>
    </x:row>
    <x:row r="2531">
      <x:c r="A2531" t="n">
        <x:v>2024</x:v>
      </x:c>
      <x:c r="B2531" t="str">
        <x:v>8508</x:v>
      </x:c>
      <x:c r="C2531" t="str">
        <x:v>郑州工商学院</x:v>
      </x:c>
      <x:c r="D2531" t="str">
        <x:v>02</x:v>
      </x:c>
      <x:c r="E2531" t="str">
        <x:v>郑州工商学院02专业组(不限)</x:v>
      </x:c>
      <x:c r="F2531" s="10" t="n">
        <x:v>492</x:v>
      </x:c>
      <x:c r="G2531" t="str">
        <x:v>平行志愿投档线2024普通本科.xlsx</x:v>
      </x:c>
    </x:row>
    <x:row r="2532">
      <x:c r="A2532" t="n">
        <x:v>2024</x:v>
      </x:c>
      <x:c r="B2532" t="str">
        <x:v>8508</x:v>
      </x:c>
      <x:c r="C2532" t="str">
        <x:v>郑州工商学院</x:v>
      </x:c>
      <x:c r="D2532" t="str">
        <x:v>03</x:v>
      </x:c>
      <x:c r="E2532" t="str">
        <x:v>郑州工商学院03专业组(化学)</x:v>
      </x:c>
      <x:c r="F2532" s="10" t="n">
        <x:v>470</x:v>
      </x:c>
      <x:c r="G2532" t="str">
        <x:v>平行志愿投档线2024普通本科.xlsx</x:v>
      </x:c>
    </x:row>
    <x:row r="2533">
      <x:c r="A2533" t="n">
        <x:v>2024</x:v>
      </x:c>
      <x:c r="B2533" t="str">
        <x:v>8510</x:v>
      </x:c>
      <x:c r="C2533" t="str">
        <x:v>郑州商学院</x:v>
      </x:c>
      <x:c r="D2533" t="str">
        <x:v>02</x:v>
      </x:c>
      <x:c r="E2533" t="str">
        <x:v>郑州商学院02专业组(不限)</x:v>
      </x:c>
      <x:c r="F2533" s="10" t="n">
        <x:v>495</x:v>
      </x:c>
      <x:c r="G2533" t="str">
        <x:v>平行志愿投档线2024普通本科.xlsx</x:v>
      </x:c>
    </x:row>
    <x:row r="2534">
      <x:c r="A2534" t="n">
        <x:v>2024</x:v>
      </x:c>
      <x:c r="B2534" t="str">
        <x:v>8510</x:v>
      </x:c>
      <x:c r="C2534" t="str">
        <x:v>郑州商学院</x:v>
      </x:c>
      <x:c r="D2534" t="str">
        <x:v>03</x:v>
      </x:c>
      <x:c r="E2534" t="str">
        <x:v>郑州商学院03专业组(化学)</x:v>
      </x:c>
      <x:c r="F2534" s="10" t="n">
        <x:v>489</x:v>
      </x:c>
      <x:c r="G2534" t="str">
        <x:v>平行志愿投档线2024普通本科.xlsx</x:v>
      </x:c>
    </x:row>
    <x:row r="2535">
      <x:c r="A2535" t="n">
        <x:v>2024</x:v>
      </x:c>
      <x:c r="B2535" t="str">
        <x:v>8518</x:v>
      </x:c>
      <x:c r="C2535" t="str">
        <x:v>郑州西亚斯学院</x:v>
      </x:c>
      <x:c r="D2535" t="str">
        <x:v>02</x:v>
      </x:c>
      <x:c r="E2535" t="str">
        <x:v>郑州西亚斯学院02专业组(不限)(中外合作办学)</x:v>
      </x:c>
      <x:c r="F2535" s="10" t="n">
        <x:v>474</x:v>
      </x:c>
      <x:c r="G2535" t="str">
        <x:v>平行志愿投档线2024普通本科.xlsx</x:v>
      </x:c>
    </x:row>
    <x:row r="2536">
      <x:c r="A2536" t="n">
        <x:v>2024</x:v>
      </x:c>
      <x:c r="B2536" t="str">
        <x:v>8550</x:v>
      </x:c>
      <x:c r="C2536" t="str">
        <x:v>武汉东湖学院</x:v>
      </x:c>
      <x:c r="D2536" t="str">
        <x:v>03</x:v>
      </x:c>
      <x:c r="E2536" t="str">
        <x:v>武汉东湖学院03专业组(不限)</x:v>
      </x:c>
      <x:c r="F2536" s="10" t="n">
        <x:v>487</x:v>
      </x:c>
      <x:c r="G2536" t="str">
        <x:v>平行志愿投档线2024普通本科.xlsx</x:v>
      </x:c>
    </x:row>
    <x:row r="2537">
      <x:c r="A2537" t="n">
        <x:v>2024</x:v>
      </x:c>
      <x:c r="B2537" t="str">
        <x:v>8550</x:v>
      </x:c>
      <x:c r="C2537" t="str">
        <x:v>武汉东湖学院</x:v>
      </x:c>
      <x:c r="D2537" t="str">
        <x:v>04</x:v>
      </x:c>
      <x:c r="E2537" t="str">
        <x:v>武汉东湖学院04专业组(化学)</x:v>
      </x:c>
      <x:c r="F2537" s="10" t="n">
        <x:v>462</x:v>
      </x:c>
      <x:c r="G2537" t="str">
        <x:v>平行志愿投档线2024普通本科.xlsx</x:v>
      </x:c>
    </x:row>
    <x:row r="2538">
      <x:c r="A2538" t="n">
        <x:v>2024</x:v>
      </x:c>
      <x:c r="B2538" t="str">
        <x:v>8552</x:v>
      </x:c>
      <x:c r="C2538" t="str">
        <x:v>武昌首义学院</x:v>
      </x:c>
      <x:c r="D2538" t="str">
        <x:v>03</x:v>
      </x:c>
      <x:c r="E2538" t="str">
        <x:v>武昌首义学院03专业组(不限)</x:v>
      </x:c>
      <x:c r="F2538" s="10" t="n">
        <x:v>490</x:v>
      </x:c>
      <x:c r="G2538" t="str">
        <x:v>平行志愿投档线2024普通本科.xlsx</x:v>
      </x:c>
    </x:row>
    <x:row r="2539">
      <x:c r="A2539" t="n">
        <x:v>2024</x:v>
      </x:c>
      <x:c r="B2539" t="str">
        <x:v>8552</x:v>
      </x:c>
      <x:c r="C2539" t="str">
        <x:v>武昌首义学院</x:v>
      </x:c>
      <x:c r="D2539" t="str">
        <x:v>04</x:v>
      </x:c>
      <x:c r="E2539" t="str">
        <x:v>武昌首义学院04专业组(化学)</x:v>
      </x:c>
      <x:c r="F2539" s="10" t="n">
        <x:v>462</x:v>
      </x:c>
      <x:c r="G2539" t="str">
        <x:v>平行志愿投档线2024普通本科.xlsx</x:v>
      </x:c>
    </x:row>
    <x:row r="2540">
      <x:c r="A2540" t="n">
        <x:v>2024</x:v>
      </x:c>
      <x:c r="B2540" t="str">
        <x:v>8553</x:v>
      </x:c>
      <x:c r="C2540" t="str">
        <x:v>武昌理工学院</x:v>
      </x:c>
      <x:c r="D2540" t="str">
        <x:v>02</x:v>
      </x:c>
      <x:c r="E2540" t="str">
        <x:v>武昌理工学院02专业组(不限)</x:v>
      </x:c>
      <x:c r="F2540" s="10" t="n">
        <x:v>488</x:v>
      </x:c>
      <x:c r="G2540" t="str">
        <x:v>平行志愿投档线2024普通本科.xlsx</x:v>
      </x:c>
    </x:row>
    <x:row r="2541">
      <x:c r="A2541" t="n">
        <x:v>2024</x:v>
      </x:c>
      <x:c r="B2541" t="str">
        <x:v>8553</x:v>
      </x:c>
      <x:c r="C2541" t="str">
        <x:v>武昌理工学院</x:v>
      </x:c>
      <x:c r="D2541" t="str">
        <x:v>03</x:v>
      </x:c>
      <x:c r="E2541" t="str">
        <x:v>武昌理工学院03专业组(化学)</x:v>
      </x:c>
      <x:c r="F2541" s="10" t="n">
        <x:v>462</x:v>
      </x:c>
      <x:c r="G2541" t="str">
        <x:v>平行志愿投档线2024普通本科.xlsx</x:v>
      </x:c>
    </x:row>
    <x:row r="2542">
      <x:c r="A2542" t="n">
        <x:v>2024</x:v>
      </x:c>
      <x:c r="B2542" t="str">
        <x:v>8554</x:v>
      </x:c>
      <x:c r="C2542" t="str">
        <x:v>武汉生物工程学院</x:v>
      </x:c>
      <x:c r="D2542" t="str">
        <x:v>03</x:v>
      </x:c>
      <x:c r="E2542" t="str">
        <x:v>武汉生物工程学院03专业组(化学)</x:v>
      </x:c>
      <x:c r="F2542" s="10" t="n">
        <x:v>462</x:v>
      </x:c>
      <x:c r="G2542" t="str">
        <x:v>平行志愿投档线2024普通本科.xlsx</x:v>
      </x:c>
    </x:row>
    <x:row r="2543">
      <x:c r="A2543" t="n">
        <x:v>2024</x:v>
      </x:c>
      <x:c r="B2543" t="str">
        <x:v>8555</x:v>
      </x:c>
      <x:c r="C2543" t="str">
        <x:v>武汉晴川学院</x:v>
      </x:c>
      <x:c r="D2543" t="str">
        <x:v>02</x:v>
      </x:c>
      <x:c r="E2543" t="str">
        <x:v>武汉晴川学院02专业组(不限)</x:v>
      </x:c>
      <x:c r="F2543" s="10" t="n">
        <x:v>487</x:v>
      </x:c>
      <x:c r="G2543" t="str">
        <x:v>平行志愿投档线2024普通本科.xlsx</x:v>
      </x:c>
    </x:row>
    <x:row r="2544">
      <x:c r="A2544" t="n">
        <x:v>2024</x:v>
      </x:c>
      <x:c r="B2544" t="str">
        <x:v>8555</x:v>
      </x:c>
      <x:c r="C2544" t="str">
        <x:v>武汉晴川学院</x:v>
      </x:c>
      <x:c r="D2544" t="str">
        <x:v>03</x:v>
      </x:c>
      <x:c r="E2544" t="str">
        <x:v>武汉晴川学院03专业组(化学)</x:v>
      </x:c>
      <x:c r="F2544" s="10" t="n">
        <x:v>462</x:v>
      </x:c>
      <x:c r="G2544" t="str">
        <x:v>平行志愿投档线2024普通本科.xlsx</x:v>
      </x:c>
    </x:row>
    <x:row r="2545">
      <x:c r="A2545" t="n">
        <x:v>2024</x:v>
      </x:c>
      <x:c r="B2545" t="str">
        <x:v>8556</x:v>
      </x:c>
      <x:c r="C2545" t="str">
        <x:v>湖北大学知行学院</x:v>
      </x:c>
      <x:c r="D2545" t="str">
        <x:v>03</x:v>
      </x:c>
      <x:c r="E2545" t="str">
        <x:v>湖北大学知行学院03专业组(不限)</x:v>
      </x:c>
      <x:c r="F2545" s="10" t="n">
        <x:v>492</x:v>
      </x:c>
      <x:c r="G2545" t="str">
        <x:v>平行志愿投档线2024普通本科.xlsx</x:v>
      </x:c>
    </x:row>
    <x:row r="2546">
      <x:c r="A2546" t="n">
        <x:v>2024</x:v>
      </x:c>
      <x:c r="B2546" t="str">
        <x:v>8556</x:v>
      </x:c>
      <x:c r="C2546" t="str">
        <x:v>湖北大学知行学院</x:v>
      </x:c>
      <x:c r="D2546" t="str">
        <x:v>04</x:v>
      </x:c>
      <x:c r="E2546" t="str">
        <x:v>湖北大学知行学院04专业组(不限)</x:v>
      </x:c>
      <x:c r="F2546" s="10" t="n">
        <x:v>484</x:v>
      </x:c>
      <x:c r="G2546" t="str">
        <x:v>平行志愿投档线2024普通本科.xlsx</x:v>
      </x:c>
    </x:row>
    <x:row r="2547">
      <x:c r="A2547" t="n">
        <x:v>2024</x:v>
      </x:c>
      <x:c r="B2547" t="str">
        <x:v>8556</x:v>
      </x:c>
      <x:c r="C2547" t="str">
        <x:v>湖北大学知行学院</x:v>
      </x:c>
      <x:c r="D2547" t="str">
        <x:v>05</x:v>
      </x:c>
      <x:c r="E2547" t="str">
        <x:v>湖北大学知行学院05专业组(化学)</x:v>
      </x:c>
      <x:c r="F2547" s="10" t="n">
        <x:v>468</x:v>
      </x:c>
      <x:c r="G2547" t="str">
        <x:v>平行志愿投档线2024普通本科.xlsx</x:v>
      </x:c>
    </x:row>
    <x:row r="2548">
      <x:c r="A2548" t="n">
        <x:v>2024</x:v>
      </x:c>
      <x:c r="B2548" t="str">
        <x:v>8556</x:v>
      </x:c>
      <x:c r="C2548" t="str">
        <x:v>湖北大学知行学院</x:v>
      </x:c>
      <x:c r="D2548" t="str">
        <x:v>06</x:v>
      </x:c>
      <x:c r="E2548" t="str">
        <x:v>湖北大学知行学院06专业组(化学)</x:v>
      </x:c>
      <x:c r="F2548" s="10" t="n">
        <x:v>479</x:v>
      </x:c>
      <x:c r="G2548" t="str">
        <x:v>平行志愿投档线2024普通本科.xlsx</x:v>
      </x:c>
    </x:row>
    <x:row r="2549">
      <x:c r="A2549" t="n">
        <x:v>2024</x:v>
      </x:c>
      <x:c r="B2549" t="str">
        <x:v>8557</x:v>
      </x:c>
      <x:c r="C2549" t="str">
        <x:v>武汉城市学院</x:v>
      </x:c>
      <x:c r="D2549" t="str">
        <x:v>02</x:v>
      </x:c>
      <x:c r="E2549" t="str">
        <x:v>武汉城市学院02专业组(不限)</x:v>
      </x:c>
      <x:c r="F2549" s="10" t="n">
        <x:v>488</x:v>
      </x:c>
      <x:c r="G2549" t="str">
        <x:v>平行志愿投档线2024普通本科.xlsx</x:v>
      </x:c>
    </x:row>
    <x:row r="2550">
      <x:c r="A2550" t="n">
        <x:v>2024</x:v>
      </x:c>
      <x:c r="B2550" t="str">
        <x:v>8557</x:v>
      </x:c>
      <x:c r="C2550" t="str">
        <x:v>武汉城市学院</x:v>
      </x:c>
      <x:c r="D2550" t="str">
        <x:v>03</x:v>
      </x:c>
      <x:c r="E2550" t="str">
        <x:v>武汉城市学院03专业组(化学)</x:v>
      </x:c>
      <x:c r="F2550" s="10" t="n">
        <x:v>464</x:v>
      </x:c>
      <x:c r="G2550" t="str">
        <x:v>平行志愿投档线2024普通本科.xlsx</x:v>
      </x:c>
    </x:row>
    <x:row r="2551">
      <x:c r="A2551" t="n">
        <x:v>2024</x:v>
      </x:c>
      <x:c r="B2551" t="str">
        <x:v>8558</x:v>
      </x:c>
      <x:c r="C2551" t="str">
        <x:v>三峡大学科技学院</x:v>
      </x:c>
      <x:c r="D2551" t="str">
        <x:v>03</x:v>
      </x:c>
      <x:c r="E2551" t="str">
        <x:v>三峡大学科技学院03专业组(不限)</x:v>
      </x:c>
      <x:c r="F2551" s="10" t="n">
        <x:v>492</x:v>
      </x:c>
      <x:c r="G2551" t="str">
        <x:v>平行志愿投档线2024普通本科.xlsx</x:v>
      </x:c>
    </x:row>
    <x:row r="2552">
      <x:c r="A2552" t="n">
        <x:v>2024</x:v>
      </x:c>
      <x:c r="B2552" t="str">
        <x:v>8558</x:v>
      </x:c>
      <x:c r="C2552" t="str">
        <x:v>三峡大学科技学院</x:v>
      </x:c>
      <x:c r="D2552" t="str">
        <x:v>04</x:v>
      </x:c>
      <x:c r="E2552" t="str">
        <x:v>三峡大学科技学院04专业组(化学)</x:v>
      </x:c>
      <x:c r="F2552" s="10" t="n">
        <x:v>465</x:v>
      </x:c>
      <x:c r="G2552" t="str">
        <x:v>平行志愿投档线2024普通本科.xlsx</x:v>
      </x:c>
    </x:row>
    <x:row r="2553">
      <x:c r="A2553" t="n">
        <x:v>2024</x:v>
      </x:c>
      <x:c r="B2553" t="str">
        <x:v>8559</x:v>
      </x:c>
      <x:c r="C2553" t="str">
        <x:v>湖北工业大学工程技术学院</x:v>
      </x:c>
      <x:c r="D2553" t="str">
        <x:v>02</x:v>
      </x:c>
      <x:c r="E2553" t="str">
        <x:v>湖北工业大学工程技术学院02专业组(化学)</x:v>
      </x:c>
      <x:c r="F2553" s="10" t="n">
        <x:v>462</x:v>
      </x:c>
      <x:c r="G2553" t="str">
        <x:v>平行志愿投档线2024普通本科.xlsx</x:v>
      </x:c>
    </x:row>
    <x:row r="2554">
      <x:c r="A2554" t="n">
        <x:v>2024</x:v>
      </x:c>
      <x:c r="B2554" t="str">
        <x:v>8560</x:v>
      </x:c>
      <x:c r="C2554" t="str">
        <x:v>武汉工程大学邮电与信息工程学院</x:v>
      </x:c>
      <x:c r="D2554" t="str">
        <x:v>02</x:v>
      </x:c>
      <x:c r="E2554" t="str">
        <x:v>武汉工程大学邮电与信息工程学院02专业组(不限)</x:v>
      </x:c>
      <x:c r="F2554" s="10" t="n">
        <x:v>490</x:v>
      </x:c>
      <x:c r="G2554" t="str">
        <x:v>平行志愿投档线2024普通本科.xlsx</x:v>
      </x:c>
    </x:row>
    <x:row r="2555">
      <x:c r="A2555" t="n">
        <x:v>2024</x:v>
      </x:c>
      <x:c r="B2555" t="str">
        <x:v>8560</x:v>
      </x:c>
      <x:c r="C2555" t="str">
        <x:v>武汉工程大学邮电与信息工程学院</x:v>
      </x:c>
      <x:c r="D2555" t="str">
        <x:v>03</x:v>
      </x:c>
      <x:c r="E2555" t="str">
        <x:v>武汉工程大学邮电与信息工程学院03专业组(化学)</x:v>
      </x:c>
      <x:c r="F2555" s="10" t="n">
        <x:v>462</x:v>
      </x:c>
      <x:c r="G2555" t="str">
        <x:v>平行志愿投档线2024普通本科.xlsx</x:v>
      </x:c>
    </x:row>
    <x:row r="2556">
      <x:c r="A2556" t="n">
        <x:v>2024</x:v>
      </x:c>
      <x:c r="B2556" t="str">
        <x:v>8561</x:v>
      </x:c>
      <x:c r="C2556" t="str">
        <x:v>武汉纺织大学外经贸学院</x:v>
      </x:c>
      <x:c r="D2556" t="str">
        <x:v>03</x:v>
      </x:c>
      <x:c r="E2556" t="str">
        <x:v>武汉纺织大学外经贸学院03专业组(不限)</x:v>
      </x:c>
      <x:c r="F2556" s="10" t="n">
        <x:v>489</x:v>
      </x:c>
      <x:c r="G2556" t="str">
        <x:v>平行志愿投档线2024普通本科.xlsx</x:v>
      </x:c>
    </x:row>
    <x:row r="2557">
      <x:c r="A2557" t="n">
        <x:v>2024</x:v>
      </x:c>
      <x:c r="B2557" t="str">
        <x:v>8561</x:v>
      </x:c>
      <x:c r="C2557" t="str">
        <x:v>武汉纺织大学外经贸学院</x:v>
      </x:c>
      <x:c r="D2557" t="str">
        <x:v>04</x:v>
      </x:c>
      <x:c r="E2557" t="str">
        <x:v>武汉纺织大学外经贸学院04专业组(化学)</x:v>
      </x:c>
      <x:c r="F2557" s="10" t="n">
        <x:v>462</x:v>
      </x:c>
      <x:c r="G2557" t="str">
        <x:v>平行志愿投档线2024普通本科.xlsx</x:v>
      </x:c>
    </x:row>
    <x:row r="2558">
      <x:c r="A2558" t="n">
        <x:v>2024</x:v>
      </x:c>
      <x:c r="B2558" t="str">
        <x:v>8562</x:v>
      </x:c>
      <x:c r="C2558" t="str">
        <x:v>武昌工学院</x:v>
      </x:c>
      <x:c r="D2558" t="str">
        <x:v>02</x:v>
      </x:c>
      <x:c r="E2558" t="str">
        <x:v>武昌工学院02专业组(不限)</x:v>
      </x:c>
      <x:c r="F2558" s="10" t="n">
        <x:v>489</x:v>
      </x:c>
      <x:c r="G2558" t="str">
        <x:v>平行志愿投档线2024普通本科.xlsx</x:v>
      </x:c>
    </x:row>
    <x:row r="2559">
      <x:c r="A2559" t="n">
        <x:v>2024</x:v>
      </x:c>
      <x:c r="B2559" t="str">
        <x:v>8562</x:v>
      </x:c>
      <x:c r="C2559" t="str">
        <x:v>武昌工学院</x:v>
      </x:c>
      <x:c r="D2559" t="str">
        <x:v>03</x:v>
      </x:c>
      <x:c r="E2559" t="str">
        <x:v>武昌工学院03专业组(化学)</x:v>
      </x:c>
      <x:c r="F2559" s="10" t="n">
        <x:v>462</x:v>
      </x:c>
      <x:c r="G2559" t="str">
        <x:v>平行志愿投档线2024普通本科.xlsx</x:v>
      </x:c>
    </x:row>
    <x:row r="2560">
      <x:c r="A2560" t="n">
        <x:v>2024</x:v>
      </x:c>
      <x:c r="B2560" t="str">
        <x:v>8563</x:v>
      </x:c>
      <x:c r="C2560" t="str">
        <x:v>武汉工商学院</x:v>
      </x:c>
      <x:c r="D2560" t="str">
        <x:v>02</x:v>
      </x:c>
      <x:c r="E2560" t="str">
        <x:v>武汉工商学院02专业组(不限)</x:v>
      </x:c>
      <x:c r="F2560" s="10" t="n">
        <x:v>487</x:v>
      </x:c>
      <x:c r="G2560" t="str">
        <x:v>平行志愿投档线2024普通本科.xlsx</x:v>
      </x:c>
    </x:row>
    <x:row r="2561">
      <x:c r="A2561" t="n">
        <x:v>2024</x:v>
      </x:c>
      <x:c r="B2561" t="str">
        <x:v>8563</x:v>
      </x:c>
      <x:c r="C2561" t="str">
        <x:v>武汉工商学院</x:v>
      </x:c>
      <x:c r="D2561" t="str">
        <x:v>03</x:v>
      </x:c>
      <x:c r="E2561" t="str">
        <x:v>武汉工商学院03专业组(化学)</x:v>
      </x:c>
      <x:c r="F2561" s="10" t="n">
        <x:v>468</x:v>
      </x:c>
      <x:c r="G2561" t="str">
        <x:v>平行志愿投档线2024普通本科.xlsx</x:v>
      </x:c>
    </x:row>
    <x:row r="2562">
      <x:c r="A2562" t="n">
        <x:v>2024</x:v>
      </x:c>
      <x:c r="B2562" t="str">
        <x:v>8565</x:v>
      </x:c>
      <x:c r="C2562" t="str">
        <x:v>长江大学文理学院</x:v>
      </x:c>
      <x:c r="D2562" t="str">
        <x:v>02</x:v>
      </x:c>
      <x:c r="E2562" t="str">
        <x:v>长江大学文理学院02专业组(不限)</x:v>
      </x:c>
      <x:c r="F2562" s="10" t="n">
        <x:v>504</x:v>
      </x:c>
      <x:c r="G2562" t="str">
        <x:v>平行志愿投档线2024普通本科.xlsx</x:v>
      </x:c>
    </x:row>
    <x:row r="2563">
      <x:c r="A2563" t="n">
        <x:v>2024</x:v>
      </x:c>
      <x:c r="B2563" t="str">
        <x:v>8565</x:v>
      </x:c>
      <x:c r="C2563" t="str">
        <x:v>长江大学文理学院</x:v>
      </x:c>
      <x:c r="D2563" t="str">
        <x:v>03</x:v>
      </x:c>
      <x:c r="E2563" t="str">
        <x:v>长江大学文理学院03专业组(化学)</x:v>
      </x:c>
      <x:c r="F2563" s="10" t="n">
        <x:v>468</x:v>
      </x:c>
      <x:c r="G2563" t="str">
        <x:v>平行志愿投档线2024普通本科.xlsx</x:v>
      </x:c>
    </x:row>
    <x:row r="2564">
      <x:c r="A2564" t="n">
        <x:v>2024</x:v>
      </x:c>
      <x:c r="B2564" t="str">
        <x:v>8568</x:v>
      </x:c>
      <x:c r="C2564" t="str">
        <x:v>湖北医药学院药护学院</x:v>
      </x:c>
      <x:c r="D2564" t="str">
        <x:v>01</x:v>
      </x:c>
      <x:c r="E2564" t="str">
        <x:v>湖北医药学院药护学院01专业组(不限)</x:v>
      </x:c>
      <x:c r="F2564" s="10" t="n">
        <x:v>486</x:v>
      </x:c>
      <x:c r="G2564" t="str">
        <x:v>平行志愿投档线2024普通本科.xlsx</x:v>
      </x:c>
    </x:row>
    <x:row r="2565">
      <x:c r="A2565" t="n">
        <x:v>2024</x:v>
      </x:c>
      <x:c r="B2565" t="str">
        <x:v>8570</x:v>
      </x:c>
      <x:c r="C2565" t="str">
        <x:v>湖北经济学院法商学院</x:v>
      </x:c>
      <x:c r="D2565" t="str">
        <x:v>02</x:v>
      </x:c>
      <x:c r="E2565" t="str">
        <x:v>湖北经济学院法商学院02专业组(不限)</x:v>
      </x:c>
      <x:c r="F2565" s="10" t="n">
        <x:v>487</x:v>
      </x:c>
      <x:c r="G2565" t="str">
        <x:v>平行志愿投档线2024普通本科.xlsx</x:v>
      </x:c>
    </x:row>
    <x:row r="2566">
      <x:c r="A2566" t="n">
        <x:v>2024</x:v>
      </x:c>
      <x:c r="B2566" t="str">
        <x:v>8571</x:v>
      </x:c>
      <x:c r="C2566" t="str">
        <x:v>武汉体育学院体育科技学院</x:v>
      </x:c>
      <x:c r="D2566" t="str">
        <x:v>02</x:v>
      </x:c>
      <x:c r="E2566" t="str">
        <x:v>武汉体育学院体育科技学院02专业组(不限)</x:v>
      </x:c>
      <x:c r="F2566" s="10" t="n">
        <x:v>483</x:v>
      </x:c>
      <x:c r="G2566" t="str">
        <x:v>平行志愿投档线2024普通本科.xlsx</x:v>
      </x:c>
    </x:row>
    <x:row r="2567">
      <x:c r="A2567" t="n">
        <x:v>2024</x:v>
      </x:c>
      <x:c r="B2567" t="str">
        <x:v>8572</x:v>
      </x:c>
      <x:c r="C2567" t="str">
        <x:v>湖北文理学院理工学院</x:v>
      </x:c>
      <x:c r="D2567" t="str">
        <x:v>02</x:v>
      </x:c>
      <x:c r="E2567" t="str">
        <x:v>湖北文理学院理工学院02专业组(不限)</x:v>
      </x:c>
      <x:c r="F2567" s="10" t="n">
        <x:v>488</x:v>
      </x:c>
      <x:c r="G2567" t="str">
        <x:v>平行志愿投档线2024普通本科.xlsx</x:v>
      </x:c>
    </x:row>
    <x:row r="2568">
      <x:c r="A2568" t="n">
        <x:v>2024</x:v>
      </x:c>
      <x:c r="B2568" t="str">
        <x:v>8572</x:v>
      </x:c>
      <x:c r="C2568" t="str">
        <x:v>湖北文理学院理工学院</x:v>
      </x:c>
      <x:c r="D2568" t="str">
        <x:v>03</x:v>
      </x:c>
      <x:c r="E2568" t="str">
        <x:v>湖北文理学院理工学院03专业组(化学)</x:v>
      </x:c>
      <x:c r="F2568" s="10" t="n">
        <x:v>466</x:v>
      </x:c>
      <x:c r="G2568" t="str">
        <x:v>平行志愿投档线2024普通本科.xlsx</x:v>
      </x:c>
    </x:row>
    <x:row r="2569">
      <x:c r="A2569" t="n">
        <x:v>2024</x:v>
      </x:c>
      <x:c r="B2569" t="str">
        <x:v>8573</x:v>
      </x:c>
      <x:c r="C2569" t="str">
        <x:v>文华学院</x:v>
      </x:c>
      <x:c r="D2569" t="str">
        <x:v>02</x:v>
      </x:c>
      <x:c r="E2569" t="str">
        <x:v>文华学院02专业组(化学)</x:v>
      </x:c>
      <x:c r="F2569" s="10" t="n">
        <x:v>462</x:v>
      </x:c>
      <x:c r="G2569" t="str">
        <x:v>平行志愿投档线2024普通本科.xlsx</x:v>
      </x:c>
    </x:row>
    <x:row r="2570">
      <x:c r="A2570" t="n">
        <x:v>2024</x:v>
      </x:c>
      <x:c r="B2570" t="str">
        <x:v>8574</x:v>
      </x:c>
      <x:c r="C2570" t="str">
        <x:v>武汉工程科技学院</x:v>
      </x:c>
      <x:c r="D2570" t="str">
        <x:v>03</x:v>
      </x:c>
      <x:c r="E2570" t="str">
        <x:v>武汉工程科技学院03专业组(不限)</x:v>
      </x:c>
      <x:c r="F2570" s="10" t="n">
        <x:v>492</x:v>
      </x:c>
      <x:c r="G2570" t="str">
        <x:v>平行志愿投档线2024普通本科.xlsx</x:v>
      </x:c>
    </x:row>
    <x:row r="2571">
      <x:c r="A2571" t="n">
        <x:v>2024</x:v>
      </x:c>
      <x:c r="B2571" t="str">
        <x:v>8574</x:v>
      </x:c>
      <x:c r="C2571" t="str">
        <x:v>武汉工程科技学院</x:v>
      </x:c>
      <x:c r="D2571" t="str">
        <x:v>04</x:v>
      </x:c>
      <x:c r="E2571" t="str">
        <x:v>武汉工程科技学院04专业组(化学)</x:v>
      </x:c>
      <x:c r="F2571" s="10" t="n">
        <x:v>462</x:v>
      </x:c>
      <x:c r="G2571" t="str">
        <x:v>平行志愿投档线2024普通本科.xlsx</x:v>
      </x:c>
    </x:row>
    <x:row r="2572">
      <x:c r="A2572" t="n">
        <x:v>2024</x:v>
      </x:c>
      <x:c r="B2572" t="str">
        <x:v>8575</x:v>
      </x:c>
      <x:c r="C2572" t="str">
        <x:v>武汉华夏理工学院</x:v>
      </x:c>
      <x:c r="D2572" t="str">
        <x:v>02</x:v>
      </x:c>
      <x:c r="E2572" t="str">
        <x:v>武汉华夏理工学院02专业组(不限)</x:v>
      </x:c>
      <x:c r="F2572" s="10" t="n">
        <x:v>487</x:v>
      </x:c>
      <x:c r="G2572" t="str">
        <x:v>平行志愿投档线2024普通本科.xlsx</x:v>
      </x:c>
    </x:row>
    <x:row r="2573">
      <x:c r="A2573" t="n">
        <x:v>2024</x:v>
      </x:c>
      <x:c r="B2573" t="str">
        <x:v>8575</x:v>
      </x:c>
      <x:c r="C2573" t="str">
        <x:v>武汉华夏理工学院</x:v>
      </x:c>
      <x:c r="D2573" t="str">
        <x:v>03</x:v>
      </x:c>
      <x:c r="E2573" t="str">
        <x:v>武汉华夏理工学院03专业组(化学)</x:v>
      </x:c>
      <x:c r="F2573" s="10" t="n">
        <x:v>462</x:v>
      </x:c>
      <x:c r="G2573" t="str">
        <x:v>平行志愿投档线2024普通本科.xlsx</x:v>
      </x:c>
    </x:row>
    <x:row r="2574">
      <x:c r="A2574" t="n">
        <x:v>2024</x:v>
      </x:c>
      <x:c r="B2574" t="str">
        <x:v>8576</x:v>
      </x:c>
      <x:c r="C2574" t="str">
        <x:v>武汉传媒学院</x:v>
      </x:c>
      <x:c r="D2574" t="str">
        <x:v>02</x:v>
      </x:c>
      <x:c r="E2574" t="str">
        <x:v>武汉传媒学院02专业组(不限)</x:v>
      </x:c>
      <x:c r="F2574" s="10" t="n">
        <x:v>487</x:v>
      </x:c>
      <x:c r="G2574" t="str">
        <x:v>平行志愿投档线2024普通本科.xlsx</x:v>
      </x:c>
    </x:row>
    <x:row r="2575">
      <x:c r="A2575" t="n">
        <x:v>2024</x:v>
      </x:c>
      <x:c r="B2575" t="str">
        <x:v>8576</x:v>
      </x:c>
      <x:c r="C2575" t="str">
        <x:v>武汉传媒学院</x:v>
      </x:c>
      <x:c r="D2575" t="str">
        <x:v>03</x:v>
      </x:c>
      <x:c r="E2575" t="str">
        <x:v>武汉传媒学院03专业组(化学)</x:v>
      </x:c>
      <x:c r="F2575" s="10" t="n">
        <x:v>483</x:v>
      </x:c>
      <x:c r="G2575" t="str">
        <x:v>平行志愿投档线2024普通本科.xlsx</x:v>
      </x:c>
    </x:row>
    <x:row r="2576">
      <x:c r="A2576" t="n">
        <x:v>2024</x:v>
      </x:c>
      <x:c r="B2576" t="str">
        <x:v>8577</x:v>
      </x:c>
      <x:c r="C2576" t="str">
        <x:v>武汉设计工程学院</x:v>
      </x:c>
      <x:c r="D2576" t="str">
        <x:v>02</x:v>
      </x:c>
      <x:c r="E2576" t="str">
        <x:v>武汉设计工程学院02专业组(化学)</x:v>
      </x:c>
      <x:c r="F2576" s="10" t="n">
        <x:v>462</x:v>
      </x:c>
      <x:c r="G2576" t="str">
        <x:v>平行志愿投档线2024普通本科.xlsx</x:v>
      </x:c>
    </x:row>
    <x:row r="2577">
      <x:c r="A2577" t="n">
        <x:v>2024</x:v>
      </x:c>
      <x:c r="B2577" t="str">
        <x:v>8601</x:v>
      </x:c>
      <x:c r="C2577" t="str">
        <x:v>长沙医学院</x:v>
      </x:c>
      <x:c r="D2577" t="str">
        <x:v>02</x:v>
      </x:c>
      <x:c r="E2577" t="str">
        <x:v>长沙医学院02专业组(不限)</x:v>
      </x:c>
      <x:c r="F2577" s="10" t="n">
        <x:v>489</x:v>
      </x:c>
      <x:c r="G2577" t="str">
        <x:v>平行志愿投档线2024普通本科.xlsx</x:v>
      </x:c>
    </x:row>
    <x:row r="2578">
      <x:c r="A2578" t="n">
        <x:v>2024</x:v>
      </x:c>
      <x:c r="B2578" t="str">
        <x:v>8601</x:v>
      </x:c>
      <x:c r="C2578" t="str">
        <x:v>长沙医学院</x:v>
      </x:c>
      <x:c r="D2578" t="str">
        <x:v>03</x:v>
      </x:c>
      <x:c r="E2578" t="str">
        <x:v>长沙医学院03专业组(化学)</x:v>
      </x:c>
      <x:c r="F2578" s="10" t="n">
        <x:v>471</x:v>
      </x:c>
      <x:c r="G2578" t="str">
        <x:v>平行志愿投档线2024普通本科.xlsx</x:v>
      </x:c>
    </x:row>
    <x:row r="2579">
      <x:c r="A2579" t="n">
        <x:v>2024</x:v>
      </x:c>
      <x:c r="B2579" t="str">
        <x:v>8602</x:v>
      </x:c>
      <x:c r="C2579" t="str">
        <x:v>湖南涉外经济学院</x:v>
      </x:c>
      <x:c r="D2579" t="str">
        <x:v>02</x:v>
      </x:c>
      <x:c r="E2579" t="str">
        <x:v>湖南涉外经济学院02专业组(不限)</x:v>
      </x:c>
      <x:c r="F2579" s="10" t="n">
        <x:v>482</x:v>
      </x:c>
      <x:c r="G2579" t="str">
        <x:v>平行志愿投档线2024普通本科.xlsx</x:v>
      </x:c>
    </x:row>
    <x:row r="2580">
      <x:c r="A2580" t="n">
        <x:v>2024</x:v>
      </x:c>
      <x:c r="B2580" t="str">
        <x:v>8602</x:v>
      </x:c>
      <x:c r="C2580" t="str">
        <x:v>湖南涉外经济学院</x:v>
      </x:c>
      <x:c r="D2580" t="str">
        <x:v>03</x:v>
      </x:c>
      <x:c r="E2580" t="str">
        <x:v>湖南涉外经济学院03专业组(化学)</x:v>
      </x:c>
      <x:c r="F2580" s="10" t="n">
        <x:v>462</x:v>
      </x:c>
      <x:c r="G2580" t="str">
        <x:v>平行志愿投档线2024普通本科.xlsx</x:v>
      </x:c>
    </x:row>
    <x:row r="2581">
      <x:c r="A2581" t="n">
        <x:v>2024</x:v>
      </x:c>
      <x:c r="B2581" t="str">
        <x:v>8604</x:v>
      </x:c>
      <x:c r="C2581" t="str">
        <x:v>湖南工业大学科技学院</x:v>
      </x:c>
      <x:c r="D2581" t="str">
        <x:v>02</x:v>
      </x:c>
      <x:c r="E2581" t="str">
        <x:v>湖南工业大学科技学院02专业组(化学)</x:v>
      </x:c>
      <x:c r="F2581" s="10" t="n">
        <x:v>473</x:v>
      </x:c>
      <x:c r="G2581" t="str">
        <x:v>平行志愿投档线2024普通本科.xlsx</x:v>
      </x:c>
    </x:row>
    <x:row r="2582">
      <x:c r="A2582" t="n">
        <x:v>2024</x:v>
      </x:c>
      <x:c r="B2582" t="str">
        <x:v>8605</x:v>
      </x:c>
      <x:c r="C2582" t="str">
        <x:v>湖南科技大学潇湘学院</x:v>
      </x:c>
      <x:c r="D2582" t="str">
        <x:v>02</x:v>
      </x:c>
      <x:c r="E2582" t="str">
        <x:v>湖南科技大学潇湘学院02专业组(化学)</x:v>
      </x:c>
      <x:c r="F2582" s="10" t="n">
        <x:v>486</x:v>
      </x:c>
      <x:c r="G2582" t="str">
        <x:v>平行志愿投档线2024普通本科.xlsx</x:v>
      </x:c>
    </x:row>
    <x:row r="2583">
      <x:c r="A2583" t="n">
        <x:v>2024</x:v>
      </x:c>
      <x:c r="B2583" t="str">
        <x:v>8606</x:v>
      </x:c>
      <x:c r="C2583" t="str">
        <x:v>南华大学船山学院</x:v>
      </x:c>
      <x:c r="D2583" t="str">
        <x:v>02</x:v>
      </x:c>
      <x:c r="E2583" t="str">
        <x:v>南华大学船山学院02专业组(化学)</x:v>
      </x:c>
      <x:c r="F2583" s="10" t="n">
        <x:v>475</x:v>
      </x:c>
      <x:c r="G2583" t="str">
        <x:v>平行志愿投档线2024普通本科.xlsx</x:v>
      </x:c>
    </x:row>
    <x:row r="2584">
      <x:c r="A2584" t="n">
        <x:v>2024</x:v>
      </x:c>
      <x:c r="B2584" t="str">
        <x:v>8607</x:v>
      </x:c>
      <x:c r="C2584" t="str">
        <x:v>湘潭理工学院</x:v>
      </x:c>
      <x:c r="D2584" t="str">
        <x:v>02</x:v>
      </x:c>
      <x:c r="E2584" t="str">
        <x:v>湘潭理工学院02专业组(不限)</x:v>
      </x:c>
      <x:c r="F2584" s="10" t="n">
        <x:v>487</x:v>
      </x:c>
      <x:c r="G2584" t="str">
        <x:v>平行志愿投档线2024普通本科.xlsx</x:v>
      </x:c>
    </x:row>
    <x:row r="2585">
      <x:c r="A2585" t="n">
        <x:v>2024</x:v>
      </x:c>
      <x:c r="B2585" t="str">
        <x:v>8608</x:v>
      </x:c>
      <x:c r="C2585" t="str">
        <x:v>湖南农业大学东方科技学院</x:v>
      </x:c>
      <x:c r="D2585" t="str">
        <x:v>01</x:v>
      </x:c>
      <x:c r="E2585" t="str">
        <x:v>湖南农业大学东方科技学院01专业组(化学)</x:v>
      </x:c>
      <x:c r="F2585" s="10" t="n">
        <x:v>472</x:v>
      </x:c>
      <x:c r="G2585" t="str">
        <x:v>平行志愿投档线2024普通本科.xlsx</x:v>
      </x:c>
    </x:row>
    <x:row r="2586">
      <x:c r="A2586" t="n">
        <x:v>2024</x:v>
      </x:c>
      <x:c r="B2586" t="str">
        <x:v>8609</x:v>
      </x:c>
      <x:c r="C2586" t="str">
        <x:v>湖南文理学院芙蓉学院</x:v>
      </x:c>
      <x:c r="D2586" t="str">
        <x:v>02</x:v>
      </x:c>
      <x:c r="E2586" t="str">
        <x:v>湖南文理学院芙蓉学院02专业组(化学)</x:v>
      </x:c>
      <x:c r="F2586" s="10" t="n">
        <x:v>491</x:v>
      </x:c>
      <x:c r="G2586" t="str">
        <x:v>平行志愿投档线2024普通本科.xlsx</x:v>
      </x:c>
    </x:row>
    <x:row r="2587">
      <x:c r="A2587" t="n">
        <x:v>2024</x:v>
      </x:c>
      <x:c r="B2587" t="str">
        <x:v>8610</x:v>
      </x:c>
      <x:c r="C2587" t="str">
        <x:v>湖南理工学院南湖学院</x:v>
      </x:c>
      <x:c r="D2587" t="str">
        <x:v>02</x:v>
      </x:c>
      <x:c r="E2587" t="str">
        <x:v>湖南理工学院南湖学院02专业组(化学)</x:v>
      </x:c>
      <x:c r="F2587" s="10" t="n">
        <x:v>473</x:v>
      </x:c>
      <x:c r="G2587" t="str">
        <x:v>平行志愿投档线2024普通本科.xlsx</x:v>
      </x:c>
    </x:row>
    <x:row r="2588">
      <x:c r="A2588" t="n">
        <x:v>2024</x:v>
      </x:c>
      <x:c r="B2588" t="str">
        <x:v>8612</x:v>
      </x:c>
      <x:c r="C2588" t="str">
        <x:v>湖南工程学院应用技术学院</x:v>
      </x:c>
      <x:c r="D2588" t="str">
        <x:v>01</x:v>
      </x:c>
      <x:c r="E2588" t="str">
        <x:v>湖南工程学院应用技术学院01专业组(不限)</x:v>
      </x:c>
      <x:c r="F2588" s="10" t="n">
        <x:v>489</x:v>
      </x:c>
      <x:c r="G2588" t="str">
        <x:v>平行志愿投档线2024普通本科.xlsx</x:v>
      </x:c>
    </x:row>
    <x:row r="2589">
      <x:c r="A2589" t="n">
        <x:v>2024</x:v>
      </x:c>
      <x:c r="B2589" t="str">
        <x:v>8614</x:v>
      </x:c>
      <x:c r="C2589" t="str">
        <x:v>长沙理工大学城南学院</x:v>
      </x:c>
      <x:c r="D2589" t="str">
        <x:v>02</x:v>
      </x:c>
      <x:c r="E2589" t="str">
        <x:v>长沙理工大学城南学院02专业组(不限)</x:v>
      </x:c>
      <x:c r="F2589" s="10" t="n">
        <x:v>495</x:v>
      </x:c>
      <x:c r="G2589" t="str">
        <x:v>平行志愿投档线2024普通本科.xlsx</x:v>
      </x:c>
    </x:row>
    <x:row r="2590">
      <x:c r="A2590" t="n">
        <x:v>2024</x:v>
      </x:c>
      <x:c r="B2590" t="str">
        <x:v>8614</x:v>
      </x:c>
      <x:c r="C2590" t="str">
        <x:v>长沙理工大学城南学院</x:v>
      </x:c>
      <x:c r="D2590" t="str">
        <x:v>03</x:v>
      </x:c>
      <x:c r="E2590" t="str">
        <x:v>长沙理工大学城南学院03专业组(化学)</x:v>
      </x:c>
      <x:c r="F2590" s="10" t="n">
        <x:v>478</x:v>
      </x:c>
      <x:c r="G2590" t="str">
        <x:v>平行志愿投档线2024普通本科.xlsx</x:v>
      </x:c>
    </x:row>
    <x:row r="2591">
      <x:c r="A2591" t="n">
        <x:v>2024</x:v>
      </x:c>
      <x:c r="B2591" t="str">
        <x:v>8620</x:v>
      </x:c>
      <x:c r="C2591" t="str">
        <x:v>中南林业科技大学涉外学院</x:v>
      </x:c>
      <x:c r="D2591" t="str">
        <x:v>02</x:v>
      </x:c>
      <x:c r="E2591" t="str">
        <x:v>中南林业科技大学涉外学院02专业组(不限)</x:v>
      </x:c>
      <x:c r="F2591" s="10" t="n">
        <x:v>490</x:v>
      </x:c>
      <x:c r="G2591" t="str">
        <x:v>平行志愿投档线2024普通本科.xlsx</x:v>
      </x:c>
    </x:row>
    <x:row r="2592">
      <x:c r="A2592" t="n">
        <x:v>2024</x:v>
      </x:c>
      <x:c r="B2592" t="str">
        <x:v>8620</x:v>
      </x:c>
      <x:c r="C2592" t="str">
        <x:v>中南林业科技大学涉外学院</x:v>
      </x:c>
      <x:c r="D2592" t="str">
        <x:v>03</x:v>
      </x:c>
      <x:c r="E2592" t="str">
        <x:v>中南林业科技大学涉外学院03专业组(化学)</x:v>
      </x:c>
      <x:c r="F2592" s="10" t="n">
        <x:v>479</x:v>
      </x:c>
      <x:c r="G2592" t="str">
        <x:v>平行志愿投档线2024普通本科.xlsx</x:v>
      </x:c>
    </x:row>
    <x:row r="2593">
      <x:c r="A2593" t="n">
        <x:v>2024</x:v>
      </x:c>
      <x:c r="B2593" t="str">
        <x:v>8640</x:v>
      </x:c>
      <x:c r="C2593" t="str">
        <x:v>广东白云学院</x:v>
      </x:c>
      <x:c r="D2593" t="str">
        <x:v>02</x:v>
      </x:c>
      <x:c r="E2593" t="str">
        <x:v>广东白云学院02专业组(不限)</x:v>
      </x:c>
      <x:c r="F2593" s="10" t="n">
        <x:v>486</x:v>
      </x:c>
      <x:c r="G2593" t="str">
        <x:v>平行志愿投档线2024普通本科.xlsx</x:v>
      </x:c>
    </x:row>
    <x:row r="2594">
      <x:c r="A2594" t="n">
        <x:v>2024</x:v>
      </x:c>
      <x:c r="B2594" t="str">
        <x:v>8640</x:v>
      </x:c>
      <x:c r="C2594" t="str">
        <x:v>广东白云学院</x:v>
      </x:c>
      <x:c r="D2594" t="str">
        <x:v>03</x:v>
      </x:c>
      <x:c r="E2594" t="str">
        <x:v>广东白云学院03专业组(化学)</x:v>
      </x:c>
      <x:c r="F2594" s="10" t="n">
        <x:v>462</x:v>
      </x:c>
      <x:c r="G2594" t="str">
        <x:v>平行志愿投档线2024普通本科.xlsx</x:v>
      </x:c>
    </x:row>
    <x:row r="2595">
      <x:c r="A2595" t="n">
        <x:v>2024</x:v>
      </x:c>
      <x:c r="B2595" t="str">
        <x:v>8641</x:v>
      </x:c>
      <x:c r="C2595" t="str">
        <x:v>电子科技大学中山学院</x:v>
      </x:c>
      <x:c r="D2595" t="str">
        <x:v>02</x:v>
      </x:c>
      <x:c r="E2595" t="str">
        <x:v>电子科技大学中山学院02专业组(化学)</x:v>
      </x:c>
      <x:c r="F2595" s="10" t="n">
        <x:v>464</x:v>
      </x:c>
      <x:c r="G2595" t="str">
        <x:v>平行志愿投档线2024普通本科.xlsx</x:v>
      </x:c>
    </x:row>
    <x:row r="2596">
      <x:c r="A2596" t="n">
        <x:v>2024</x:v>
      </x:c>
      <x:c r="B2596" t="str">
        <x:v>8641</x:v>
      </x:c>
      <x:c r="C2596" t="str">
        <x:v>电子科技大学中山学院</x:v>
      </x:c>
      <x:c r="D2596" t="str">
        <x:v>03</x:v>
      </x:c>
      <x:c r="E2596" t="str">
        <x:v>电子科技大学中山学院03专业组(化学)</x:v>
      </x:c>
      <x:c r="F2596" s="10" t="n">
        <x:v>467</x:v>
      </x:c>
      <x:c r="G2596" t="str">
        <x:v>平行志愿投档线2024普通本科.xlsx</x:v>
      </x:c>
    </x:row>
    <x:row r="2597">
      <x:c r="A2597" t="n">
        <x:v>2024</x:v>
      </x:c>
      <x:c r="B2597" t="str">
        <x:v>8641</x:v>
      </x:c>
      <x:c r="C2597" t="str">
        <x:v>电子科技大学中山学院</x:v>
      </x:c>
      <x:c r="D2597" t="str">
        <x:v>04</x:v>
      </x:c>
      <x:c r="E2597" t="str">
        <x:v>电子科技大学中山学院04专业组(化学)</x:v>
      </x:c>
      <x:c r="F2597" s="10" t="n">
        <x:v>468</x:v>
      </x:c>
      <x:c r="G2597" t="str">
        <x:v>平行志愿投档线2024普通本科.xlsx</x:v>
      </x:c>
    </x:row>
    <x:row r="2598">
      <x:c r="A2598" t="n">
        <x:v>2024</x:v>
      </x:c>
      <x:c r="B2598" t="str">
        <x:v>8641</x:v>
      </x:c>
      <x:c r="C2598" t="str">
        <x:v>电子科技大学中山学院</x:v>
      </x:c>
      <x:c r="D2598" t="str">
        <x:v>05</x:v>
      </x:c>
      <x:c r="E2598" t="str">
        <x:v>电子科技大学中山学院05专业组(化学)</x:v>
      </x:c>
      <x:c r="F2598" s="10" t="n">
        <x:v>468</x:v>
      </x:c>
      <x:c r="G2598" t="str">
        <x:v>平行志愿投档线2024普通本科.xlsx</x:v>
      </x:c>
    </x:row>
    <x:row r="2599">
      <x:c r="A2599" t="n">
        <x:v>2024</x:v>
      </x:c>
      <x:c r="B2599" t="str">
        <x:v>8642</x:v>
      </x:c>
      <x:c r="C2599" t="str">
        <x:v>广东东软学院</x:v>
      </x:c>
      <x:c r="D2599" t="str">
        <x:v>01</x:v>
      </x:c>
      <x:c r="E2599" t="str">
        <x:v>广东东软学院01专业组(化学)(中外合作办学)</x:v>
      </x:c>
      <x:c r="F2599" s="10" t="n">
        <x:v>462</x:v>
      </x:c>
      <x:c r="G2599" t="str">
        <x:v>平行志愿投档线2024普通本科.xlsx</x:v>
      </x:c>
    </x:row>
    <x:row r="2600">
      <x:c r="A2600" t="n">
        <x:v>2024</x:v>
      </x:c>
      <x:c r="B2600" t="str">
        <x:v>8642</x:v>
      </x:c>
      <x:c r="C2600" t="str">
        <x:v>广东东软学院</x:v>
      </x:c>
      <x:c r="D2600" t="str">
        <x:v>02</x:v>
      </x:c>
      <x:c r="E2600" t="str">
        <x:v>广东东软学院02专业组(化学)</x:v>
      </x:c>
      <x:c r="F2600" s="10" t="n">
        <x:v>462</x:v>
      </x:c>
      <x:c r="G2600" t="str">
        <x:v>平行志愿投档线2024普通本科.xlsx</x:v>
      </x:c>
    </x:row>
    <x:row r="2601">
      <x:c r="A2601" t="n">
        <x:v>2024</x:v>
      </x:c>
      <x:c r="B2601" t="str">
        <x:v>8643</x:v>
      </x:c>
      <x:c r="C2601" t="str">
        <x:v>广州城市理工学院</x:v>
      </x:c>
      <x:c r="D2601" t="str">
        <x:v>02</x:v>
      </x:c>
      <x:c r="E2601" t="str">
        <x:v>广州城市理工学院02专业组(不限)</x:v>
      </x:c>
      <x:c r="F2601" s="10" t="n">
        <x:v>483</x:v>
      </x:c>
      <x:c r="G2601" t="str">
        <x:v>平行志愿投档线2024普通本科.xlsx</x:v>
      </x:c>
    </x:row>
    <x:row r="2602">
      <x:c r="A2602" t="n">
        <x:v>2024</x:v>
      </x:c>
      <x:c r="B2602" t="str">
        <x:v>8643</x:v>
      </x:c>
      <x:c r="C2602" t="str">
        <x:v>广州城市理工学院</x:v>
      </x:c>
      <x:c r="D2602" t="str">
        <x:v>03</x:v>
      </x:c>
      <x:c r="E2602" t="str">
        <x:v>广州城市理工学院03专业组(化学)</x:v>
      </x:c>
      <x:c r="F2602" s="10" t="n">
        <x:v>467</x:v>
      </x:c>
      <x:c r="G2602" t="str">
        <x:v>平行志愿投档线2024普通本科.xlsx</x:v>
      </x:c>
    </x:row>
    <x:row r="2603">
      <x:c r="A2603" t="n">
        <x:v>2024</x:v>
      </x:c>
      <x:c r="B2603" t="str">
        <x:v>8644</x:v>
      </x:c>
      <x:c r="C2603" t="str">
        <x:v>广州软件学院</x:v>
      </x:c>
      <x:c r="D2603" t="str">
        <x:v>01</x:v>
      </x:c>
      <x:c r="E2603" t="str">
        <x:v>广州软件学院01专业组(化学)</x:v>
      </x:c>
      <x:c r="F2603" s="10" t="n">
        <x:v>462</x:v>
      </x:c>
      <x:c r="G2603" t="str">
        <x:v>平行志愿投档线2024普通本科.xlsx</x:v>
      </x:c>
    </x:row>
    <x:row r="2604">
      <x:c r="A2604" t="n">
        <x:v>2024</x:v>
      </x:c>
      <x:c r="B2604" t="str">
        <x:v>8645</x:v>
      </x:c>
      <x:c r="C2604" t="str">
        <x:v>广州南方学院</x:v>
      </x:c>
      <x:c r="D2604" t="str">
        <x:v>02</x:v>
      </x:c>
      <x:c r="E2604" t="str">
        <x:v>广州南方学院02专业组(不限)</x:v>
      </x:c>
      <x:c r="F2604" s="10" t="n">
        <x:v>485</x:v>
      </x:c>
      <x:c r="G2604" t="str">
        <x:v>平行志愿投档线2024普通本科.xlsx</x:v>
      </x:c>
    </x:row>
    <x:row r="2605">
      <x:c r="A2605" t="n">
        <x:v>2024</x:v>
      </x:c>
      <x:c r="B2605" t="str">
        <x:v>8645</x:v>
      </x:c>
      <x:c r="C2605" t="str">
        <x:v>广州南方学院</x:v>
      </x:c>
      <x:c r="D2605" t="str">
        <x:v>03</x:v>
      </x:c>
      <x:c r="E2605" t="str">
        <x:v>广州南方学院03专业组(化学)</x:v>
      </x:c>
      <x:c r="F2605" s="10" t="n">
        <x:v>468</x:v>
      </x:c>
      <x:c r="G2605" t="str">
        <x:v>平行志愿投档线2024普通本科.xlsx</x:v>
      </x:c>
    </x:row>
    <x:row r="2606">
      <x:c r="A2606" t="n">
        <x:v>2024</x:v>
      </x:c>
      <x:c r="B2606" t="str">
        <x:v>8646</x:v>
      </x:c>
      <x:c r="C2606" t="str">
        <x:v>广东外语外贸大学南国商学院</x:v>
      </x:c>
      <x:c r="D2606" t="str">
        <x:v>02</x:v>
      </x:c>
      <x:c r="E2606" t="str">
        <x:v>广东外语外贸大学南国商学院02专业组(不限)</x:v>
      </x:c>
      <x:c r="F2606" s="10" t="n">
        <x:v>489</x:v>
      </x:c>
      <x:c r="G2606" t="str">
        <x:v>平行志愿投档线2024普通本科.xlsx</x:v>
      </x:c>
    </x:row>
    <x:row r="2607">
      <x:c r="A2607" t="n">
        <x:v>2024</x:v>
      </x:c>
      <x:c r="B2607" t="str">
        <x:v>8646</x:v>
      </x:c>
      <x:c r="C2607" t="str">
        <x:v>广东外语外贸大学南国商学院</x:v>
      </x:c>
      <x:c r="D2607" t="str">
        <x:v>03</x:v>
      </x:c>
      <x:c r="E2607" t="str">
        <x:v>广东外语外贸大学南国商学院03专业组(化学)</x:v>
      </x:c>
      <x:c r="F2607" s="10" t="n">
        <x:v>470</x:v>
      </x:c>
      <x:c r="G2607" t="str">
        <x:v>平行志愿投档线2024普通本科.xlsx</x:v>
      </x:c>
    </x:row>
    <x:row r="2608">
      <x:c r="A2608" t="n">
        <x:v>2024</x:v>
      </x:c>
      <x:c r="B2608" t="str">
        <x:v>8650</x:v>
      </x:c>
      <x:c r="C2608" t="str">
        <x:v>珠海科技学院</x:v>
      </x:c>
      <x:c r="D2608" t="str">
        <x:v>02</x:v>
      </x:c>
      <x:c r="E2608" t="str">
        <x:v>珠海科技学院02专业组(不限)</x:v>
      </x:c>
      <x:c r="F2608" s="10" t="n">
        <x:v>503</x:v>
      </x:c>
      <x:c r="G2608" t="str">
        <x:v>平行志愿投档线2024普通本科.xlsx</x:v>
      </x:c>
    </x:row>
    <x:row r="2609">
      <x:c r="A2609" t="n">
        <x:v>2024</x:v>
      </x:c>
      <x:c r="B2609" t="str">
        <x:v>8650</x:v>
      </x:c>
      <x:c r="C2609" t="str">
        <x:v>珠海科技学院</x:v>
      </x:c>
      <x:c r="D2609" t="str">
        <x:v>03</x:v>
      </x:c>
      <x:c r="E2609" t="str">
        <x:v>珠海科技学院03专业组(化学)</x:v>
      </x:c>
      <x:c r="F2609" s="10" t="n">
        <x:v>504</x:v>
      </x:c>
      <x:c r="G2609" t="str">
        <x:v>平行志愿投档线2024普通本科.xlsx</x:v>
      </x:c>
    </x:row>
    <x:row r="2610">
      <x:c r="A2610" t="n">
        <x:v>2024</x:v>
      </x:c>
      <x:c r="B2610" t="str">
        <x:v>8651</x:v>
      </x:c>
      <x:c r="C2610" t="str">
        <x:v>广州工商学院</x:v>
      </x:c>
      <x:c r="D2610" t="str">
        <x:v>02</x:v>
      </x:c>
      <x:c r="E2610" t="str">
        <x:v>广州工商学院02专业组(不限)</x:v>
      </x:c>
      <x:c r="F2610" s="10" t="n">
        <x:v>485</x:v>
      </x:c>
      <x:c r="G2610" t="str">
        <x:v>平行志愿投档线2024普通本科.xlsx</x:v>
      </x:c>
    </x:row>
    <x:row r="2611">
      <x:c r="A2611" t="n">
        <x:v>2024</x:v>
      </x:c>
      <x:c r="B2611" t="str">
        <x:v>8651</x:v>
      </x:c>
      <x:c r="C2611" t="str">
        <x:v>广州工商学院</x:v>
      </x:c>
      <x:c r="D2611" t="str">
        <x:v>03</x:v>
      </x:c>
      <x:c r="E2611" t="str">
        <x:v>广州工商学院03专业组(化学)(中外合作办学)</x:v>
      </x:c>
      <x:c r="F2611" s="10" t="n">
        <x:v>462</x:v>
      </x:c>
      <x:c r="G2611" t="str">
        <x:v>平行志愿投档线2024普通本科.xlsx</x:v>
      </x:c>
    </x:row>
    <x:row r="2612">
      <x:c r="A2612" t="n">
        <x:v>2024</x:v>
      </x:c>
      <x:c r="B2612" t="str">
        <x:v>8651</x:v>
      </x:c>
      <x:c r="C2612" t="str">
        <x:v>广州工商学院</x:v>
      </x:c>
      <x:c r="D2612" t="str">
        <x:v>04</x:v>
      </x:c>
      <x:c r="E2612" t="str">
        <x:v>广州工商学院04专业组(化学)</x:v>
      </x:c>
      <x:c r="F2612" s="10" t="n">
        <x:v>462</x:v>
      </x:c>
      <x:c r="G2612" t="str">
        <x:v>平行志愿投档线2024普通本科.xlsx</x:v>
      </x:c>
    </x:row>
    <x:row r="2613">
      <x:c r="A2613" t="n">
        <x:v>2024</x:v>
      </x:c>
      <x:c r="B2613" t="str">
        <x:v>8652</x:v>
      </x:c>
      <x:c r="C2613" t="str">
        <x:v>东莞城市学院</x:v>
      </x:c>
      <x:c r="D2613" t="str">
        <x:v>02</x:v>
      </x:c>
      <x:c r="E2613" t="str">
        <x:v>东莞城市学院02专业组(化学)</x:v>
      </x:c>
      <x:c r="F2613" s="10" t="n">
        <x:v>462</x:v>
      </x:c>
      <x:c r="G2613" t="str">
        <x:v>平行志愿投档线2024普通本科.xlsx</x:v>
      </x:c>
    </x:row>
    <x:row r="2614">
      <x:c r="A2614" t="n">
        <x:v>2024</x:v>
      </x:c>
      <x:c r="B2614" t="str">
        <x:v>8659</x:v>
      </x:c>
      <x:c r="C2614" t="str">
        <x:v>华南农业大学珠江学院</x:v>
      </x:c>
      <x:c r="D2614" t="str">
        <x:v>02</x:v>
      </x:c>
      <x:c r="E2614" t="str">
        <x:v>华南农业大学珠江学院02专业组(不限)</x:v>
      </x:c>
      <x:c r="F2614" s="10" t="n">
        <x:v>478</x:v>
      </x:c>
      <x:c r="G2614" t="str">
        <x:v>平行志愿投档线2024普通本科.xlsx</x:v>
      </x:c>
    </x:row>
    <x:row r="2615">
      <x:c r="A2615" t="n">
        <x:v>2024</x:v>
      </x:c>
      <x:c r="B2615" t="str">
        <x:v>8659</x:v>
      </x:c>
      <x:c r="C2615" t="str">
        <x:v>华南农业大学珠江学院</x:v>
      </x:c>
      <x:c r="D2615" t="str">
        <x:v>03</x:v>
      </x:c>
      <x:c r="E2615" t="str">
        <x:v>华南农业大学珠江学院03专业组(化学)</x:v>
      </x:c>
      <x:c r="F2615" s="10" t="n">
        <x:v>463</x:v>
      </x:c>
      <x:c r="G2615" t="str">
        <x:v>平行志愿投档线2024普通本科.xlsx</x:v>
      </x:c>
    </x:row>
    <x:row r="2616">
      <x:c r="A2616" t="n">
        <x:v>2024</x:v>
      </x:c>
      <x:c r="B2616" t="str">
        <x:v>8661</x:v>
      </x:c>
      <x:c r="C2616" t="str">
        <x:v>广州华立学院</x:v>
      </x:c>
      <x:c r="D2616" t="str">
        <x:v>02</x:v>
      </x:c>
      <x:c r="E2616" t="str">
        <x:v>广州华立学院02专业组(不限)</x:v>
      </x:c>
      <x:c r="F2616" s="10" t="n">
        <x:v>476</x:v>
      </x:c>
      <x:c r="G2616" t="str">
        <x:v>平行志愿投档线2024普通本科.xlsx</x:v>
      </x:c>
    </x:row>
    <x:row r="2617">
      <x:c r="A2617" t="n">
        <x:v>2024</x:v>
      </x:c>
      <x:c r="B2617" t="str">
        <x:v>8661</x:v>
      </x:c>
      <x:c r="C2617" t="str">
        <x:v>广州华立学院</x:v>
      </x:c>
      <x:c r="D2617" t="str">
        <x:v>03</x:v>
      </x:c>
      <x:c r="E2617" t="str">
        <x:v>广州华立学院03专业组(化学)</x:v>
      </x:c>
      <x:c r="F2617" s="10" t="n">
        <x:v>476</x:v>
      </x:c>
      <x:c r="G2617" t="str">
        <x:v>平行志愿投档线2024普通本科.xlsx</x:v>
      </x:c>
    </x:row>
    <x:row r="2618">
      <x:c r="A2618" t="n">
        <x:v>2024</x:v>
      </x:c>
      <x:c r="B2618" t="str">
        <x:v>8661</x:v>
      </x:c>
      <x:c r="C2618" t="str">
        <x:v>广州华立学院</x:v>
      </x:c>
      <x:c r="D2618" t="str">
        <x:v>04</x:v>
      </x:c>
      <x:c r="E2618" t="str">
        <x:v>广州华立学院04专业组(化学)</x:v>
      </x:c>
      <x:c r="F2618" s="10" t="n">
        <x:v>465</x:v>
      </x:c>
      <x:c r="G2618" t="str">
        <x:v>平行志愿投档线2024普通本科.xlsx</x:v>
      </x:c>
    </x:row>
    <x:row r="2619">
      <x:c r="A2619" t="n">
        <x:v>2024</x:v>
      </x:c>
      <x:c r="B2619" t="str">
        <x:v>8665</x:v>
      </x:c>
      <x:c r="C2619" t="str">
        <x:v>广州新华学院</x:v>
      </x:c>
      <x:c r="D2619" t="str">
        <x:v>02</x:v>
      </x:c>
      <x:c r="E2619" t="str">
        <x:v>广州新华学院02专业组(不限)</x:v>
      </x:c>
      <x:c r="F2619" s="10" t="n">
        <x:v>483</x:v>
      </x:c>
      <x:c r="G2619" t="str">
        <x:v>平行志愿投档线2024普通本科.xlsx</x:v>
      </x:c>
    </x:row>
    <x:row r="2620">
      <x:c r="A2620" t="n">
        <x:v>2024</x:v>
      </x:c>
      <x:c r="B2620" t="str">
        <x:v>8665</x:v>
      </x:c>
      <x:c r="C2620" t="str">
        <x:v>广州新华学院</x:v>
      </x:c>
      <x:c r="D2620" t="str">
        <x:v>03</x:v>
      </x:c>
      <x:c r="E2620" t="str">
        <x:v>广州新华学院03专业组(化学)</x:v>
      </x:c>
      <x:c r="F2620" s="10" t="n">
        <x:v>470</x:v>
      </x:c>
      <x:c r="G2620" t="str">
        <x:v>平行志愿投档线2024普通本科.xlsx</x:v>
      </x:c>
    </x:row>
    <x:row r="2621">
      <x:c r="A2621" t="n">
        <x:v>2024</x:v>
      </x:c>
      <x:c r="B2621" t="str">
        <x:v>8668</x:v>
      </x:c>
      <x:c r="C2621" t="str">
        <x:v>广东理工学院</x:v>
      </x:c>
      <x:c r="D2621" t="str">
        <x:v>02</x:v>
      </x:c>
      <x:c r="E2621" t="str">
        <x:v>广东理工学院02专业组(化学)</x:v>
      </x:c>
      <x:c r="F2621" s="10" t="n">
        <x:v>466</x:v>
      </x:c>
      <x:c r="G2621" t="str">
        <x:v>平行志愿投档线2024普通本科.xlsx</x:v>
      </x:c>
    </x:row>
    <x:row r="2622">
      <x:c r="A2622" t="n">
        <x:v>2024</x:v>
      </x:c>
      <x:c r="B2622" t="str">
        <x:v>8710</x:v>
      </x:c>
      <x:c r="C2622" t="str">
        <x:v>南宁学院</x:v>
      </x:c>
      <x:c r="D2622" t="str">
        <x:v>02</x:v>
      </x:c>
      <x:c r="E2622" t="str">
        <x:v>南宁学院02专业组(不限)</x:v>
      </x:c>
      <x:c r="F2622" s="10" t="n">
        <x:v>482</x:v>
      </x:c>
      <x:c r="G2622" t="str">
        <x:v>平行志愿投档线2024普通本科.xlsx</x:v>
      </x:c>
    </x:row>
    <x:row r="2623">
      <x:c r="A2623" t="n">
        <x:v>2024</x:v>
      </x:c>
      <x:c r="B2623" t="str">
        <x:v>8710</x:v>
      </x:c>
      <x:c r="C2623" t="str">
        <x:v>南宁学院</x:v>
      </x:c>
      <x:c r="D2623" t="str">
        <x:v>03</x:v>
      </x:c>
      <x:c r="E2623" t="str">
        <x:v>南宁学院03专业组(化学)</x:v>
      </x:c>
      <x:c r="F2623" s="10" t="n">
        <x:v>462</x:v>
      </x:c>
      <x:c r="G2623" t="str">
        <x:v>平行志愿投档线2024普通本科.xlsx</x:v>
      </x:c>
    </x:row>
    <x:row r="2624">
      <x:c r="A2624" t="n">
        <x:v>2024</x:v>
      </x:c>
      <x:c r="B2624" t="str">
        <x:v>8713</x:v>
      </x:c>
      <x:c r="C2624" t="str">
        <x:v>柳州工学院</x:v>
      </x:c>
      <x:c r="D2624" t="str">
        <x:v>01</x:v>
      </x:c>
      <x:c r="E2624" t="str">
        <x:v>柳州工学院01专业组(不限)</x:v>
      </x:c>
      <x:c r="F2624" s="10" t="n">
        <x:v>481</x:v>
      </x:c>
      <x:c r="G2624" t="str">
        <x:v>平行志愿投档线2024普通本科.xlsx</x:v>
      </x:c>
    </x:row>
    <x:row r="2625">
      <x:c r="A2625" t="n">
        <x:v>2024</x:v>
      </x:c>
      <x:c r="B2625" t="str">
        <x:v>8713</x:v>
      </x:c>
      <x:c r="C2625" t="str">
        <x:v>柳州工学院</x:v>
      </x:c>
      <x:c r="D2625" t="str">
        <x:v>02</x:v>
      </x:c>
      <x:c r="E2625" t="str">
        <x:v>柳州工学院02专业组(化学)</x:v>
      </x:c>
      <x:c r="F2625" s="10" t="n">
        <x:v>462</x:v>
      </x:c>
      <x:c r="G2625" t="str">
        <x:v>平行志愿投档线2024普通本科.xlsx</x:v>
      </x:c>
    </x:row>
    <x:row r="2626">
      <x:c r="A2626" t="n">
        <x:v>2024</x:v>
      </x:c>
      <x:c r="B2626" t="str">
        <x:v>8713</x:v>
      </x:c>
      <x:c r="C2626" t="str">
        <x:v>柳州工学院</x:v>
      </x:c>
      <x:c r="D2626" t="str">
        <x:v>03</x:v>
      </x:c>
      <x:c r="E2626" t="str">
        <x:v>柳州工学院03专业组(思想政治)</x:v>
      </x:c>
      <x:c r="F2626" s="10" t="n">
        <x:v>483</x:v>
      </x:c>
      <x:c r="G2626" t="str">
        <x:v>平行志愿投档线2024普通本科.xlsx</x:v>
      </x:c>
    </x:row>
    <x:row r="2627">
      <x:c r="A2627" t="n">
        <x:v>2024</x:v>
      </x:c>
      <x:c r="B2627" t="str">
        <x:v>8714</x:v>
      </x:c>
      <x:c r="C2627" t="str">
        <x:v>桂林学院</x:v>
      </x:c>
      <x:c r="D2627" t="str">
        <x:v>02</x:v>
      </x:c>
      <x:c r="E2627" t="str">
        <x:v>桂林学院02专业组(不限)</x:v>
      </x:c>
      <x:c r="F2627" s="10" t="n">
        <x:v>486</x:v>
      </x:c>
      <x:c r="G2627" t="str">
        <x:v>平行志愿投档线2024普通本科.xlsx</x:v>
      </x:c>
    </x:row>
    <x:row r="2628">
      <x:c r="A2628" t="n">
        <x:v>2024</x:v>
      </x:c>
      <x:c r="B2628" t="str">
        <x:v>8714</x:v>
      </x:c>
      <x:c r="C2628" t="str">
        <x:v>桂林学院</x:v>
      </x:c>
      <x:c r="D2628" t="str">
        <x:v>03</x:v>
      </x:c>
      <x:c r="E2628" t="str">
        <x:v>桂林学院03专业组(化学)</x:v>
      </x:c>
      <x:c r="F2628" s="10" t="n">
        <x:v>462</x:v>
      </x:c>
      <x:c r="G2628" t="str">
        <x:v>平行志愿投档线2024普通本科.xlsx</x:v>
      </x:c>
    </x:row>
    <x:row r="2629">
      <x:c r="A2629" t="n">
        <x:v>2024</x:v>
      </x:c>
      <x:c r="B2629" t="str">
        <x:v>8715</x:v>
      </x:c>
      <x:c r="C2629" t="str">
        <x:v>广西中医药大学赛恩斯新医药学院</x:v>
      </x:c>
      <x:c r="D2629" t="str">
        <x:v>01</x:v>
      </x:c>
      <x:c r="E2629" t="str">
        <x:v>广西中医药大学赛恩斯新医药学院01专业组(化学)</x:v>
      </x:c>
      <x:c r="F2629" s="10" t="n">
        <x:v>462</x:v>
      </x:c>
      <x:c r="G2629" t="str">
        <x:v>平行志愿投档线2024普通本科.xlsx</x:v>
      </x:c>
    </x:row>
    <x:row r="2630">
      <x:c r="A2630" t="n">
        <x:v>2024</x:v>
      </x:c>
      <x:c r="B2630" t="str">
        <x:v>8716</x:v>
      </x:c>
      <x:c r="C2630" t="str">
        <x:v>桂林信息科技学院</x:v>
      </x:c>
      <x:c r="D2630" t="str">
        <x:v>02</x:v>
      </x:c>
      <x:c r="E2630" t="str">
        <x:v>桂林信息科技学院02专业组(不限)</x:v>
      </x:c>
      <x:c r="F2630" s="10" t="n">
        <x:v>484</x:v>
      </x:c>
      <x:c r="G2630" t="str">
        <x:v>平行志愿投档线2024普通本科.xlsx</x:v>
      </x:c>
    </x:row>
    <x:row r="2631">
      <x:c r="A2631" t="n">
        <x:v>2024</x:v>
      </x:c>
      <x:c r="B2631" t="str">
        <x:v>8716</x:v>
      </x:c>
      <x:c r="C2631" t="str">
        <x:v>桂林信息科技学院</x:v>
      </x:c>
      <x:c r="D2631" t="str">
        <x:v>03</x:v>
      </x:c>
      <x:c r="E2631" t="str">
        <x:v>桂林信息科技学院03专业组(化学)</x:v>
      </x:c>
      <x:c r="F2631" s="10" t="n">
        <x:v>462</x:v>
      </x:c>
      <x:c r="G2631" t="str">
        <x:v>平行志愿投档线2024普通本科.xlsx</x:v>
      </x:c>
    </x:row>
    <x:row r="2632">
      <x:c r="A2632" t="n">
        <x:v>2024</x:v>
      </x:c>
      <x:c r="B2632" t="str">
        <x:v>8718</x:v>
      </x:c>
      <x:c r="C2632" t="str">
        <x:v>广西外国语学院</x:v>
      </x:c>
      <x:c r="D2632" t="str">
        <x:v>02</x:v>
      </x:c>
      <x:c r="E2632" t="str">
        <x:v>广西外国语学院02专业组(不限)</x:v>
      </x:c>
      <x:c r="F2632" s="10" t="n">
        <x:v>481</x:v>
      </x:c>
      <x:c r="G2632" t="str">
        <x:v>平行志愿投档线2024普通本科.xlsx</x:v>
      </x:c>
    </x:row>
    <x:row r="2633">
      <x:c r="A2633" t="n">
        <x:v>2024</x:v>
      </x:c>
      <x:c r="B2633" t="str">
        <x:v>8718</x:v>
      </x:c>
      <x:c r="C2633" t="str">
        <x:v>广西外国语学院</x:v>
      </x:c>
      <x:c r="D2633" t="str">
        <x:v>03</x:v>
      </x:c>
      <x:c r="E2633" t="str">
        <x:v>广西外国语学院03专业组(化学)</x:v>
      </x:c>
      <x:c r="F2633" s="10" t="n">
        <x:v>462</x:v>
      </x:c>
      <x:c r="G2633" t="str">
        <x:v>平行志愿投档线2024普通本科.xlsx</x:v>
      </x:c>
    </x:row>
    <x:row r="2634">
      <x:c r="A2634" t="n">
        <x:v>2024</x:v>
      </x:c>
      <x:c r="B2634" t="str">
        <x:v>8740</x:v>
      </x:c>
      <x:c r="C2634" t="str">
        <x:v>海口经济学院</x:v>
      </x:c>
      <x:c r="D2634" t="str">
        <x:v>03</x:v>
      </x:c>
      <x:c r="E2634" t="str">
        <x:v>海口经济学院03专业组(不限)</x:v>
      </x:c>
      <x:c r="F2634" s="10" t="n">
        <x:v>478</x:v>
      </x:c>
      <x:c r="G2634" t="str">
        <x:v>平行志愿投档线2024普通本科.xlsx</x:v>
      </x:c>
    </x:row>
    <x:row r="2635">
      <x:c r="A2635" t="n">
        <x:v>2024</x:v>
      </x:c>
      <x:c r="B2635" t="str">
        <x:v>8740</x:v>
      </x:c>
      <x:c r="C2635" t="str">
        <x:v>海口经济学院</x:v>
      </x:c>
      <x:c r="D2635" t="str">
        <x:v>04</x:v>
      </x:c>
      <x:c r="E2635" t="str">
        <x:v>海口经济学院04专业组(化学)</x:v>
      </x:c>
      <x:c r="F2635" s="10" t="n">
        <x:v>462</x:v>
      </x:c>
      <x:c r="G2635" t="str">
        <x:v>平行志愿投档线2024普通本科.xlsx</x:v>
      </x:c>
    </x:row>
    <x:row r="2636">
      <x:c r="A2636" t="n">
        <x:v>2024</x:v>
      </x:c>
      <x:c r="B2636" t="str">
        <x:v>8741</x:v>
      </x:c>
      <x:c r="C2636" t="str">
        <x:v>三亚学院</x:v>
      </x:c>
      <x:c r="D2636" t="str">
        <x:v>03</x:v>
      </x:c>
      <x:c r="E2636" t="str">
        <x:v>三亚学院03专业组(不限)(中外合作办学)</x:v>
      </x:c>
      <x:c r="F2636" s="10" t="n">
        <x:v>479</x:v>
      </x:c>
      <x:c r="G2636" t="str">
        <x:v>平行志愿投档线2024普通本科.xlsx</x:v>
      </x:c>
    </x:row>
    <x:row r="2637">
      <x:c r="A2637" t="n">
        <x:v>2024</x:v>
      </x:c>
      <x:c r="B2637" t="str">
        <x:v>8741</x:v>
      </x:c>
      <x:c r="C2637" t="str">
        <x:v>三亚学院</x:v>
      </x:c>
      <x:c r="D2637" t="str">
        <x:v>04</x:v>
      </x:c>
      <x:c r="E2637" t="str">
        <x:v>三亚学院04专业组(不限)</x:v>
      </x:c>
      <x:c r="F2637" s="10" t="n">
        <x:v>481</x:v>
      </x:c>
      <x:c r="G2637" t="str">
        <x:v>平行志愿投档线2024普通本科.xlsx</x:v>
      </x:c>
    </x:row>
    <x:row r="2638">
      <x:c r="A2638" t="n">
        <x:v>2024</x:v>
      </x:c>
      <x:c r="B2638" t="str">
        <x:v>8741</x:v>
      </x:c>
      <x:c r="C2638" t="str">
        <x:v>三亚学院</x:v>
      </x:c>
      <x:c r="D2638" t="str">
        <x:v>05</x:v>
      </x:c>
      <x:c r="E2638" t="str">
        <x:v>三亚学院05专业组(不限)</x:v>
      </x:c>
      <x:c r="F2638" s="10" t="n">
        <x:v>479</x:v>
      </x:c>
      <x:c r="G2638" t="str">
        <x:v>平行志愿投档线2024普通本科.xlsx</x:v>
      </x:c>
    </x:row>
    <x:row r="2639">
      <x:c r="A2639" t="n">
        <x:v>2024</x:v>
      </x:c>
      <x:c r="B2639" t="str">
        <x:v>8741</x:v>
      </x:c>
      <x:c r="C2639" t="str">
        <x:v>三亚学院</x:v>
      </x:c>
      <x:c r="D2639" t="str">
        <x:v>06</x:v>
      </x:c>
      <x:c r="E2639" t="str">
        <x:v>三亚学院06专业组(化学)</x:v>
      </x:c>
      <x:c r="F2639" s="10" t="n">
        <x:v>462</x:v>
      </x:c>
      <x:c r="G2639" t="str">
        <x:v>平行志愿投档线2024普通本科.xlsx</x:v>
      </x:c>
    </x:row>
    <x:row r="2640">
      <x:c r="A2640" t="n">
        <x:v>2024</x:v>
      </x:c>
      <x:c r="B2640" t="str">
        <x:v>8757</x:v>
      </x:c>
      <x:c r="C2640" t="str">
        <x:v>海南科技职业大学</x:v>
      </x:c>
      <x:c r="D2640" t="str">
        <x:v>04</x:v>
      </x:c>
      <x:c r="E2640" t="str">
        <x:v>海南科技职业大学04专业组(不限)</x:v>
      </x:c>
      <x:c r="F2640" s="10" t="n">
        <x:v>484</x:v>
      </x:c>
      <x:c r="G2640" t="str">
        <x:v>平行志愿投档线2024普通本科.xlsx</x:v>
      </x:c>
    </x:row>
    <x:row r="2641">
      <x:c r="A2641" t="n">
        <x:v>2024</x:v>
      </x:c>
      <x:c r="B2641" t="str">
        <x:v>8760</x:v>
      </x:c>
      <x:c r="C2641" t="str">
        <x:v>成都东软学院</x:v>
      </x:c>
      <x:c r="D2641" t="str">
        <x:v>02</x:v>
      </x:c>
      <x:c r="E2641" t="str">
        <x:v>成都东软学院02专业组(不限)</x:v>
      </x:c>
      <x:c r="F2641" s="10" t="n">
        <x:v>489</x:v>
      </x:c>
      <x:c r="G2641" t="str">
        <x:v>平行志愿投档线2024普通本科.xlsx</x:v>
      </x:c>
    </x:row>
    <x:row r="2642">
      <x:c r="A2642" t="n">
        <x:v>2024</x:v>
      </x:c>
      <x:c r="B2642" t="str">
        <x:v>8760</x:v>
      </x:c>
      <x:c r="C2642" t="str">
        <x:v>成都东软学院</x:v>
      </x:c>
      <x:c r="D2642" t="str">
        <x:v>03</x:v>
      </x:c>
      <x:c r="E2642" t="str">
        <x:v>成都东软学院03专业组(化学)</x:v>
      </x:c>
      <x:c r="F2642" s="10" t="n">
        <x:v>466</x:v>
      </x:c>
      <x:c r="G2642" t="str">
        <x:v>平行志愿投档线2024普通本科.xlsx</x:v>
      </x:c>
    </x:row>
    <x:row r="2643">
      <x:c r="A2643" t="n">
        <x:v>2024</x:v>
      </x:c>
      <x:c r="B2643" t="str">
        <x:v>8761</x:v>
      </x:c>
      <x:c r="C2643" t="str">
        <x:v>电子科技大学成都学院</x:v>
      </x:c>
      <x:c r="D2643" t="str">
        <x:v>02</x:v>
      </x:c>
      <x:c r="E2643" t="str">
        <x:v>电子科技大学成都学院02专业组(化学)</x:v>
      </x:c>
      <x:c r="F2643" s="10" t="n">
        <x:v>476</x:v>
      </x:c>
      <x:c r="G2643" t="str">
        <x:v>平行志愿投档线2024普通本科.xlsx</x:v>
      </x:c>
    </x:row>
    <x:row r="2644">
      <x:c r="A2644" t="n">
        <x:v>2024</x:v>
      </x:c>
      <x:c r="B2644" t="str">
        <x:v>8762</x:v>
      </x:c>
      <x:c r="C2644" t="str">
        <x:v>成都理工大学工程技术学院</x:v>
      </x:c>
      <x:c r="D2644" t="str">
        <x:v>02</x:v>
      </x:c>
      <x:c r="E2644" t="str">
        <x:v>成都理工大学工程技术学院02专业组(化学)</x:v>
      </x:c>
      <x:c r="F2644" s="10" t="n">
        <x:v>465</x:v>
      </x:c>
      <x:c r="G2644" t="str">
        <x:v>平行志愿投档线2024普通本科.xlsx</x:v>
      </x:c>
    </x:row>
    <x:row r="2645">
      <x:c r="A2645" t="n">
        <x:v>2024</x:v>
      </x:c>
      <x:c r="B2645" t="str">
        <x:v>8763</x:v>
      </x:c>
      <x:c r="C2645" t="str">
        <x:v>四川传媒学院</x:v>
      </x:c>
      <x:c r="D2645" t="str">
        <x:v>02</x:v>
      </x:c>
      <x:c r="E2645" t="str">
        <x:v>四川传媒学院02专业组(不限)</x:v>
      </x:c>
      <x:c r="F2645" s="10" t="n">
        <x:v>484</x:v>
      </x:c>
      <x:c r="G2645" t="str">
        <x:v>平行志愿投档线2024普通本科.xlsx</x:v>
      </x:c>
    </x:row>
    <x:row r="2646">
      <x:c r="A2646" t="n">
        <x:v>2024</x:v>
      </x:c>
      <x:c r="B2646" t="str">
        <x:v>8764</x:v>
      </x:c>
      <x:c r="C2646" t="str">
        <x:v>成都银杏酒店管理学院</x:v>
      </x:c>
      <x:c r="D2646" t="str">
        <x:v>02</x:v>
      </x:c>
      <x:c r="E2646" t="str">
        <x:v>成都银杏酒店管理学院02专业组(不限)</x:v>
      </x:c>
      <x:c r="F2646" s="10" t="n">
        <x:v>486</x:v>
      </x:c>
      <x:c r="G2646" t="str">
        <x:v>平行志愿投档线2024普通本科.xlsx</x:v>
      </x:c>
    </x:row>
    <x:row r="2647">
      <x:c r="A2647" t="n">
        <x:v>2024</x:v>
      </x:c>
      <x:c r="B2647" t="str">
        <x:v>8765</x:v>
      </x:c>
      <x:c r="C2647" t="str">
        <x:v>成都文理学院</x:v>
      </x:c>
      <x:c r="D2647" t="str">
        <x:v>02</x:v>
      </x:c>
      <x:c r="E2647" t="str">
        <x:v>成都文理学院02专业组(不限)</x:v>
      </x:c>
      <x:c r="F2647" s="10" t="n">
        <x:v>493</x:v>
      </x:c>
      <x:c r="G2647" t="str">
        <x:v>平行志愿投档线2024普通本科.xlsx</x:v>
      </x:c>
    </x:row>
    <x:row r="2648">
      <x:c r="A2648" t="n">
        <x:v>2024</x:v>
      </x:c>
      <x:c r="B2648" t="str">
        <x:v>8766</x:v>
      </x:c>
      <x:c r="C2648" t="str">
        <x:v>四川工商学院</x:v>
      </x:c>
      <x:c r="D2648" t="str">
        <x:v>02</x:v>
      </x:c>
      <x:c r="E2648" t="str">
        <x:v>四川工商学院02专业组(不限)</x:v>
      </x:c>
      <x:c r="F2648" s="10" t="n">
        <x:v>483</x:v>
      </x:c>
      <x:c r="G2648" t="str">
        <x:v>平行志愿投档线2024普通本科.xlsx</x:v>
      </x:c>
    </x:row>
    <x:row r="2649">
      <x:c r="A2649" t="n">
        <x:v>2024</x:v>
      </x:c>
      <x:c r="B2649" t="str">
        <x:v>8766</x:v>
      </x:c>
      <x:c r="C2649" t="str">
        <x:v>四川工商学院</x:v>
      </x:c>
      <x:c r="D2649" t="str">
        <x:v>03</x:v>
      </x:c>
      <x:c r="E2649" t="str">
        <x:v>四川工商学院03专业组(化学)</x:v>
      </x:c>
      <x:c r="F2649" s="10" t="n">
        <x:v>470</x:v>
      </x:c>
      <x:c r="G2649" t="str">
        <x:v>平行志愿投档线2024普通本科.xlsx</x:v>
      </x:c>
    </x:row>
    <x:row r="2650">
      <x:c r="A2650" t="n">
        <x:v>2024</x:v>
      </x:c>
      <x:c r="B2650" t="str">
        <x:v>8767</x:v>
      </x:c>
      <x:c r="C2650" t="str">
        <x:v>成都外国语学院</x:v>
      </x:c>
      <x:c r="D2650" t="str">
        <x:v>02</x:v>
      </x:c>
      <x:c r="E2650" t="str">
        <x:v>成都外国语学院02专业组(不限)</x:v>
      </x:c>
      <x:c r="F2650" s="10" t="n">
        <x:v>487</x:v>
      </x:c>
      <x:c r="G2650" t="str">
        <x:v>平行志愿投档线2024普通本科.xlsx</x:v>
      </x:c>
    </x:row>
    <x:row r="2651">
      <x:c r="A2651" t="n">
        <x:v>2024</x:v>
      </x:c>
      <x:c r="B2651" t="str">
        <x:v>8769</x:v>
      </x:c>
      <x:c r="C2651" t="str">
        <x:v>成都锦城学院</x:v>
      </x:c>
      <x:c r="D2651" t="str">
        <x:v>02</x:v>
      </x:c>
      <x:c r="E2651" t="str">
        <x:v>成都锦城学院02专业组(不限)</x:v>
      </x:c>
      <x:c r="F2651" s="10" t="n">
        <x:v>493</x:v>
      </x:c>
      <x:c r="G2651" t="str">
        <x:v>平行志愿投档线2024普通本科.xlsx</x:v>
      </x:c>
    </x:row>
    <x:row r="2652">
      <x:c r="A2652" t="n">
        <x:v>2024</x:v>
      </x:c>
      <x:c r="B2652" t="str">
        <x:v>8769</x:v>
      </x:c>
      <x:c r="C2652" t="str">
        <x:v>成都锦城学院</x:v>
      </x:c>
      <x:c r="D2652" t="str">
        <x:v>03</x:v>
      </x:c>
      <x:c r="E2652" t="str">
        <x:v>成都锦城学院03专业组(化学)</x:v>
      </x:c>
      <x:c r="F2652" s="10" t="n">
        <x:v>487</x:v>
      </x:c>
      <x:c r="G2652" t="str">
        <x:v>平行志愿投档线2024普通本科.xlsx</x:v>
      </x:c>
    </x:row>
    <x:row r="2653">
      <x:c r="A2653" t="n">
        <x:v>2024</x:v>
      </x:c>
      <x:c r="B2653" t="str">
        <x:v>8770</x:v>
      </x:c>
      <x:c r="C2653" t="str">
        <x:v>西南财经大学天府学院</x:v>
      </x:c>
      <x:c r="D2653" t="str">
        <x:v>04</x:v>
      </x:c>
      <x:c r="E2653" t="str">
        <x:v>西南财经大学天府学院04专业组(不限)</x:v>
      </x:c>
      <x:c r="F2653" s="10" t="n">
        <x:v>489</x:v>
      </x:c>
      <x:c r="G2653" t="str">
        <x:v>平行志愿投档线2024普通本科.xlsx</x:v>
      </x:c>
    </x:row>
    <x:row r="2654">
      <x:c r="A2654" t="n">
        <x:v>2024</x:v>
      </x:c>
      <x:c r="B2654" t="str">
        <x:v>8770</x:v>
      </x:c>
      <x:c r="C2654" t="str">
        <x:v>西南财经大学天府学院</x:v>
      </x:c>
      <x:c r="D2654" t="str">
        <x:v>05</x:v>
      </x:c>
      <x:c r="E2654" t="str">
        <x:v>西南财经大学天府学院05专业组(不限)</x:v>
      </x:c>
      <x:c r="F2654" s="10" t="n">
        <x:v>492</x:v>
      </x:c>
      <x:c r="G2654" t="str">
        <x:v>平行志愿投档线2024普通本科.xlsx</x:v>
      </x:c>
    </x:row>
    <x:row r="2655">
      <x:c r="A2655" t="n">
        <x:v>2024</x:v>
      </x:c>
      <x:c r="B2655" t="str">
        <x:v>8770</x:v>
      </x:c>
      <x:c r="C2655" t="str">
        <x:v>西南财经大学天府学院</x:v>
      </x:c>
      <x:c r="D2655" t="str">
        <x:v>06</x:v>
      </x:c>
      <x:c r="E2655" t="str">
        <x:v>西南财经大学天府学院06专业组(化学)</x:v>
      </x:c>
      <x:c r="F2655" s="10" t="n">
        <x:v>468</x:v>
      </x:c>
      <x:c r="G2655" t="str">
        <x:v>平行志愿投档线2024普通本科.xlsx</x:v>
      </x:c>
    </x:row>
    <x:row r="2656">
      <x:c r="A2656" t="n">
        <x:v>2024</x:v>
      </x:c>
      <x:c r="B2656" t="str">
        <x:v>8771</x:v>
      </x:c>
      <x:c r="C2656" t="str">
        <x:v>四川大学锦江学院</x:v>
      </x:c>
      <x:c r="D2656" t="str">
        <x:v>02</x:v>
      </x:c>
      <x:c r="E2656" t="str">
        <x:v>四川大学锦江学院02专业组(不限)</x:v>
      </x:c>
      <x:c r="F2656" s="10" t="n">
        <x:v>491</x:v>
      </x:c>
      <x:c r="G2656" t="str">
        <x:v>平行志愿投档线2024普通本科.xlsx</x:v>
      </x:c>
    </x:row>
    <x:row r="2657">
      <x:c r="A2657" t="n">
        <x:v>2024</x:v>
      </x:c>
      <x:c r="B2657" t="str">
        <x:v>8771</x:v>
      </x:c>
      <x:c r="C2657" t="str">
        <x:v>四川大学锦江学院</x:v>
      </x:c>
      <x:c r="D2657" t="str">
        <x:v>03</x:v>
      </x:c>
      <x:c r="E2657" t="str">
        <x:v>四川大学锦江学院03专业组(化学)</x:v>
      </x:c>
      <x:c r="F2657" s="10" t="n">
        <x:v>478</x:v>
      </x:c>
      <x:c r="G2657" t="str">
        <x:v>平行志愿投档线2024普通本科.xlsx</x:v>
      </x:c>
    </x:row>
    <x:row r="2658">
      <x:c r="A2658" t="n">
        <x:v>2024</x:v>
      </x:c>
      <x:c r="B2658" t="str">
        <x:v>8772</x:v>
      </x:c>
      <x:c r="C2658" t="str">
        <x:v>四川文化艺术学院</x:v>
      </x:c>
      <x:c r="D2658" t="str">
        <x:v>03</x:v>
      </x:c>
      <x:c r="E2658" t="str">
        <x:v>四川文化艺术学院03专业组(不限)</x:v>
      </x:c>
      <x:c r="F2658" s="10" t="n">
        <x:v>481</x:v>
      </x:c>
      <x:c r="G2658" t="str">
        <x:v>平行志愿投档线2024普通本科.xlsx</x:v>
      </x:c>
    </x:row>
    <x:row r="2659">
      <x:c r="A2659" t="n">
        <x:v>2024</x:v>
      </x:c>
      <x:c r="B2659" t="str">
        <x:v>8774</x:v>
      </x:c>
      <x:c r="C2659" t="str">
        <x:v>西南交通大学希望学院</x:v>
      </x:c>
      <x:c r="D2659" t="str">
        <x:v>02</x:v>
      </x:c>
      <x:c r="E2659" t="str">
        <x:v>西南交通大学希望学院02专业组(不限)</x:v>
      </x:c>
      <x:c r="F2659" s="10" t="n">
        <x:v>496</x:v>
      </x:c>
      <x:c r="G2659" t="str">
        <x:v>平行志愿投档线2024普通本科.xlsx</x:v>
      </x:c>
    </x:row>
    <x:row r="2660">
      <x:c r="A2660" t="n">
        <x:v>2024</x:v>
      </x:c>
      <x:c r="B2660" t="str">
        <x:v>8774</x:v>
      </x:c>
      <x:c r="C2660" t="str">
        <x:v>西南交通大学希望学院</x:v>
      </x:c>
      <x:c r="D2660" t="str">
        <x:v>03</x:v>
      </x:c>
      <x:c r="E2660" t="str">
        <x:v>西南交通大学希望学院03专业组(化学)</x:v>
      </x:c>
      <x:c r="F2660" s="10" t="n">
        <x:v>469</x:v>
      </x:c>
      <x:c r="G2660" t="str">
        <x:v>平行志愿投档线2024普通本科.xlsx</x:v>
      </x:c>
    </x:row>
    <x:row r="2661">
      <x:c r="A2661" t="n">
        <x:v>2024</x:v>
      </x:c>
      <x:c r="B2661" t="str">
        <x:v>8775</x:v>
      </x:c>
      <x:c r="C2661" t="str">
        <x:v>四川电影电视学院</x:v>
      </x:c>
      <x:c r="D2661" t="str">
        <x:v>02</x:v>
      </x:c>
      <x:c r="E2661" t="str">
        <x:v>四川电影电视学院02专业组(不限)</x:v>
      </x:c>
      <x:c r="F2661" s="10" t="n">
        <x:v>491</x:v>
      </x:c>
      <x:c r="G2661" t="str">
        <x:v>平行志愿投档线2024普通本科.xlsx</x:v>
      </x:c>
    </x:row>
    <x:row r="2662">
      <x:c r="A2662" t="n">
        <x:v>2024</x:v>
      </x:c>
      <x:c r="B2662" t="str">
        <x:v>8781</x:v>
      </x:c>
      <x:c r="C2662" t="str">
        <x:v>吉利学院</x:v>
      </x:c>
      <x:c r="D2662" t="str">
        <x:v>02</x:v>
      </x:c>
      <x:c r="E2662" t="str">
        <x:v>吉利学院02专业组(不限)</x:v>
      </x:c>
      <x:c r="F2662" s="10" t="n">
        <x:v>497</x:v>
      </x:c>
      <x:c r="G2662" t="str">
        <x:v>平行志愿投档线2024普通本科.xlsx</x:v>
      </x:c>
    </x:row>
    <x:row r="2663">
      <x:c r="A2663" t="n">
        <x:v>2024</x:v>
      </x:c>
      <x:c r="B2663" t="str">
        <x:v>8781</x:v>
      </x:c>
      <x:c r="C2663" t="str">
        <x:v>吉利学院</x:v>
      </x:c>
      <x:c r="D2663" t="str">
        <x:v>03</x:v>
      </x:c>
      <x:c r="E2663" t="str">
        <x:v>吉利学院03专业组(化学)</x:v>
      </x:c>
      <x:c r="F2663" s="10" t="n">
        <x:v>470</x:v>
      </x:c>
      <x:c r="G2663" t="str">
        <x:v>平行志愿投档线2024普通本科.xlsx</x:v>
      </x:c>
    </x:row>
    <x:row r="2664">
      <x:c r="A2664" t="n">
        <x:v>2024</x:v>
      </x:c>
      <x:c r="B2664" t="str">
        <x:v>8801</x:v>
      </x:c>
      <x:c r="C2664" t="str">
        <x:v>重庆城市科技学院</x:v>
      </x:c>
      <x:c r="D2664" t="str">
        <x:v>03</x:v>
      </x:c>
      <x:c r="E2664" t="str">
        <x:v>重庆城市科技学院03专业组(不限)</x:v>
      </x:c>
      <x:c r="F2664" s="10" t="n">
        <x:v>487</x:v>
      </x:c>
      <x:c r="G2664" t="str">
        <x:v>平行志愿投档线2024普通本科.xlsx</x:v>
      </x:c>
    </x:row>
    <x:row r="2665">
      <x:c r="A2665" t="n">
        <x:v>2024</x:v>
      </x:c>
      <x:c r="B2665" t="str">
        <x:v>8801</x:v>
      </x:c>
      <x:c r="C2665" t="str">
        <x:v>重庆城市科技学院</x:v>
      </x:c>
      <x:c r="D2665" t="str">
        <x:v>04</x:v>
      </x:c>
      <x:c r="E2665" t="str">
        <x:v>重庆城市科技学院04专业组(化学)</x:v>
      </x:c>
      <x:c r="F2665" s="10" t="n">
        <x:v>464</x:v>
      </x:c>
      <x:c r="G2665" t="str">
        <x:v>平行志愿投档线2024普通本科.xlsx</x:v>
      </x:c>
    </x:row>
    <x:row r="2666">
      <x:c r="A2666" t="n">
        <x:v>2024</x:v>
      </x:c>
      <x:c r="B2666" t="str">
        <x:v>8802</x:v>
      </x:c>
      <x:c r="C2666" t="str">
        <x:v>重庆外语外事学院</x:v>
      </x:c>
      <x:c r="D2666" t="str">
        <x:v>02</x:v>
      </x:c>
      <x:c r="E2666" t="str">
        <x:v>重庆外语外事学院02专业组(不限)</x:v>
      </x:c>
      <x:c r="F2666" s="10" t="n">
        <x:v>486</x:v>
      </x:c>
      <x:c r="G2666" t="str">
        <x:v>平行志愿投档线2024普通本科.xlsx</x:v>
      </x:c>
    </x:row>
    <x:row r="2667">
      <x:c r="A2667" t="n">
        <x:v>2024</x:v>
      </x:c>
      <x:c r="B2667" t="str">
        <x:v>8803</x:v>
      </x:c>
      <x:c r="C2667" t="str">
        <x:v>重庆对外经贸学院</x:v>
      </x:c>
      <x:c r="D2667" t="str">
        <x:v>02</x:v>
      </x:c>
      <x:c r="E2667" t="str">
        <x:v>重庆对外经贸学院02专业组(不限)</x:v>
      </x:c>
      <x:c r="F2667" s="10" t="n">
        <x:v>487</x:v>
      </x:c>
      <x:c r="G2667" t="str">
        <x:v>平行志愿投档线2024普通本科.xlsx</x:v>
      </x:c>
    </x:row>
    <x:row r="2668">
      <x:c r="A2668" t="n">
        <x:v>2024</x:v>
      </x:c>
      <x:c r="B2668" t="str">
        <x:v>8803</x:v>
      </x:c>
      <x:c r="C2668" t="str">
        <x:v>重庆对外经贸学院</x:v>
      </x:c>
      <x:c r="D2668" t="str">
        <x:v>03</x:v>
      </x:c>
      <x:c r="E2668" t="str">
        <x:v>重庆对外经贸学院03专业组(不限)</x:v>
      </x:c>
      <x:c r="F2668" s="10" t="n">
        <x:v>489</x:v>
      </x:c>
      <x:c r="G2668" t="str">
        <x:v>平行志愿投档线2024普通本科.xlsx</x:v>
      </x:c>
    </x:row>
    <x:row r="2669">
      <x:c r="A2669" t="n">
        <x:v>2024</x:v>
      </x:c>
      <x:c r="B2669" t="str">
        <x:v>8803</x:v>
      </x:c>
      <x:c r="C2669" t="str">
        <x:v>重庆对外经贸学院</x:v>
      </x:c>
      <x:c r="D2669" t="str">
        <x:v>04</x:v>
      </x:c>
      <x:c r="E2669" t="str">
        <x:v>重庆对外经贸学院04专业组(化学)</x:v>
      </x:c>
      <x:c r="F2669" s="10" t="n">
        <x:v>472</x:v>
      </x:c>
      <x:c r="G2669" t="str">
        <x:v>平行志愿投档线2024普通本科.xlsx</x:v>
      </x:c>
    </x:row>
    <x:row r="2670">
      <x:c r="A2670" t="n">
        <x:v>2024</x:v>
      </x:c>
      <x:c r="B2670" t="str">
        <x:v>8804</x:v>
      </x:c>
      <x:c r="C2670" t="str">
        <x:v>重庆财经学院</x:v>
      </x:c>
      <x:c r="D2670" t="str">
        <x:v>02</x:v>
      </x:c>
      <x:c r="E2670" t="str">
        <x:v>重庆财经学院02专业组(不限)</x:v>
      </x:c>
      <x:c r="F2670" s="10" t="n">
        <x:v>497</x:v>
      </x:c>
      <x:c r="G2670" t="str">
        <x:v>平行志愿投档线2024普通本科.xlsx</x:v>
      </x:c>
    </x:row>
    <x:row r="2671">
      <x:c r="A2671" t="n">
        <x:v>2024</x:v>
      </x:c>
      <x:c r="B2671" t="str">
        <x:v>8804</x:v>
      </x:c>
      <x:c r="C2671" t="str">
        <x:v>重庆财经学院</x:v>
      </x:c>
      <x:c r="D2671" t="str">
        <x:v>03</x:v>
      </x:c>
      <x:c r="E2671" t="str">
        <x:v>重庆财经学院03专业组(化学)</x:v>
      </x:c>
      <x:c r="F2671" s="10" t="n">
        <x:v>495</x:v>
      </x:c>
      <x:c r="G2671" t="str">
        <x:v>平行志愿投档线2024普通本科.xlsx</x:v>
      </x:c>
    </x:row>
    <x:row r="2672">
      <x:c r="A2672" t="n">
        <x:v>2024</x:v>
      </x:c>
      <x:c r="B2672" t="str">
        <x:v>8805</x:v>
      </x:c>
      <x:c r="C2672" t="str">
        <x:v>重庆工商大学派斯学院</x:v>
      </x:c>
      <x:c r="D2672" t="str">
        <x:v>02</x:v>
      </x:c>
      <x:c r="E2672" t="str">
        <x:v>重庆工商大学派斯学院02专业组(化学)</x:v>
      </x:c>
      <x:c r="F2672" s="10" t="n">
        <x:v>465</x:v>
      </x:c>
      <x:c r="G2672" t="str">
        <x:v>平行志愿投档线2024普通本科.xlsx</x:v>
      </x:c>
    </x:row>
    <x:row r="2673">
      <x:c r="A2673" t="n">
        <x:v>2024</x:v>
      </x:c>
      <x:c r="B2673" t="str">
        <x:v>8806</x:v>
      </x:c>
      <x:c r="C2673" t="str">
        <x:v>重庆移通学院</x:v>
      </x:c>
      <x:c r="D2673" t="str">
        <x:v>03</x:v>
      </x:c>
      <x:c r="E2673" t="str">
        <x:v>重庆移通学院03专业组(不限)</x:v>
      </x:c>
      <x:c r="F2673" s="10" t="n">
        <x:v>496</x:v>
      </x:c>
      <x:c r="G2673" t="str">
        <x:v>平行志愿投档线2024普通本科.xlsx</x:v>
      </x:c>
    </x:row>
    <x:row r="2674">
      <x:c r="A2674" t="n">
        <x:v>2024</x:v>
      </x:c>
      <x:c r="B2674" t="str">
        <x:v>8806</x:v>
      </x:c>
      <x:c r="C2674" t="str">
        <x:v>重庆移通学院</x:v>
      </x:c>
      <x:c r="D2674" t="str">
        <x:v>04</x:v>
      </x:c>
      <x:c r="E2674" t="str">
        <x:v>重庆移通学院04专业组(化学)(中外合作办学)</x:v>
      </x:c>
      <x:c r="F2674" s="10" t="n">
        <x:v>462</x:v>
      </x:c>
      <x:c r="G2674" t="str">
        <x:v>平行志愿投档线2024普通本科.xlsx</x:v>
      </x:c>
    </x:row>
    <x:row r="2675">
      <x:c r="A2675" t="n">
        <x:v>2024</x:v>
      </x:c>
      <x:c r="B2675" t="str">
        <x:v>8806</x:v>
      </x:c>
      <x:c r="C2675" t="str">
        <x:v>重庆移通学院</x:v>
      </x:c>
      <x:c r="D2675" t="str">
        <x:v>05</x:v>
      </x:c>
      <x:c r="E2675" t="str">
        <x:v>重庆移通学院05专业组(化学)(中外合作办学)</x:v>
      </x:c>
      <x:c r="F2675" s="10" t="n">
        <x:v>462</x:v>
      </x:c>
      <x:c r="G2675" t="str">
        <x:v>平行志愿投档线2024普通本科.xlsx</x:v>
      </x:c>
    </x:row>
    <x:row r="2676">
      <x:c r="A2676" t="n">
        <x:v>2024</x:v>
      </x:c>
      <x:c r="B2676" t="str">
        <x:v>8806</x:v>
      </x:c>
      <x:c r="C2676" t="str">
        <x:v>重庆移通学院</x:v>
      </x:c>
      <x:c r="D2676" t="str">
        <x:v>06</x:v>
      </x:c>
      <x:c r="E2676" t="str">
        <x:v>重庆移通学院06专业组(化学)</x:v>
      </x:c>
      <x:c r="F2676" s="10" t="n">
        <x:v>472</x:v>
      </x:c>
      <x:c r="G2676" t="str">
        <x:v>平行志愿投档线2024普通本科.xlsx</x:v>
      </x:c>
    </x:row>
    <x:row r="2677">
      <x:c r="A2677" t="n">
        <x:v>2024</x:v>
      </x:c>
      <x:c r="B2677" t="str">
        <x:v>8808</x:v>
      </x:c>
      <x:c r="C2677" t="str">
        <x:v>重庆人文科技学院</x:v>
      </x:c>
      <x:c r="D2677" t="str">
        <x:v>02</x:v>
      </x:c>
      <x:c r="E2677" t="str">
        <x:v>重庆人文科技学院02专业组(化学)</x:v>
      </x:c>
      <x:c r="F2677" s="10" t="n">
        <x:v>477</x:v>
      </x:c>
      <x:c r="G2677" t="str">
        <x:v>平行志愿投档线2024普通本科.xlsx</x:v>
      </x:c>
    </x:row>
    <x:row r="2678">
      <x:c r="A2678" t="n">
        <x:v>2024</x:v>
      </x:c>
      <x:c r="B2678" t="str">
        <x:v>8841</x:v>
      </x:c>
      <x:c r="C2678" t="str">
        <x:v>贵阳人文科技学院</x:v>
      </x:c>
      <x:c r="D2678" t="str">
        <x:v>02</x:v>
      </x:c>
      <x:c r="E2678" t="str">
        <x:v>贵阳人文科技学院02专业组(化学)</x:v>
      </x:c>
      <x:c r="F2678" s="10" t="n">
        <x:v>463</x:v>
      </x:c>
      <x:c r="G2678" t="str">
        <x:v>平行志愿投档线2024普通本科.xlsx</x:v>
      </x:c>
    </x:row>
    <x:row r="2679">
      <x:c r="A2679" t="n">
        <x:v>2024</x:v>
      </x:c>
      <x:c r="B2679" t="str">
        <x:v>8848</x:v>
      </x:c>
      <x:c r="C2679" t="str">
        <x:v>茅台学院</x:v>
      </x:c>
      <x:c r="D2679" t="str">
        <x:v>01</x:v>
      </x:c>
      <x:c r="E2679" t="str">
        <x:v>茅台学院01专业组(不限)</x:v>
      </x:c>
      <x:c r="F2679" s="10" t="n">
        <x:v>498</x:v>
      </x:c>
      <x:c r="G2679" t="str">
        <x:v>平行志愿投档线2024普通本科.xlsx</x:v>
      </x:c>
    </x:row>
    <x:row r="2680">
      <x:c r="A2680" t="n">
        <x:v>2024</x:v>
      </x:c>
      <x:c r="B2680" t="str">
        <x:v>8848</x:v>
      </x:c>
      <x:c r="C2680" t="str">
        <x:v>茅台学院</x:v>
      </x:c>
      <x:c r="D2680" t="str">
        <x:v>02</x:v>
      </x:c>
      <x:c r="E2680" t="str">
        <x:v>茅台学院02专业组(化学)</x:v>
      </x:c>
      <x:c r="F2680" s="10" t="n">
        <x:v>484</x:v>
      </x:c>
      <x:c r="G2680" t="str">
        <x:v>平行志愿投档线2024普通本科.xlsx</x:v>
      </x:c>
    </x:row>
    <x:row r="2681">
      <x:c r="A2681" t="n">
        <x:v>2024</x:v>
      </x:c>
      <x:c r="B2681" t="str">
        <x:v>8870</x:v>
      </x:c>
      <x:c r="C2681" t="str">
        <x:v>滇池学院</x:v>
      </x:c>
      <x:c r="D2681" t="str">
        <x:v>02</x:v>
      </x:c>
      <x:c r="E2681" t="str">
        <x:v>滇池学院02专业组(不限)</x:v>
      </x:c>
      <x:c r="F2681" s="10" t="n">
        <x:v>485</x:v>
      </x:c>
      <x:c r="G2681" t="str">
        <x:v>平行志愿投档线2024普通本科.xlsx</x:v>
      </x:c>
    </x:row>
    <x:row r="2682">
      <x:c r="A2682" t="n">
        <x:v>2024</x:v>
      </x:c>
      <x:c r="B2682" t="str">
        <x:v>8870</x:v>
      </x:c>
      <x:c r="C2682" t="str">
        <x:v>滇池学院</x:v>
      </x:c>
      <x:c r="D2682" t="str">
        <x:v>03</x:v>
      </x:c>
      <x:c r="E2682" t="str">
        <x:v>滇池学院03专业组(化学)</x:v>
      </x:c>
      <x:c r="F2682" s="10" t="n">
        <x:v>462</x:v>
      </x:c>
      <x:c r="G2682" t="str">
        <x:v>平行志愿投档线2024普通本科.xlsx</x:v>
      </x:c>
    </x:row>
    <x:row r="2683">
      <x:c r="A2683" t="n">
        <x:v>2024</x:v>
      </x:c>
      <x:c r="B2683" t="str">
        <x:v>8871</x:v>
      </x:c>
      <x:c r="C2683" t="str">
        <x:v>丽江文化旅游学院</x:v>
      </x:c>
      <x:c r="D2683" t="str">
        <x:v>03</x:v>
      </x:c>
      <x:c r="E2683" t="str">
        <x:v>丽江文化旅游学院03专业组(不限)</x:v>
      </x:c>
      <x:c r="F2683" s="10" t="n">
        <x:v>482</x:v>
      </x:c>
      <x:c r="G2683" t="str">
        <x:v>平行志愿投档线2024普通本科.xlsx</x:v>
      </x:c>
    </x:row>
    <x:row r="2684">
      <x:c r="A2684" t="n">
        <x:v>2024</x:v>
      </x:c>
      <x:c r="B2684" t="str">
        <x:v>8871</x:v>
      </x:c>
      <x:c r="C2684" t="str">
        <x:v>丽江文化旅游学院</x:v>
      </x:c>
      <x:c r="D2684" t="str">
        <x:v>04</x:v>
      </x:c>
      <x:c r="E2684" t="str">
        <x:v>丽江文化旅游学院04专业组(化学)</x:v>
      </x:c>
      <x:c r="F2684" s="10" t="n">
        <x:v>462</x:v>
      </x:c>
      <x:c r="G2684" t="str">
        <x:v>平行志愿投档线2024普通本科.xlsx</x:v>
      </x:c>
    </x:row>
    <x:row r="2685">
      <x:c r="A2685" t="n">
        <x:v>2024</x:v>
      </x:c>
      <x:c r="B2685" t="str">
        <x:v>8872</x:v>
      </x:c>
      <x:c r="C2685" t="str">
        <x:v>昆明城市学院</x:v>
      </x:c>
      <x:c r="D2685" t="str">
        <x:v>03</x:v>
      </x:c>
      <x:c r="E2685" t="str">
        <x:v>昆明城市学院03专业组(不限)</x:v>
      </x:c>
      <x:c r="F2685" s="10" t="n">
        <x:v>484</x:v>
      </x:c>
      <x:c r="G2685" t="str">
        <x:v>平行志愿投档线2024普通本科.xlsx</x:v>
      </x:c>
    </x:row>
    <x:row r="2686">
      <x:c r="A2686" t="n">
        <x:v>2024</x:v>
      </x:c>
      <x:c r="B2686" t="str">
        <x:v>8872</x:v>
      </x:c>
      <x:c r="C2686" t="str">
        <x:v>昆明城市学院</x:v>
      </x:c>
      <x:c r="D2686" t="str">
        <x:v>04</x:v>
      </x:c>
      <x:c r="E2686" t="str">
        <x:v>昆明城市学院04专业组(化学)</x:v>
      </x:c>
      <x:c r="F2686" s="10" t="n">
        <x:v>469</x:v>
      </x:c>
      <x:c r="G2686" t="str">
        <x:v>平行志愿投档线2024普通本科.xlsx</x:v>
      </x:c>
    </x:row>
    <x:row r="2687">
      <x:c r="A2687" t="n">
        <x:v>2024</x:v>
      </x:c>
      <x:c r="B2687" t="str">
        <x:v>8873</x:v>
      </x:c>
      <x:c r="C2687" t="str">
        <x:v>昆明医科大学海源学院</x:v>
      </x:c>
      <x:c r="D2687" t="str">
        <x:v>02</x:v>
      </x:c>
      <x:c r="E2687" t="str">
        <x:v>昆明医科大学海源学院02专业组(不限)</x:v>
      </x:c>
      <x:c r="F2687" s="10" t="n">
        <x:v>490</x:v>
      </x:c>
      <x:c r="G2687" t="str">
        <x:v>平行志愿投档线2024普通本科.xlsx</x:v>
      </x:c>
    </x:row>
    <x:row r="2688">
      <x:c r="A2688" t="n">
        <x:v>2024</x:v>
      </x:c>
      <x:c r="B2688" t="str">
        <x:v>8874</x:v>
      </x:c>
      <x:c r="C2688" t="str">
        <x:v>昆明传媒学院</x:v>
      </x:c>
      <x:c r="D2688" t="str">
        <x:v>02</x:v>
      </x:c>
      <x:c r="E2688" t="str">
        <x:v>昆明传媒学院02专业组(不限)</x:v>
      </x:c>
      <x:c r="F2688" s="10" t="n">
        <x:v>493</x:v>
      </x:c>
      <x:c r="G2688" t="str">
        <x:v>平行志愿投档线2024普通本科.xlsx</x:v>
      </x:c>
    </x:row>
    <x:row r="2689">
      <x:c r="A2689" t="n">
        <x:v>2024</x:v>
      </x:c>
      <x:c r="B2689" t="str">
        <x:v>8875</x:v>
      </x:c>
      <x:c r="C2689" t="str">
        <x:v>昆明文理学院</x:v>
      </x:c>
      <x:c r="D2689" t="str">
        <x:v>02</x:v>
      </x:c>
      <x:c r="E2689" t="str">
        <x:v>昆明文理学院02专业组(不限)</x:v>
      </x:c>
      <x:c r="F2689" s="10" t="n">
        <x:v>486</x:v>
      </x:c>
      <x:c r="G2689" t="str">
        <x:v>平行志愿投档线2024普通本科.xlsx</x:v>
      </x:c>
    </x:row>
    <x:row r="2690">
      <x:c r="A2690" t="n">
        <x:v>2024</x:v>
      </x:c>
      <x:c r="B2690" t="str">
        <x:v>8875</x:v>
      </x:c>
      <x:c r="C2690" t="str">
        <x:v>昆明文理学院</x:v>
      </x:c>
      <x:c r="D2690" t="str">
        <x:v>03</x:v>
      </x:c>
      <x:c r="E2690" t="str">
        <x:v>昆明文理学院03专业组(化学)</x:v>
      </x:c>
      <x:c r="F2690" s="10" t="n">
        <x:v>462</x:v>
      </x:c>
      <x:c r="G2690" t="str">
        <x:v>平行志愿投档线2024普通本科.xlsx</x:v>
      </x:c>
    </x:row>
    <x:row r="2691">
      <x:c r="A2691" t="n">
        <x:v>2024</x:v>
      </x:c>
      <x:c r="B2691" t="str">
        <x:v>8876</x:v>
      </x:c>
      <x:c r="C2691" t="str">
        <x:v>昆明理工大学津桥学院</x:v>
      </x:c>
      <x:c r="D2691" t="str">
        <x:v>02</x:v>
      </x:c>
      <x:c r="E2691" t="str">
        <x:v>昆明理工大学津桥学院02专业组(不限)</x:v>
      </x:c>
      <x:c r="F2691" s="10" t="n">
        <x:v>483</x:v>
      </x:c>
      <x:c r="G2691" t="str">
        <x:v>平行志愿投档线2024普通本科.xlsx</x:v>
      </x:c>
    </x:row>
    <x:row r="2692">
      <x:c r="A2692" t="n">
        <x:v>2024</x:v>
      </x:c>
      <x:c r="B2692" t="str">
        <x:v>8876</x:v>
      </x:c>
      <x:c r="C2692" t="str">
        <x:v>昆明理工大学津桥学院</x:v>
      </x:c>
      <x:c r="D2692" t="str">
        <x:v>03</x:v>
      </x:c>
      <x:c r="E2692" t="str">
        <x:v>昆明理工大学津桥学院03专业组(化学)</x:v>
      </x:c>
      <x:c r="F2692" s="10" t="n">
        <x:v>462</x:v>
      </x:c>
      <x:c r="G2692" t="str">
        <x:v>平行志愿投档线2024普通本科.xlsx</x:v>
      </x:c>
    </x:row>
    <x:row r="2693">
      <x:c r="A2693" t="n">
        <x:v>2024</x:v>
      </x:c>
      <x:c r="B2693" t="str">
        <x:v>8878</x:v>
      </x:c>
      <x:c r="C2693" t="str">
        <x:v>云南经济管理学院</x:v>
      </x:c>
      <x:c r="D2693" t="str">
        <x:v>03</x:v>
      </x:c>
      <x:c r="E2693" t="str">
        <x:v>云南经济管理学院03专业组(不限)</x:v>
      </x:c>
      <x:c r="F2693" s="10" t="n">
        <x:v>484</x:v>
      </x:c>
      <x:c r="G2693" t="str">
        <x:v>平行志愿投档线2024普通本科.xlsx</x:v>
      </x:c>
    </x:row>
    <x:row r="2694">
      <x:c r="A2694" t="n">
        <x:v>2024</x:v>
      </x:c>
      <x:c r="B2694" t="str">
        <x:v>8878</x:v>
      </x:c>
      <x:c r="C2694" t="str">
        <x:v>云南经济管理学院</x:v>
      </x:c>
      <x:c r="D2694" t="str">
        <x:v>04</x:v>
      </x:c>
      <x:c r="E2694" t="str">
        <x:v>云南经济管理学院04专业组(化学)</x:v>
      </x:c>
      <x:c r="F2694" s="10" t="n">
        <x:v>463</x:v>
      </x:c>
      <x:c r="G2694" t="str">
        <x:v>平行志愿投档线2024普通本科.xlsx</x:v>
      </x:c>
    </x:row>
    <x:row r="2695">
      <x:c r="A2695" t="n">
        <x:v>2024</x:v>
      </x:c>
      <x:c r="B2695" t="str">
        <x:v>8901</x:v>
      </x:c>
      <x:c r="C2695" t="str">
        <x:v>西安培华学院</x:v>
      </x:c>
      <x:c r="D2695" t="str">
        <x:v>03</x:v>
      </x:c>
      <x:c r="E2695" t="str">
        <x:v>西安培华学院03专业组(不限)</x:v>
      </x:c>
      <x:c r="F2695" s="10" t="n">
        <x:v>482</x:v>
      </x:c>
      <x:c r="G2695" t="str">
        <x:v>平行志愿投档线2024普通本科.xlsx</x:v>
      </x:c>
    </x:row>
    <x:row r="2696">
      <x:c r="A2696" t="n">
        <x:v>2024</x:v>
      </x:c>
      <x:c r="B2696" t="str">
        <x:v>8901</x:v>
      </x:c>
      <x:c r="C2696" t="str">
        <x:v>西安培华学院</x:v>
      </x:c>
      <x:c r="D2696" t="str">
        <x:v>04</x:v>
      </x:c>
      <x:c r="E2696" t="str">
        <x:v>西安培华学院04专业组(不限)</x:v>
      </x:c>
      <x:c r="F2696" s="10" t="n">
        <x:v>488</x:v>
      </x:c>
      <x:c r="G2696" t="str">
        <x:v>平行志愿投档线2024普通本科.xlsx</x:v>
      </x:c>
    </x:row>
    <x:row r="2697">
      <x:c r="A2697" t="n">
        <x:v>2024</x:v>
      </x:c>
      <x:c r="B2697" t="str">
        <x:v>8901</x:v>
      </x:c>
      <x:c r="C2697" t="str">
        <x:v>西安培华学院</x:v>
      </x:c>
      <x:c r="D2697" t="str">
        <x:v>05</x:v>
      </x:c>
      <x:c r="E2697" t="str">
        <x:v>西安培华学院05专业组(不限)</x:v>
      </x:c>
      <x:c r="F2697" s="10" t="n">
        <x:v>478</x:v>
      </x:c>
      <x:c r="G2697" t="str">
        <x:v>平行志愿投档线2024普通本科.xlsx</x:v>
      </x:c>
    </x:row>
    <x:row r="2698">
      <x:c r="A2698" t="n">
        <x:v>2024</x:v>
      </x:c>
      <x:c r="B2698" t="str">
        <x:v>8901</x:v>
      </x:c>
      <x:c r="C2698" t="str">
        <x:v>西安培华学院</x:v>
      </x:c>
      <x:c r="D2698" t="str">
        <x:v>06</x:v>
      </x:c>
      <x:c r="E2698" t="str">
        <x:v>西安培华学院06专业组(化学)</x:v>
      </x:c>
      <x:c r="F2698" s="10" t="n">
        <x:v>462</x:v>
      </x:c>
      <x:c r="G2698" t="str">
        <x:v>平行志愿投档线2024普通本科.xlsx</x:v>
      </x:c>
    </x:row>
    <x:row r="2699">
      <x:c r="A2699" t="n">
        <x:v>2024</x:v>
      </x:c>
      <x:c r="B2699" t="str">
        <x:v>8902</x:v>
      </x:c>
      <x:c r="C2699" t="str">
        <x:v>西安欧亚学院</x:v>
      </x:c>
      <x:c r="D2699" t="str">
        <x:v>02</x:v>
      </x:c>
      <x:c r="E2699" t="str">
        <x:v>西安欧亚学院02专业组(不限)</x:v>
      </x:c>
      <x:c r="F2699" s="10" t="n">
        <x:v>483</x:v>
      </x:c>
      <x:c r="G2699" t="str">
        <x:v>平行志愿投档线2024普通本科.xlsx</x:v>
      </x:c>
    </x:row>
    <x:row r="2700">
      <x:c r="A2700" t="n">
        <x:v>2024</x:v>
      </x:c>
      <x:c r="B2700" t="str">
        <x:v>8902</x:v>
      </x:c>
      <x:c r="C2700" t="str">
        <x:v>西安欧亚学院</x:v>
      </x:c>
      <x:c r="D2700" t="str">
        <x:v>03</x:v>
      </x:c>
      <x:c r="E2700" t="str">
        <x:v>西安欧亚学院03专业组(化学)(中外合作办学)</x:v>
      </x:c>
      <x:c r="F2700" s="10" t="n">
        <x:v>463</x:v>
      </x:c>
      <x:c r="G2700" t="str">
        <x:v>平行志愿投档线2024普通本科.xlsx</x:v>
      </x:c>
    </x:row>
    <x:row r="2701">
      <x:c r="A2701" t="n">
        <x:v>2024</x:v>
      </x:c>
      <x:c r="B2701" t="str">
        <x:v>8902</x:v>
      </x:c>
      <x:c r="C2701" t="str">
        <x:v>西安欧亚学院</x:v>
      </x:c>
      <x:c r="D2701" t="str">
        <x:v>04</x:v>
      </x:c>
      <x:c r="E2701" t="str">
        <x:v>西安欧亚学院04专业组(化学)</x:v>
      </x:c>
      <x:c r="F2701" s="10" t="n">
        <x:v>462</x:v>
      </x:c>
      <x:c r="G2701" t="str">
        <x:v>平行志愿投档线2024普通本科.xlsx</x:v>
      </x:c>
    </x:row>
    <x:row r="2702">
      <x:c r="A2702" t="n">
        <x:v>2024</x:v>
      </x:c>
      <x:c r="B2702" t="str">
        <x:v>8903</x:v>
      </x:c>
      <x:c r="C2702" t="str">
        <x:v>西安外事学院</x:v>
      </x:c>
      <x:c r="D2702" t="str">
        <x:v>03</x:v>
      </x:c>
      <x:c r="E2702" t="str">
        <x:v>西安外事学院03专业组(不限)</x:v>
      </x:c>
      <x:c r="F2702" s="10" t="n">
        <x:v>486</x:v>
      </x:c>
      <x:c r="G2702" t="str">
        <x:v>平行志愿投档线2024普通本科.xlsx</x:v>
      </x:c>
    </x:row>
    <x:row r="2703">
      <x:c r="A2703" t="n">
        <x:v>2024</x:v>
      </x:c>
      <x:c r="B2703" t="str">
        <x:v>8903</x:v>
      </x:c>
      <x:c r="C2703" t="str">
        <x:v>西安外事学院</x:v>
      </x:c>
      <x:c r="D2703" t="str">
        <x:v>04</x:v>
      </x:c>
      <x:c r="E2703" t="str">
        <x:v>西安外事学院04专业组(化学)</x:v>
      </x:c>
      <x:c r="F2703" s="10" t="n">
        <x:v>467</x:v>
      </x:c>
      <x:c r="G2703" t="str">
        <x:v>平行志愿投档线2024普通本科.xlsx</x:v>
      </x:c>
    </x:row>
    <x:row r="2704">
      <x:c r="A2704" t="n">
        <x:v>2024</x:v>
      </x:c>
      <x:c r="B2704" t="str">
        <x:v>8904</x:v>
      </x:c>
      <x:c r="C2704" t="str">
        <x:v>西安翻译学院</x:v>
      </x:c>
      <x:c r="D2704" t="str">
        <x:v>02</x:v>
      </x:c>
      <x:c r="E2704" t="str">
        <x:v>西安翻译学院02专业组(不限)</x:v>
      </x:c>
      <x:c r="F2704" s="10" t="n">
        <x:v>480</x:v>
      </x:c>
      <x:c r="G2704" t="str">
        <x:v>平行志愿投档线2024普通本科.xlsx</x:v>
      </x:c>
    </x:row>
    <x:row r="2705">
      <x:c r="A2705" t="n">
        <x:v>2024</x:v>
      </x:c>
      <x:c r="B2705" t="str">
        <x:v>8904</x:v>
      </x:c>
      <x:c r="C2705" t="str">
        <x:v>西安翻译学院</x:v>
      </x:c>
      <x:c r="D2705" t="str">
        <x:v>03</x:v>
      </x:c>
      <x:c r="E2705" t="str">
        <x:v>西安翻译学院03专业组(化学)</x:v>
      </x:c>
      <x:c r="F2705" s="10" t="n">
        <x:v>462</x:v>
      </x:c>
      <x:c r="G2705" t="str">
        <x:v>平行志愿投档线2024普通本科.xlsx</x:v>
      </x:c>
    </x:row>
    <x:row r="2706">
      <x:c r="A2706" t="n">
        <x:v>2024</x:v>
      </x:c>
      <x:c r="B2706" t="str">
        <x:v>8905</x:v>
      </x:c>
      <x:c r="C2706" t="str">
        <x:v>西京学院</x:v>
      </x:c>
      <x:c r="D2706" t="str">
        <x:v>02</x:v>
      </x:c>
      <x:c r="E2706" t="str">
        <x:v>西京学院02专业组(不限)</x:v>
      </x:c>
      <x:c r="F2706" s="10" t="n">
        <x:v>507</x:v>
      </x:c>
      <x:c r="G2706" t="str">
        <x:v>平行志愿投档线2024普通本科.xlsx</x:v>
      </x:c>
    </x:row>
    <x:row r="2707">
      <x:c r="A2707" t="n">
        <x:v>2024</x:v>
      </x:c>
      <x:c r="B2707" t="str">
        <x:v>8905</x:v>
      </x:c>
      <x:c r="C2707" t="str">
        <x:v>西京学院</x:v>
      </x:c>
      <x:c r="D2707" t="str">
        <x:v>03</x:v>
      </x:c>
      <x:c r="E2707" t="str">
        <x:v>西京学院03专业组(化学)</x:v>
      </x:c>
      <x:c r="F2707" s="10" t="n">
        <x:v>475</x:v>
      </x:c>
      <x:c r="G2707" t="str">
        <x:v>平行志愿投档线2024普通本科.xlsx</x:v>
      </x:c>
    </x:row>
    <x:row r="2708">
      <x:c r="A2708" t="n">
        <x:v>2024</x:v>
      </x:c>
      <x:c r="B2708" t="str">
        <x:v>8906</x:v>
      </x:c>
      <x:c r="C2708" t="str">
        <x:v>西安思源学院</x:v>
      </x:c>
      <x:c r="D2708" t="str">
        <x:v>02</x:v>
      </x:c>
      <x:c r="E2708" t="str">
        <x:v>西安思源学院02专业组(不限)</x:v>
      </x:c>
      <x:c r="F2708" s="10" t="n">
        <x:v>486</x:v>
      </x:c>
      <x:c r="G2708" t="str">
        <x:v>平行志愿投档线2024普通本科.xlsx</x:v>
      </x:c>
    </x:row>
    <x:row r="2709">
      <x:c r="A2709" t="n">
        <x:v>2024</x:v>
      </x:c>
      <x:c r="B2709" t="str">
        <x:v>8906</x:v>
      </x:c>
      <x:c r="C2709" t="str">
        <x:v>西安思源学院</x:v>
      </x:c>
      <x:c r="D2709" t="str">
        <x:v>03</x:v>
      </x:c>
      <x:c r="E2709" t="str">
        <x:v>西安思源学院03专业组(化学)</x:v>
      </x:c>
      <x:c r="F2709" s="10" t="n">
        <x:v>462</x:v>
      </x:c>
      <x:c r="G2709" t="str">
        <x:v>平行志愿投档线2024普通本科.xlsx</x:v>
      </x:c>
    </x:row>
    <x:row r="2710">
      <x:c r="A2710" t="n">
        <x:v>2024</x:v>
      </x:c>
      <x:c r="B2710" t="str">
        <x:v>8907</x:v>
      </x:c>
      <x:c r="C2710" t="str">
        <x:v>陕西国际商贸学院</x:v>
      </x:c>
      <x:c r="D2710" t="str">
        <x:v>02</x:v>
      </x:c>
      <x:c r="E2710" t="str">
        <x:v>陕西国际商贸学院02专业组(不限)</x:v>
      </x:c>
      <x:c r="F2710" s="10" t="n">
        <x:v>485</x:v>
      </x:c>
      <x:c r="G2710" t="str">
        <x:v>平行志愿投档线2024普通本科.xlsx</x:v>
      </x:c>
    </x:row>
    <x:row r="2711">
      <x:c r="A2711" t="n">
        <x:v>2024</x:v>
      </x:c>
      <x:c r="B2711" t="str">
        <x:v>8907</x:v>
      </x:c>
      <x:c r="C2711" t="str">
        <x:v>陕西国际商贸学院</x:v>
      </x:c>
      <x:c r="D2711" t="str">
        <x:v>03</x:v>
      </x:c>
      <x:c r="E2711" t="str">
        <x:v>陕西国际商贸学院03专业组(化学)</x:v>
      </x:c>
      <x:c r="F2711" s="10" t="n">
        <x:v>462</x:v>
      </x:c>
      <x:c r="G2711" t="str">
        <x:v>平行志愿投档线2024普通本科.xlsx</x:v>
      </x:c>
    </x:row>
    <x:row r="2712">
      <x:c r="A2712" t="n">
        <x:v>2024</x:v>
      </x:c>
      <x:c r="B2712" t="str">
        <x:v>8910</x:v>
      </x:c>
      <x:c r="C2712" t="str">
        <x:v>西安交通大学城市学院</x:v>
      </x:c>
      <x:c r="D2712" t="str">
        <x:v>02</x:v>
      </x:c>
      <x:c r="E2712" t="str">
        <x:v>西安交通大学城市学院02专业组(不限)</x:v>
      </x:c>
      <x:c r="F2712" s="10" t="n">
        <x:v>492</x:v>
      </x:c>
      <x:c r="G2712" t="str">
        <x:v>平行志愿投档线2024普通本科.xlsx</x:v>
      </x:c>
    </x:row>
    <x:row r="2713">
      <x:c r="A2713" t="n">
        <x:v>2024</x:v>
      </x:c>
      <x:c r="B2713" t="str">
        <x:v>8910</x:v>
      </x:c>
      <x:c r="C2713" t="str">
        <x:v>西安交通大学城市学院</x:v>
      </x:c>
      <x:c r="D2713" t="str">
        <x:v>03</x:v>
      </x:c>
      <x:c r="E2713" t="str">
        <x:v>西安交通大学城市学院03专业组(化学)</x:v>
      </x:c>
      <x:c r="F2713" s="10" t="n">
        <x:v>466</x:v>
      </x:c>
      <x:c r="G2713" t="str">
        <x:v>平行志愿投档线2024普通本科.xlsx</x:v>
      </x:c>
    </x:row>
    <x:row r="2714">
      <x:c r="A2714" t="n">
        <x:v>2024</x:v>
      </x:c>
      <x:c r="B2714" t="str">
        <x:v>8911</x:v>
      </x:c>
      <x:c r="C2714" t="str">
        <x:v>西北大学现代学院</x:v>
      </x:c>
      <x:c r="D2714" t="str">
        <x:v>01</x:v>
      </x:c>
      <x:c r="E2714" t="str">
        <x:v>西北大学现代学院01专业组(不限)</x:v>
      </x:c>
      <x:c r="F2714" s="10" t="n">
        <x:v>495</x:v>
      </x:c>
      <x:c r="G2714" t="str">
        <x:v>平行志愿投档线2024普通本科.xlsx</x:v>
      </x:c>
    </x:row>
    <x:row r="2715">
      <x:c r="A2715" t="n">
        <x:v>2024</x:v>
      </x:c>
      <x:c r="B2715" t="str">
        <x:v>8912</x:v>
      </x:c>
      <x:c r="C2715" t="str">
        <x:v>西安建筑科技大学华清学院</x:v>
      </x:c>
      <x:c r="D2715" t="str">
        <x:v>02</x:v>
      </x:c>
      <x:c r="E2715" t="str">
        <x:v>西安建筑科技大学华清学院02专业组(不限)</x:v>
      </x:c>
      <x:c r="F2715" s="10" t="n">
        <x:v>487</x:v>
      </x:c>
      <x:c r="G2715" t="str">
        <x:v>平行志愿投档线2024普通本科.xlsx</x:v>
      </x:c>
    </x:row>
    <x:row r="2716">
      <x:c r="A2716" t="n">
        <x:v>2024</x:v>
      </x:c>
      <x:c r="B2716" t="str">
        <x:v>8912</x:v>
      </x:c>
      <x:c r="C2716" t="str">
        <x:v>西安建筑科技大学华清学院</x:v>
      </x:c>
      <x:c r="D2716" t="str">
        <x:v>03</x:v>
      </x:c>
      <x:c r="E2716" t="str">
        <x:v>西安建筑科技大学华清学院03专业组(化学)</x:v>
      </x:c>
      <x:c r="F2716" s="10" t="n">
        <x:v>462</x:v>
      </x:c>
      <x:c r="G2716" t="str">
        <x:v>平行志愿投档线2024普通本科.xlsx</x:v>
      </x:c>
    </x:row>
    <x:row r="2717">
      <x:c r="A2717" t="n">
        <x:v>2024</x:v>
      </x:c>
      <x:c r="B2717" t="str">
        <x:v>8913</x:v>
      </x:c>
      <x:c r="C2717" t="str">
        <x:v>西安财经大学行知学院</x:v>
      </x:c>
      <x:c r="D2717" t="str">
        <x:v>02</x:v>
      </x:c>
      <x:c r="E2717" t="str">
        <x:v>西安财经大学行知学院02专业组(不限)</x:v>
      </x:c>
      <x:c r="F2717" s="10" t="n">
        <x:v>497</x:v>
      </x:c>
      <x:c r="G2717" t="str">
        <x:v>平行志愿投档线2024普通本科.xlsx</x:v>
      </x:c>
    </x:row>
    <x:row r="2718">
      <x:c r="A2718" t="n">
        <x:v>2024</x:v>
      </x:c>
      <x:c r="B2718" t="str">
        <x:v>8913</x:v>
      </x:c>
      <x:c r="C2718" t="str">
        <x:v>西安财经大学行知学院</x:v>
      </x:c>
      <x:c r="D2718" t="str">
        <x:v>03</x:v>
      </x:c>
      <x:c r="E2718" t="str">
        <x:v>西安财经大学行知学院03专业组(化学)</x:v>
      </x:c>
      <x:c r="F2718" s="10" t="n">
        <x:v>481</x:v>
      </x:c>
      <x:c r="G2718" t="str">
        <x:v>平行志愿投档线2024普通本科.xlsx</x:v>
      </x:c>
    </x:row>
    <x:row r="2719">
      <x:c r="A2719" t="n">
        <x:v>2024</x:v>
      </x:c>
      <x:c r="B2719" t="str">
        <x:v>8914</x:v>
      </x:c>
      <x:c r="C2719" t="str">
        <x:v>西安工商学院</x:v>
      </x:c>
      <x:c r="D2719" t="str">
        <x:v>03</x:v>
      </x:c>
      <x:c r="E2719" t="str">
        <x:v>西安工商学院03专业组(不限)</x:v>
      </x:c>
      <x:c r="F2719" s="10" t="n">
        <x:v>485</x:v>
      </x:c>
      <x:c r="G2719" t="str">
        <x:v>平行志愿投档线2024普通本科.xlsx</x:v>
      </x:c>
    </x:row>
    <x:row r="2720">
      <x:c r="A2720" t="n">
        <x:v>2024</x:v>
      </x:c>
      <x:c r="B2720" t="str">
        <x:v>8914</x:v>
      </x:c>
      <x:c r="C2720" t="str">
        <x:v>西安工商学院</x:v>
      </x:c>
      <x:c r="D2720" t="str">
        <x:v>04</x:v>
      </x:c>
      <x:c r="E2720" t="str">
        <x:v>西安工商学院04专业组(化学)</x:v>
      </x:c>
      <x:c r="F2720" s="10" t="n">
        <x:v>462</x:v>
      </x:c>
      <x:c r="G2720" t="str">
        <x:v>平行志愿投档线2024普通本科.xlsx</x:v>
      </x:c>
    </x:row>
    <x:row r="2721">
      <x:c r="A2721" t="n">
        <x:v>2024</x:v>
      </x:c>
      <x:c r="B2721" t="str">
        <x:v>8915</x:v>
      </x:c>
      <x:c r="C2721" t="str">
        <x:v>延安大学西安创新学院</x:v>
      </x:c>
      <x:c r="D2721" t="str">
        <x:v>01</x:v>
      </x:c>
      <x:c r="E2721" t="str">
        <x:v>延安大学西安创新学院01专业组(化学)</x:v>
      </x:c>
      <x:c r="F2721" s="10" t="n">
        <x:v>462</x:v>
      </x:c>
      <x:c r="G2721" t="str">
        <x:v>平行志愿投档线2024普通本科.xlsx</x:v>
      </x:c>
    </x:row>
    <x:row r="2722">
      <x:c r="A2722" t="n">
        <x:v>2024</x:v>
      </x:c>
      <x:c r="B2722" t="str">
        <x:v>8915</x:v>
      </x:c>
      <x:c r="C2722" t="str">
        <x:v>延安大学西安创新学院</x:v>
      </x:c>
      <x:c r="D2722" t="str">
        <x:v>02</x:v>
      </x:c>
      <x:c r="E2722" t="str">
        <x:v>延安大学西安创新学院02专业组(化学和生物)</x:v>
      </x:c>
      <x:c r="F2722" s="10" t="n">
        <x:v>462</x:v>
      </x:c>
      <x:c r="G2722" t="str">
        <x:v>平行志愿投档线2024普通本科.xlsx</x:v>
      </x:c>
    </x:row>
    <x:row r="2723">
      <x:c r="A2723" t="n">
        <x:v>2024</x:v>
      </x:c>
      <x:c r="B2723" t="str">
        <x:v>8916</x:v>
      </x:c>
      <x:c r="C2723" t="str">
        <x:v>西安明德理工学院</x:v>
      </x:c>
      <x:c r="D2723" t="str">
        <x:v>02</x:v>
      </x:c>
      <x:c r="E2723" t="str">
        <x:v>西安明德理工学院02专业组(不限)</x:v>
      </x:c>
      <x:c r="F2723" s="10" t="n">
        <x:v>488</x:v>
      </x:c>
      <x:c r="G2723" t="str">
        <x:v>平行志愿投档线2024普通本科.xlsx</x:v>
      </x:c>
    </x:row>
    <x:row r="2724">
      <x:c r="A2724" t="n">
        <x:v>2024</x:v>
      </x:c>
      <x:c r="B2724" t="str">
        <x:v>8916</x:v>
      </x:c>
      <x:c r="C2724" t="str">
        <x:v>西安明德理工学院</x:v>
      </x:c>
      <x:c r="D2724" t="str">
        <x:v>03</x:v>
      </x:c>
      <x:c r="E2724" t="str">
        <x:v>西安明德理工学院03专业组(化学)</x:v>
      </x:c>
      <x:c r="F2724" s="10" t="n">
        <x:v>462</x:v>
      </x:c>
      <x:c r="G2724" t="str">
        <x:v>平行志愿投档线2024普通本科.xlsx</x:v>
      </x:c>
    </x:row>
    <x:row r="2725">
      <x:c r="A2725" t="n">
        <x:v>2024</x:v>
      </x:c>
      <x:c r="B2725" t="str">
        <x:v>8918</x:v>
      </x:c>
      <x:c r="C2725" t="str">
        <x:v>西安科技大学高新学院</x:v>
      </x:c>
      <x:c r="D2725" t="str">
        <x:v>02</x:v>
      </x:c>
      <x:c r="E2725" t="str">
        <x:v>西安科技大学高新学院02专业组(不限)</x:v>
      </x:c>
      <x:c r="F2725" s="10" t="n">
        <x:v>498</x:v>
      </x:c>
      <x:c r="G2725" t="str">
        <x:v>平行志愿投档线2024普通本科.xlsx</x:v>
      </x:c>
    </x:row>
    <x:row r="2726">
      <x:c r="A2726" t="n">
        <x:v>2024</x:v>
      </x:c>
      <x:c r="B2726" t="str">
        <x:v>8918</x:v>
      </x:c>
      <x:c r="C2726" t="str">
        <x:v>西安科技大学高新学院</x:v>
      </x:c>
      <x:c r="D2726" t="str">
        <x:v>03</x:v>
      </x:c>
      <x:c r="E2726" t="str">
        <x:v>西安科技大学高新学院03专业组(化学)</x:v>
      </x:c>
      <x:c r="F2726" s="10" t="n">
        <x:v>462</x:v>
      </x:c>
      <x:c r="G2726" t="str">
        <x:v>平行志愿投档线2024普通本科.xlsx</x:v>
      </x:c>
    </x:row>
    <x:row r="2727">
      <x:c r="A2727" t="n">
        <x:v>2024</x:v>
      </x:c>
      <x:c r="B2727" t="str">
        <x:v>8918</x:v>
      </x:c>
      <x:c r="C2727" t="str">
        <x:v>西安科技大学高新学院</x:v>
      </x:c>
      <x:c r="D2727" t="str">
        <x:v>04</x:v>
      </x:c>
      <x:c r="E2727" t="str">
        <x:v>西安科技大学高新学院04专业组(化学)(中外合作办学)</x:v>
      </x:c>
      <x:c r="F2727" s="10" t="n">
        <x:v>481</x:v>
      </x:c>
      <x:c r="G2727" t="str">
        <x:v>平行志愿投档线2024普通本科.xlsx</x:v>
      </x:c>
    </x:row>
    <x:row r="2728">
      <x:c r="A2728" t="n">
        <x:v>2024</x:v>
      </x:c>
      <x:c r="B2728" t="str">
        <x:v>8940</x:v>
      </x:c>
      <x:c r="C2728" t="str">
        <x:v>兰州工商学院</x:v>
      </x:c>
      <x:c r="D2728" t="str">
        <x:v>02</x:v>
      </x:c>
      <x:c r="E2728" t="str">
        <x:v>兰州工商学院02专业组(不限)</x:v>
      </x:c>
      <x:c r="F2728" s="10" t="n">
        <x:v>484</x:v>
      </x:c>
      <x:c r="G2728" t="str">
        <x:v>平行志愿投档线2024普通本科.xlsx</x:v>
      </x:c>
    </x:row>
    <x:row r="2729">
      <x:c r="A2729" t="n">
        <x:v>2024</x:v>
      </x:c>
      <x:c r="B2729" t="str">
        <x:v>8941</x:v>
      </x:c>
      <x:c r="C2729" t="str">
        <x:v>兰州博文科技学院</x:v>
      </x:c>
      <x:c r="D2729" t="str">
        <x:v>01</x:v>
      </x:c>
      <x:c r="E2729" t="str">
        <x:v>兰州博文科技学院01专业组(不限)</x:v>
      </x:c>
      <x:c r="F2729" s="10" t="n">
        <x:v>483</x:v>
      </x:c>
      <x:c r="G2729" t="str">
        <x:v>平行志愿投档线2024普通本科.xlsx</x:v>
      </x:c>
    </x:row>
    <x:row r="2730">
      <x:c r="A2730" t="n">
        <x:v>2024</x:v>
      </x:c>
      <x:c r="B2730" t="str">
        <x:v>8941</x:v>
      </x:c>
      <x:c r="C2730" t="str">
        <x:v>兰州博文科技学院</x:v>
      </x:c>
      <x:c r="D2730" t="str">
        <x:v>02</x:v>
      </x:c>
      <x:c r="E2730" t="str">
        <x:v>兰州博文科技学院02专业组(化学)</x:v>
      </x:c>
      <x:c r="F2730" s="10" t="n">
        <x:v>462</x:v>
      </x:c>
      <x:c r="G2730" t="str">
        <x:v>平行志愿投档线2024普通本科.xlsx</x:v>
      </x:c>
    </x:row>
    <x:row r="2731">
      <x:c r="A2731" t="n">
        <x:v>2024</x:v>
      </x:c>
      <x:c r="B2731" t="str">
        <x:v>8942</x:v>
      </x:c>
      <x:c r="C2731" t="str">
        <x:v>兰州信息科技学院</x:v>
      </x:c>
      <x:c r="D2731" t="str">
        <x:v>01</x:v>
      </x:c>
      <x:c r="E2731" t="str">
        <x:v>兰州信息科技学院01专业组(化学)</x:v>
      </x:c>
      <x:c r="F2731" s="10" t="n">
        <x:v>462</x:v>
      </x:c>
      <x:c r="G2731" t="str">
        <x:v>平行志愿投档线2024普通本科.xlsx</x:v>
      </x:c>
    </x:row>
    <x:row r="2732">
      <x:c r="A2732" t="n">
        <x:v>2024</x:v>
      </x:c>
      <x:c r="B2732" t="str">
        <x:v>8970</x:v>
      </x:c>
      <x:c r="C2732" t="str">
        <x:v>宁夏理工学院</x:v>
      </x:c>
      <x:c r="D2732" t="str">
        <x:v>02</x:v>
      </x:c>
      <x:c r="E2732" t="str">
        <x:v>宁夏理工学院02专业组(不限)</x:v>
      </x:c>
      <x:c r="F2732" s="10" t="n">
        <x:v>485</x:v>
      </x:c>
      <x:c r="G2732" t="str">
        <x:v>平行志愿投档线2024普通本科.xlsx</x:v>
      </x:c>
    </x:row>
    <x:row r="2733">
      <x:c r="A2733" t="n">
        <x:v>2024</x:v>
      </x:c>
      <x:c r="B2733" t="str">
        <x:v>8970</x:v>
      </x:c>
      <x:c r="C2733" t="str">
        <x:v>宁夏理工学院</x:v>
      </x:c>
      <x:c r="D2733" t="str">
        <x:v>03</x:v>
      </x:c>
      <x:c r="E2733" t="str">
        <x:v>宁夏理工学院03专业组(化学)</x:v>
      </x:c>
      <x:c r="F2733" s="10" t="n">
        <x:v>462</x:v>
      </x:c>
      <x:c r="G2733" t="str">
        <x:v>平行志愿投档线2024普通本科.xlsx</x:v>
      </x:c>
    </x:row>
    <x:row r="2734">
      <x:c r="A2734" t="n">
        <x:v>2024</x:v>
      </x:c>
      <x:c r="B2734" t="str">
        <x:v>8971</x:v>
      </x:c>
      <x:c r="C2734" t="str">
        <x:v>宁夏大学新华学院</x:v>
      </x:c>
      <x:c r="D2734" t="str">
        <x:v>02</x:v>
      </x:c>
      <x:c r="E2734" t="str">
        <x:v>宁夏大学新华学院02专业组(不限)</x:v>
      </x:c>
      <x:c r="F2734" s="10" t="n">
        <x:v>481</x:v>
      </x:c>
      <x:c r="G2734" t="str">
        <x:v>平行志愿投档线2024普通本科.xlsx</x:v>
      </x:c>
    </x:row>
    <x:row r="2735">
      <x:c r="A2735" t="n">
        <x:v>2024</x:v>
      </x:c>
      <x:c r="B2735" t="str">
        <x:v>8971</x:v>
      </x:c>
      <x:c r="C2735" t="str">
        <x:v>宁夏大学新华学院</x:v>
      </x:c>
      <x:c r="D2735" t="str">
        <x:v>03</x:v>
      </x:c>
      <x:c r="E2735" t="str">
        <x:v>宁夏大学新华学院03专业组(化学)</x:v>
      </x:c>
      <x:c r="F2735" s="10" t="n">
        <x:v>462</x:v>
      </x:c>
      <x:c r="G2735" t="str">
        <x:v>平行志愿投档线2024普通本科.xlsx</x:v>
      </x:c>
    </x:row>
    <x:row r="2736">
      <x:c r="A2736" t="n">
        <x:v>2024</x:v>
      </x:c>
      <x:c r="B2736" t="str">
        <x:v>8972</x:v>
      </x:c>
      <x:c r="C2736" t="str">
        <x:v>银川能源学院</x:v>
      </x:c>
      <x:c r="D2736" t="str">
        <x:v>02</x:v>
      </x:c>
      <x:c r="E2736" t="str">
        <x:v>银川能源学院02专业组(不限)</x:v>
      </x:c>
      <x:c r="F2736" s="10" t="n">
        <x:v>487</x:v>
      </x:c>
      <x:c r="G2736" t="str">
        <x:v>平行志愿投档线2024普通本科.xlsx</x:v>
      </x:c>
    </x:row>
    <x:row r="2737">
      <x:c r="A2737" t="n">
        <x:v>2024</x:v>
      </x:c>
      <x:c r="B2737" t="str">
        <x:v>8972</x:v>
      </x:c>
      <x:c r="C2737" t="str">
        <x:v>银川能源学院</x:v>
      </x:c>
      <x:c r="D2737" t="str">
        <x:v>03</x:v>
      </x:c>
      <x:c r="E2737" t="str">
        <x:v>银川能源学院03专业组(化学)</x:v>
      </x:c>
      <x:c r="F2737" s="10" t="n">
        <x:v>462</x:v>
      </x:c>
      <x:c r="G2737" t="str">
        <x:v>平行志愿投档线2024普通本科.xlsx</x:v>
      </x:c>
    </x:row>
    <x:row r="2738">
      <x:c r="A2738" t="n">
        <x:v>2024</x:v>
      </x:c>
      <x:c r="B2738" t="str">
        <x:v>9112</x:v>
      </x:c>
      <x:c r="C2738" t="str">
        <x:v>香港珠海学院</x:v>
      </x:c>
      <x:c r="D2738" t="str">
        <x:v>02</x:v>
      </x:c>
      <x:c r="E2738" t="str">
        <x:v>香港珠海学院02专业组(不限)</x:v>
      </x:c>
      <x:c r="F2738" s="10" t="n">
        <x:v>501</x:v>
      </x:c>
      <x:c r="G2738" t="str">
        <x:v>平行志愿投档线2024普通本科.xlsx</x:v>
      </x:c>
    </x:row>
    <x:row r="2739">
      <x:c r="A2739" t="n">
        <x:v>2025</x:v>
      </x:c>
      <x:c r="B2739" t="str">
        <x:v>105</x:v>
      </x:c>
      <x:c r="C2739" t="str">
        <x:v>陆军工程大学</x:v>
      </x:c>
      <x:c r="D2739" t="str">
        <x:v>09</x:v>
      </x:c>
      <x:c r="E2739" t="str">
        <x:v>陆军工程大学09专业组(不限)</x:v>
      </x:c>
      <x:c r="F2739" s="10" t="n">
        <x:v>598</x:v>
      </x:c>
      <x:c r="G2739" t="str">
        <x:v>平行志愿投档线2025普通本科（物理等科目类）.xlsx</x:v>
      </x:c>
    </x:row>
    <x:row r="2740">
      <x:c r="A2740" t="n">
        <x:v>2025</x:v>
      </x:c>
      <x:c r="B2740" t="str">
        <x:v>105</x:v>
      </x:c>
      <x:c r="C2740" t="str">
        <x:v>陆军工程大学</x:v>
      </x:c>
      <x:c r="D2740" t="str">
        <x:v>10</x:v>
      </x:c>
      <x:c r="E2740" t="str">
        <x:v>陆军工程大学10专业组(化学)</x:v>
      </x:c>
      <x:c r="F2740" s="10" t="n">
        <x:v>595</x:v>
      </x:c>
      <x:c r="G2740" t="str">
        <x:v>平行志愿投档线2025普通本科（物理等科目类）.xlsx</x:v>
      </x:c>
    </x:row>
    <x:row r="2741">
      <x:c r="A2741" t="n">
        <x:v>2025</x:v>
      </x:c>
      <x:c r="B2741" t="str">
        <x:v>1101</x:v>
      </x:c>
      <x:c r="C2741" t="str">
        <x:v>南京大学</x:v>
      </x:c>
      <x:c r="D2741" t="str">
        <x:v>07</x:v>
      </x:c>
      <x:c r="E2741" t="str">
        <x:v>南京大学07专业组(化学)</x:v>
      </x:c>
      <x:c r="F2741" s="10" t="n">
        <x:v>661</x:v>
      </x:c>
      <x:c r="G2741" t="str">
        <x:v>平行志愿投档线2025普通本科（物理等科目类）.xlsx</x:v>
      </x:c>
    </x:row>
    <x:row r="2742">
      <x:c r="A2742" t="n">
        <x:v>2025</x:v>
      </x:c>
      <x:c r="B2742" t="str">
        <x:v>1101</x:v>
      </x:c>
      <x:c r="C2742" t="str">
        <x:v>南京大学</x:v>
      </x:c>
      <x:c r="D2742" t="str">
        <x:v>08</x:v>
      </x:c>
      <x:c r="E2742" t="str">
        <x:v>南京大学08专业组(化学)</x:v>
      </x:c>
      <x:c r="F2742" s="10" t="n">
        <x:v>658</x:v>
      </x:c>
      <x:c r="G2742" t="str">
        <x:v>平行志愿投档线2025普通本科（物理等科目类）.xlsx</x:v>
      </x:c>
    </x:row>
    <x:row r="2743">
      <x:c r="A2743" t="n">
        <x:v>2025</x:v>
      </x:c>
      <x:c r="B2743" t="str">
        <x:v>1101</x:v>
      </x:c>
      <x:c r="C2743" t="str">
        <x:v>南京大学</x:v>
      </x:c>
      <x:c r="D2743" t="str">
        <x:v>09</x:v>
      </x:c>
      <x:c r="E2743" t="str">
        <x:v>南京大学09专业组(化学)(中外合作办学)</x:v>
      </x:c>
      <x:c r="F2743" s="10" t="n">
        <x:v>645</x:v>
      </x:c>
      <x:c r="G2743" t="str">
        <x:v>平行志愿投档线2025普通本科（物理等科目类）.xlsx</x:v>
      </x:c>
    </x:row>
    <x:row r="2744">
      <x:c r="A2744" t="n">
        <x:v>2025</x:v>
      </x:c>
      <x:c r="B2744" t="str">
        <x:v>1102</x:v>
      </x:c>
      <x:c r="C2744" t="str">
        <x:v>东南大学</x:v>
      </x:c>
      <x:c r="D2744" t="str">
        <x:v>06</x:v>
      </x:c>
      <x:c r="E2744" t="str">
        <x:v>东南大学06专业组(化学)</x:v>
      </x:c>
      <x:c r="F2744" s="10" t="n">
        <x:v>657</x:v>
      </x:c>
      <x:c r="G2744" t="str">
        <x:v>平行志愿投档线2025普通本科（物理等科目类）.xlsx</x:v>
      </x:c>
    </x:row>
    <x:row r="2745">
      <x:c r="A2745" t="n">
        <x:v>2025</x:v>
      </x:c>
      <x:c r="B2745" t="str">
        <x:v>1102</x:v>
      </x:c>
      <x:c r="C2745" t="str">
        <x:v>东南大学</x:v>
      </x:c>
      <x:c r="D2745" t="str">
        <x:v>07</x:v>
      </x:c>
      <x:c r="E2745" t="str">
        <x:v>东南大学07专业组(不限)</x:v>
      </x:c>
      <x:c r="F2745" s="10" t="n">
        <x:v>654</x:v>
      </x:c>
      <x:c r="G2745" t="str">
        <x:v>平行志愿投档线2025普通本科（物理等科目类）.xlsx</x:v>
      </x:c>
    </x:row>
    <x:row r="2746">
      <x:c r="A2746" t="n">
        <x:v>2025</x:v>
      </x:c>
      <x:c r="B2746" t="str">
        <x:v>1102</x:v>
      </x:c>
      <x:c r="C2746" t="str">
        <x:v>东南大学</x:v>
      </x:c>
      <x:c r="D2746" t="str">
        <x:v>08</x:v>
      </x:c>
      <x:c r="E2746" t="str">
        <x:v>东南大学08专业组(化学)</x:v>
      </x:c>
      <x:c r="F2746" s="10" t="n">
        <x:v>644</x:v>
      </x:c>
      <x:c r="G2746" t="str">
        <x:v>平行志愿投档线2025普通本科（物理等科目类）.xlsx</x:v>
      </x:c>
    </x:row>
    <x:row r="2747">
      <x:c r="A2747" t="n">
        <x:v>2025</x:v>
      </x:c>
      <x:c r="B2747" t="str">
        <x:v>1103</x:v>
      </x:c>
      <x:c r="C2747" t="str">
        <x:v>南京航空航天大学</x:v>
      </x:c>
      <x:c r="D2747" t="str">
        <x:v>04</x:v>
      </x:c>
      <x:c r="E2747" t="str">
        <x:v>南京航空航天大学04专业组(化学)</x:v>
      </x:c>
      <x:c r="F2747" s="10" t="n">
        <x:v>654</x:v>
      </x:c>
      <x:c r="G2747" t="str">
        <x:v>平行志愿投档线2025普通本科（物理等科目类）.xlsx</x:v>
      </x:c>
    </x:row>
    <x:row r="2748">
      <x:c r="A2748" t="n">
        <x:v>2025</x:v>
      </x:c>
      <x:c r="B2748" t="str">
        <x:v>1103</x:v>
      </x:c>
      <x:c r="C2748" t="str">
        <x:v>南京航空航天大学</x:v>
      </x:c>
      <x:c r="D2748" t="str">
        <x:v>05</x:v>
      </x:c>
      <x:c r="E2748" t="str">
        <x:v>南京航空航天大学05专业组(化学)</x:v>
      </x:c>
      <x:c r="F2748" s="10" t="n">
        <x:v>649</x:v>
      </x:c>
      <x:c r="G2748" t="str">
        <x:v>平行志愿投档线2025普通本科（物理等科目类）.xlsx</x:v>
      </x:c>
    </x:row>
    <x:row r="2749">
      <x:c r="A2749" t="n">
        <x:v>2025</x:v>
      </x:c>
      <x:c r="B2749" t="str">
        <x:v>1103</x:v>
      </x:c>
      <x:c r="C2749" t="str">
        <x:v>南京航空航天大学</x:v>
      </x:c>
      <x:c r="D2749" t="str">
        <x:v>06</x:v>
      </x:c>
      <x:c r="E2749" t="str">
        <x:v>南京航空航天大学06专业组(化学)</x:v>
      </x:c>
      <x:c r="F2749" s="10" t="n">
        <x:v>645</x:v>
      </x:c>
      <x:c r="G2749" t="str">
        <x:v>平行志愿投档线2025普通本科（物理等科目类）.xlsx</x:v>
      </x:c>
    </x:row>
    <x:row r="2750">
      <x:c r="A2750" t="n">
        <x:v>2025</x:v>
      </x:c>
      <x:c r="B2750" t="str">
        <x:v>1103</x:v>
      </x:c>
      <x:c r="C2750" t="str">
        <x:v>南京航空航天大学</x:v>
      </x:c>
      <x:c r="D2750" t="str">
        <x:v>07</x:v>
      </x:c>
      <x:c r="E2750" t="str">
        <x:v>南京航空航天大学07专业组(化学)(中外合作办学)</x:v>
      </x:c>
      <x:c r="F2750" s="10" t="n">
        <x:v>615</x:v>
      </x:c>
      <x:c r="G2750" t="str">
        <x:v>平行志愿投档线2025普通本科（物理等科目类）.xlsx</x:v>
      </x:c>
    </x:row>
    <x:row r="2751">
      <x:c r="A2751" t="n">
        <x:v>2025</x:v>
      </x:c>
      <x:c r="B2751" t="str">
        <x:v>1103</x:v>
      </x:c>
      <x:c r="C2751" t="str">
        <x:v>南京航空航天大学</x:v>
      </x:c>
      <x:c r="D2751" t="str">
        <x:v>08</x:v>
      </x:c>
      <x:c r="E2751" t="str">
        <x:v>南京航空航天大学08专业组(化学)(中外合作办学)</x:v>
      </x:c>
      <x:c r="F2751" s="10" t="n">
        <x:v>620</x:v>
      </x:c>
      <x:c r="G2751" t="str">
        <x:v>平行志愿投档线2025普通本科（物理等科目类）.xlsx</x:v>
      </x:c>
    </x:row>
    <x:row r="2752">
      <x:c r="A2752" t="n">
        <x:v>2025</x:v>
      </x:c>
      <x:c r="B2752" t="str">
        <x:v>1104</x:v>
      </x:c>
      <x:c r="C2752" t="str">
        <x:v>南京理工大学</x:v>
      </x:c>
      <x:c r="D2752" t="str">
        <x:v>02</x:v>
      </x:c>
      <x:c r="E2752" t="str">
        <x:v>南京理工大学02专业组(化学)</x:v>
      </x:c>
      <x:c r="F2752" s="10" t="n">
        <x:v>643</x:v>
      </x:c>
      <x:c r="G2752" t="str">
        <x:v>平行志愿投档线2025普通本科（物理等科目类）.xlsx</x:v>
      </x:c>
    </x:row>
    <x:row r="2753">
      <x:c r="A2753" t="n">
        <x:v>2025</x:v>
      </x:c>
      <x:c r="B2753" t="str">
        <x:v>1104</x:v>
      </x:c>
      <x:c r="C2753" t="str">
        <x:v>南京理工大学</x:v>
      </x:c>
      <x:c r="D2753" t="str">
        <x:v>03</x:v>
      </x:c>
      <x:c r="E2753" t="str">
        <x:v>南京理工大学03专业组(化学)</x:v>
      </x:c>
      <x:c r="F2753" s="10" t="n">
        <x:v>642</x:v>
      </x:c>
      <x:c r="G2753" t="str">
        <x:v>平行志愿投档线2025普通本科（物理等科目类）.xlsx</x:v>
      </x:c>
    </x:row>
    <x:row r="2754">
      <x:c r="A2754" t="n">
        <x:v>2025</x:v>
      </x:c>
      <x:c r="B2754" t="str">
        <x:v>1104</x:v>
      </x:c>
      <x:c r="C2754" t="str">
        <x:v>南京理工大学</x:v>
      </x:c>
      <x:c r="D2754" t="str">
        <x:v>04</x:v>
      </x:c>
      <x:c r="E2754" t="str">
        <x:v>南京理工大学04专业组(化学)</x:v>
      </x:c>
      <x:c r="F2754" s="10" t="n">
        <x:v>639</x:v>
      </x:c>
      <x:c r="G2754" t="str">
        <x:v>平行志愿投档线2025普通本科（物理等科目类）.xlsx</x:v>
      </x:c>
    </x:row>
    <x:row r="2755">
      <x:c r="A2755" t="n">
        <x:v>2025</x:v>
      </x:c>
      <x:c r="B2755" t="str">
        <x:v>1104</x:v>
      </x:c>
      <x:c r="C2755" t="str">
        <x:v>南京理工大学</x:v>
      </x:c>
      <x:c r="D2755" t="str">
        <x:v>05</x:v>
      </x:c>
      <x:c r="E2755" t="str">
        <x:v>南京理工大学05专业组(化学)(中外合作办学)</x:v>
      </x:c>
      <x:c r="F2755" s="10" t="n">
        <x:v>616</x:v>
      </x:c>
      <x:c r="G2755" t="str">
        <x:v>平行志愿投档线2025普通本科（物理等科目类）.xlsx</x:v>
      </x:c>
    </x:row>
    <x:row r="2756">
      <x:c r="A2756" t="n">
        <x:v>2025</x:v>
      </x:c>
      <x:c r="B2756" t="str">
        <x:v>1104</x:v>
      </x:c>
      <x:c r="C2756" t="str">
        <x:v>南京理工大学</x:v>
      </x:c>
      <x:c r="D2756" t="str">
        <x:v>06</x:v>
      </x:c>
      <x:c r="E2756" t="str">
        <x:v>南京理工大学06专业组(化学)(中外合作办学)</x:v>
      </x:c>
      <x:c r="F2756" s="10" t="n">
        <x:v>607</x:v>
      </x:c>
      <x:c r="G2756" t="str">
        <x:v>平行志愿投档线2025普通本科（物理等科目类）.xlsx</x:v>
      </x:c>
    </x:row>
    <x:row r="2757">
      <x:c r="A2757" t="n">
        <x:v>2025</x:v>
      </x:c>
      <x:c r="B2757" t="str">
        <x:v>1105</x:v>
      </x:c>
      <x:c r="C2757" t="str">
        <x:v>河海大学</x:v>
      </x:c>
      <x:c r="D2757" t="str">
        <x:v>04</x:v>
      </x:c>
      <x:c r="E2757" t="str">
        <x:v>河海大学04专业组(化学)</x:v>
      </x:c>
      <x:c r="F2757" s="10" t="n">
        <x:v>643</x:v>
      </x:c>
      <x:c r="G2757" t="str">
        <x:v>平行志愿投档线2025普通本科（物理等科目类）.xlsx</x:v>
      </x:c>
    </x:row>
    <x:row r="2758">
      <x:c r="A2758" t="n">
        <x:v>2025</x:v>
      </x:c>
      <x:c r="B2758" t="str">
        <x:v>1105</x:v>
      </x:c>
      <x:c r="C2758" t="str">
        <x:v>河海大学</x:v>
      </x:c>
      <x:c r="D2758" t="str">
        <x:v>05</x:v>
      </x:c>
      <x:c r="E2758" t="str">
        <x:v>河海大学05专业组(化学)</x:v>
      </x:c>
      <x:c r="F2758" s="10" t="n">
        <x:v>638</x:v>
      </x:c>
      <x:c r="G2758" t="str">
        <x:v>平行志愿投档线2025普通本科（物理等科目类）.xlsx</x:v>
      </x:c>
    </x:row>
    <x:row r="2759">
      <x:c r="A2759" t="n">
        <x:v>2025</x:v>
      </x:c>
      <x:c r="B2759" t="str">
        <x:v>1105</x:v>
      </x:c>
      <x:c r="C2759" t="str">
        <x:v>河海大学</x:v>
      </x:c>
      <x:c r="D2759" t="str">
        <x:v>06</x:v>
      </x:c>
      <x:c r="E2759" t="str">
        <x:v>河海大学06专业组(化学)</x:v>
      </x:c>
      <x:c r="F2759" s="10" t="n">
        <x:v>634</x:v>
      </x:c>
      <x:c r="G2759" t="str">
        <x:v>平行志愿投档线2025普通本科（物理等科目类）.xlsx</x:v>
      </x:c>
    </x:row>
    <x:row r="2760">
      <x:c r="A2760" t="n">
        <x:v>2025</x:v>
      </x:c>
      <x:c r="B2760" t="str">
        <x:v>1105</x:v>
      </x:c>
      <x:c r="C2760" t="str">
        <x:v>河海大学</x:v>
      </x:c>
      <x:c r="D2760" t="str">
        <x:v>07</x:v>
      </x:c>
      <x:c r="E2760" t="str">
        <x:v>河海大学07专业组(化学)</x:v>
      </x:c>
      <x:c r="F2760" s="10" t="n">
        <x:v>628</x:v>
      </x:c>
      <x:c r="G2760" t="str">
        <x:v>平行志愿投档线2025普通本科（物理等科目类）.xlsx</x:v>
      </x:c>
    </x:row>
    <x:row r="2761">
      <x:c r="A2761" t="n">
        <x:v>2025</x:v>
      </x:c>
      <x:c r="B2761" t="str">
        <x:v>1105</x:v>
      </x:c>
      <x:c r="C2761" t="str">
        <x:v>河海大学</x:v>
      </x:c>
      <x:c r="D2761" t="str">
        <x:v>08</x:v>
      </x:c>
      <x:c r="E2761" t="str">
        <x:v>河海大学08专业组(化学)(中外合作办学)</x:v>
      </x:c>
      <x:c r="F2761" s="10" t="n">
        <x:v>594</x:v>
      </x:c>
      <x:c r="G2761" t="str">
        <x:v>平行志愿投档线2025普通本科（物理等科目类）.xlsx</x:v>
      </x:c>
    </x:row>
    <x:row r="2762">
      <x:c r="A2762" t="n">
        <x:v>2025</x:v>
      </x:c>
      <x:c r="B2762" t="str">
        <x:v>1105</x:v>
      </x:c>
      <x:c r="C2762" t="str">
        <x:v>河海大学</x:v>
      </x:c>
      <x:c r="D2762" t="str">
        <x:v>09</x:v>
      </x:c>
      <x:c r="E2762" t="str">
        <x:v>河海大学09专业组(不限)</x:v>
      </x:c>
      <x:c r="F2762" s="10" t="n">
        <x:v>626</x:v>
      </x:c>
      <x:c r="G2762" t="str">
        <x:v>平行志愿投档线2025普通本科（物理等科目类）.xlsx</x:v>
      </x:c>
    </x:row>
    <x:row r="2763">
      <x:c r="A2763" t="n">
        <x:v>2025</x:v>
      </x:c>
      <x:c r="B2763" t="str">
        <x:v>1106</x:v>
      </x:c>
      <x:c r="C2763" t="str">
        <x:v>南京信息工程大学</x:v>
      </x:c>
      <x:c r="D2763" t="str">
        <x:v>08</x:v>
      </x:c>
      <x:c r="E2763" t="str">
        <x:v>南京信息工程大学08专业组(化学)</x:v>
      </x:c>
      <x:c r="F2763" s="10" t="n">
        <x:v>636</x:v>
      </x:c>
      <x:c r="G2763" t="str">
        <x:v>平行志愿投档线2025普通本科（物理等科目类）.xlsx</x:v>
      </x:c>
    </x:row>
    <x:row r="2764">
      <x:c r="A2764" t="n">
        <x:v>2025</x:v>
      </x:c>
      <x:c r="B2764" t="str">
        <x:v>1106</x:v>
      </x:c>
      <x:c r="C2764" t="str">
        <x:v>南京信息工程大学</x:v>
      </x:c>
      <x:c r="D2764" t="str">
        <x:v>09</x:v>
      </x:c>
      <x:c r="E2764" t="str">
        <x:v>南京信息工程大学09专业组(化学)</x:v>
      </x:c>
      <x:c r="F2764" s="10" t="n">
        <x:v>627</x:v>
      </x:c>
      <x:c r="G2764" t="str">
        <x:v>平行志愿投档线2025普通本科（物理等科目类）.xlsx</x:v>
      </x:c>
    </x:row>
    <x:row r="2765">
      <x:c r="A2765" t="n">
        <x:v>2025</x:v>
      </x:c>
      <x:c r="B2765" t="str">
        <x:v>1106</x:v>
      </x:c>
      <x:c r="C2765" t="str">
        <x:v>南京信息工程大学</x:v>
      </x:c>
      <x:c r="D2765" t="str">
        <x:v>10</x:v>
      </x:c>
      <x:c r="E2765" t="str">
        <x:v>南京信息工程大学10专业组(化学)</x:v>
      </x:c>
      <x:c r="F2765" s="10" t="n">
        <x:v>606</x:v>
      </x:c>
      <x:c r="G2765" t="str">
        <x:v>平行志愿投档线2025普通本科（物理等科目类）.xlsx</x:v>
      </x:c>
    </x:row>
    <x:row r="2766">
      <x:c r="A2766" t="n">
        <x:v>2025</x:v>
      </x:c>
      <x:c r="B2766" t="str">
        <x:v>1106</x:v>
      </x:c>
      <x:c r="C2766" t="str">
        <x:v>南京信息工程大学</x:v>
      </x:c>
      <x:c r="D2766" t="str">
        <x:v>11</x:v>
      </x:c>
      <x:c r="E2766" t="str">
        <x:v>南京信息工程大学11专业组(化学)</x:v>
      </x:c>
      <x:c r="F2766" s="10" t="n">
        <x:v>593</x:v>
      </x:c>
      <x:c r="G2766" t="str">
        <x:v>平行志愿投档线2025普通本科（物理等科目类）.xlsx</x:v>
      </x:c>
    </x:row>
    <x:row r="2767">
      <x:c r="A2767" t="n">
        <x:v>2025</x:v>
      </x:c>
      <x:c r="B2767" t="str">
        <x:v>1106</x:v>
      </x:c>
      <x:c r="C2767" t="str">
        <x:v>南京信息工程大学</x:v>
      </x:c>
      <x:c r="D2767" t="str">
        <x:v>12</x:v>
      </x:c>
      <x:c r="E2767" t="str">
        <x:v>南京信息工程大学12专业组(不限)</x:v>
      </x:c>
      <x:c r="F2767" s="10" t="n">
        <x:v>608</x:v>
      </x:c>
      <x:c r="G2767" t="str">
        <x:v>平行志愿投档线2025普通本科（物理等科目类）.xlsx</x:v>
      </x:c>
    </x:row>
    <x:row r="2768">
      <x:c r="A2768" t="n">
        <x:v>2025</x:v>
      </x:c>
      <x:c r="B2768" t="str">
        <x:v>1106</x:v>
      </x:c>
      <x:c r="C2768" t="str">
        <x:v>南京信息工程大学</x:v>
      </x:c>
      <x:c r="D2768" t="str">
        <x:v>13</x:v>
      </x:c>
      <x:c r="E2768" t="str">
        <x:v>南京信息工程大学13专业组(不限)</x:v>
      </x:c>
      <x:c r="F2768" s="10" t="n">
        <x:v>595</x:v>
      </x:c>
      <x:c r="G2768" t="str">
        <x:v>平行志愿投档线2025普通本科（物理等科目类）.xlsx</x:v>
      </x:c>
    </x:row>
    <x:row r="2769">
      <x:c r="A2769" t="n">
        <x:v>2025</x:v>
      </x:c>
      <x:c r="B2769" t="str">
        <x:v>1106</x:v>
      </x:c>
      <x:c r="C2769" t="str">
        <x:v>南京信息工程大学</x:v>
      </x:c>
      <x:c r="D2769" t="str">
        <x:v>14</x:v>
      </x:c>
      <x:c r="E2769" t="str">
        <x:v>南京信息工程大学14专业组(化学)(中外合作办学)</x:v>
      </x:c>
      <x:c r="F2769" s="10" t="n">
        <x:v>578</x:v>
      </x:c>
      <x:c r="G2769" t="str">
        <x:v>平行志愿投档线2025普通本科（物理等科目类）.xlsx</x:v>
      </x:c>
    </x:row>
    <x:row r="2770">
      <x:c r="A2770" t="n">
        <x:v>2025</x:v>
      </x:c>
      <x:c r="B2770" t="str">
        <x:v>1106</x:v>
      </x:c>
      <x:c r="C2770" t="str">
        <x:v>南京信息工程大学</x:v>
      </x:c>
      <x:c r="D2770" t="str">
        <x:v>15</x:v>
      </x:c>
      <x:c r="E2770" t="str">
        <x:v>南京信息工程大学15专业组(化学)(中外合作办学)</x:v>
      </x:c>
      <x:c r="F2770" s="10" t="n">
        <x:v>595</x:v>
      </x:c>
      <x:c r="G2770" t="str">
        <x:v>平行志愿投档线2025普通本科（物理等科目类）.xlsx</x:v>
      </x:c>
    </x:row>
    <x:row r="2771">
      <x:c r="A2771" t="n">
        <x:v>2025</x:v>
      </x:c>
      <x:c r="B2771" t="str">
        <x:v>1107</x:v>
      </x:c>
      <x:c r="C2771" t="str">
        <x:v>南京农业大学</x:v>
      </x:c>
      <x:c r="D2771" t="str">
        <x:v>03</x:v>
      </x:c>
      <x:c r="E2771" t="str">
        <x:v>南京农业大学03专业组(不限)</x:v>
      </x:c>
      <x:c r="F2771" s="10" t="n">
        <x:v>606</x:v>
      </x:c>
      <x:c r="G2771" t="str">
        <x:v>平行志愿投档线2025普通本科（物理等科目类）.xlsx</x:v>
      </x:c>
    </x:row>
    <x:row r="2772">
      <x:c r="A2772" t="n">
        <x:v>2025</x:v>
      </x:c>
      <x:c r="B2772" t="str">
        <x:v>1107</x:v>
      </x:c>
      <x:c r="C2772" t="str">
        <x:v>南京农业大学</x:v>
      </x:c>
      <x:c r="D2772" t="str">
        <x:v>04</x:v>
      </x:c>
      <x:c r="E2772" t="str">
        <x:v>南京农业大学04专业组(化学)</x:v>
      </x:c>
      <x:c r="F2772" s="10" t="n">
        <x:v>612</x:v>
      </x:c>
      <x:c r="G2772" t="str">
        <x:v>平行志愿投档线2025普通本科（物理等科目类）.xlsx</x:v>
      </x:c>
    </x:row>
    <x:row r="2773">
      <x:c r="A2773" t="n">
        <x:v>2025</x:v>
      </x:c>
      <x:c r="B2773" t="str">
        <x:v>1107</x:v>
      </x:c>
      <x:c r="C2773" t="str">
        <x:v>南京农业大学</x:v>
      </x:c>
      <x:c r="D2773" t="str">
        <x:v>05</x:v>
      </x:c>
      <x:c r="E2773" t="str">
        <x:v>南京农业大学05专业组(化学)</x:v>
      </x:c>
      <x:c r="F2773" s="10" t="n">
        <x:v>607</x:v>
      </x:c>
      <x:c r="G2773" t="str">
        <x:v>平行志愿投档线2025普通本科（物理等科目类）.xlsx</x:v>
      </x:c>
    </x:row>
    <x:row r="2774">
      <x:c r="A2774" t="n">
        <x:v>2025</x:v>
      </x:c>
      <x:c r="B2774" t="str">
        <x:v>1107</x:v>
      </x:c>
      <x:c r="C2774" t="str">
        <x:v>南京农业大学</x:v>
      </x:c>
      <x:c r="D2774" t="str">
        <x:v>06</x:v>
      </x:c>
      <x:c r="E2774" t="str">
        <x:v>南京农业大学06专业组(化学)(中外合作办学)</x:v>
      </x:c>
      <x:c r="F2774" s="10" t="n">
        <x:v>594</x:v>
      </x:c>
      <x:c r="G2774" t="str">
        <x:v>平行志愿投档线2025普通本科（物理等科目类）.xlsx</x:v>
      </x:c>
    </x:row>
    <x:row r="2775">
      <x:c r="A2775" t="n">
        <x:v>2025</x:v>
      </x:c>
      <x:c r="B2775" t="str">
        <x:v>1108</x:v>
      </x:c>
      <x:c r="C2775" t="str">
        <x:v>南京师范大学</x:v>
      </x:c>
      <x:c r="D2775" t="str">
        <x:v>17</x:v>
      </x:c>
      <x:c r="E2775" t="str">
        <x:v>南京师范大学17专业组(化学)</x:v>
      </x:c>
      <x:c r="F2775" s="10" t="n">
        <x:v>642</x:v>
      </x:c>
      <x:c r="G2775" t="str">
        <x:v>平行志愿投档线2025普通本科（物理等科目类）.xlsx</x:v>
      </x:c>
    </x:row>
    <x:row r="2776">
      <x:c r="A2776" t="n">
        <x:v>2025</x:v>
      </x:c>
      <x:c r="B2776" t="str">
        <x:v>1108</x:v>
      </x:c>
      <x:c r="C2776" t="str">
        <x:v>南京师范大学</x:v>
      </x:c>
      <x:c r="D2776" t="str">
        <x:v>18</x:v>
      </x:c>
      <x:c r="E2776" t="str">
        <x:v>南京师范大学18专业组(化学)</x:v>
      </x:c>
      <x:c r="F2776" s="10" t="n">
        <x:v>627</x:v>
      </x:c>
      <x:c r="G2776" t="str">
        <x:v>平行志愿投档线2025普通本科（物理等科目类）.xlsx</x:v>
      </x:c>
    </x:row>
    <x:row r="2777">
      <x:c r="A2777" t="n">
        <x:v>2025</x:v>
      </x:c>
      <x:c r="B2777" t="str">
        <x:v>1108</x:v>
      </x:c>
      <x:c r="C2777" t="str">
        <x:v>南京师范大学</x:v>
      </x:c>
      <x:c r="D2777" t="str">
        <x:v>19</x:v>
      </x:c>
      <x:c r="E2777" t="str">
        <x:v>南京师范大学19专业组(不限)</x:v>
      </x:c>
      <x:c r="F2777" s="10" t="n">
        <x:v>615</x:v>
      </x:c>
      <x:c r="G2777" t="str">
        <x:v>平行志愿投档线2025普通本科（物理等科目类）.xlsx</x:v>
      </x:c>
    </x:row>
    <x:row r="2778">
      <x:c r="A2778" t="n">
        <x:v>2025</x:v>
      </x:c>
      <x:c r="B2778" t="str">
        <x:v>1108</x:v>
      </x:c>
      <x:c r="C2778" t="str">
        <x:v>南京师范大学</x:v>
      </x:c>
      <x:c r="D2778" t="str">
        <x:v>20</x:v>
      </x:c>
      <x:c r="E2778" t="str">
        <x:v>南京师范大学20专业组(不限)</x:v>
      </x:c>
      <x:c r="F2778" s="10" t="n">
        <x:v>619</x:v>
      </x:c>
      <x:c r="G2778" t="str">
        <x:v>平行志愿投档线2025普通本科（物理等科目类）.xlsx</x:v>
      </x:c>
    </x:row>
    <x:row r="2779">
      <x:c r="A2779" t="n">
        <x:v>2025</x:v>
      </x:c>
      <x:c r="B2779" t="str">
        <x:v>1108</x:v>
      </x:c>
      <x:c r="C2779" t="str">
        <x:v>南京师范大学</x:v>
      </x:c>
      <x:c r="D2779" t="str">
        <x:v>21</x:v>
      </x:c>
      <x:c r="E2779" t="str">
        <x:v>南京师范大学21专业组(地理)</x:v>
      </x:c>
      <x:c r="F2779" s="10" t="n">
        <x:v>617</x:v>
      </x:c>
      <x:c r="G2779" t="str">
        <x:v>平行志愿投档线2025普通本科（物理等科目类）.xlsx</x:v>
      </x:c>
    </x:row>
    <x:row r="2780">
      <x:c r="A2780" t="n">
        <x:v>2025</x:v>
      </x:c>
      <x:c r="B2780" t="str">
        <x:v>1108</x:v>
      </x:c>
      <x:c r="C2780" t="str">
        <x:v>南京师范大学</x:v>
      </x:c>
      <x:c r="D2780" t="str">
        <x:v>22</x:v>
      </x:c>
      <x:c r="E2780" t="str">
        <x:v>南京师范大学22专业组(化学)</x:v>
      </x:c>
      <x:c r="F2780" s="10" t="n">
        <x:v>630</x:v>
      </x:c>
      <x:c r="G2780" t="str">
        <x:v>平行志愿投档线2025普通本科（物理等科目类）.xlsx</x:v>
      </x:c>
    </x:row>
    <x:row r="2781">
      <x:c r="A2781" t="n">
        <x:v>2025</x:v>
      </x:c>
      <x:c r="B2781" t="str">
        <x:v>1108</x:v>
      </x:c>
      <x:c r="C2781" t="str">
        <x:v>南京师范大学</x:v>
      </x:c>
      <x:c r="D2781" t="str">
        <x:v>23</x:v>
      </x:c>
      <x:c r="E2781" t="str">
        <x:v>南京师范大学23专业组(化学)</x:v>
      </x:c>
      <x:c r="F2781" s="10" t="n">
        <x:v>623</x:v>
      </x:c>
      <x:c r="G2781" t="str">
        <x:v>平行志愿投档线2025普通本科（物理等科目类）.xlsx</x:v>
      </x:c>
    </x:row>
    <x:row r="2782">
      <x:c r="A2782" t="n">
        <x:v>2025</x:v>
      </x:c>
      <x:c r="B2782" t="str">
        <x:v>1108</x:v>
      </x:c>
      <x:c r="C2782" t="str">
        <x:v>南京师范大学</x:v>
      </x:c>
      <x:c r="D2782" t="str">
        <x:v>24</x:v>
      </x:c>
      <x:c r="E2782" t="str">
        <x:v>南京师范大学24专业组(化学)</x:v>
      </x:c>
      <x:c r="F2782" s="10" t="n">
        <x:v>623</x:v>
      </x:c>
      <x:c r="G2782" t="str">
        <x:v>平行志愿投档线2025普通本科（物理等科目类）.xlsx</x:v>
      </x:c>
    </x:row>
    <x:row r="2783">
      <x:c r="A2783" t="n">
        <x:v>2025</x:v>
      </x:c>
      <x:c r="B2783" t="str">
        <x:v>1108</x:v>
      </x:c>
      <x:c r="C2783" t="str">
        <x:v>南京师范大学</x:v>
      </x:c>
      <x:c r="D2783" t="str">
        <x:v>25</x:v>
      </x:c>
      <x:c r="E2783" t="str">
        <x:v>南京师范大学25专业组(不限)</x:v>
      </x:c>
      <x:c r="F2783" s="10" t="n">
        <x:v>611</x:v>
      </x:c>
      <x:c r="G2783" t="str">
        <x:v>平行志愿投档线2025普通本科（物理等科目类）.xlsx</x:v>
      </x:c>
    </x:row>
    <x:row r="2784">
      <x:c r="A2784" t="n">
        <x:v>2025</x:v>
      </x:c>
      <x:c r="B2784" t="str">
        <x:v>1108</x:v>
      </x:c>
      <x:c r="C2784" t="str">
        <x:v>南京师范大学</x:v>
      </x:c>
      <x:c r="D2784" t="str">
        <x:v>26</x:v>
      </x:c>
      <x:c r="E2784" t="str">
        <x:v>南京师范大学26专业组(不限)</x:v>
      </x:c>
      <x:c r="F2784" s="10" t="n">
        <x:v>607</x:v>
      </x:c>
      <x:c r="G2784" t="str">
        <x:v>平行志愿投档线2025普通本科（物理等科目类）.xlsx</x:v>
      </x:c>
    </x:row>
    <x:row r="2785">
      <x:c r="A2785" t="n">
        <x:v>2025</x:v>
      </x:c>
      <x:c r="B2785" t="str">
        <x:v>1108</x:v>
      </x:c>
      <x:c r="C2785" t="str">
        <x:v>南京师范大学</x:v>
      </x:c>
      <x:c r="D2785" t="str">
        <x:v>27</x:v>
      </x:c>
      <x:c r="E2785" t="str">
        <x:v>南京师范大学27专业组(不限)(中外合作办学)</x:v>
      </x:c>
      <x:c r="F2785" s="10" t="n">
        <x:v>594</x:v>
      </x:c>
      <x:c r="G2785" t="str">
        <x:v>平行志愿投档线2025普通本科（物理等科目类）.xlsx</x:v>
      </x:c>
    </x:row>
    <x:row r="2786">
      <x:c r="A2786" t="n">
        <x:v>2025</x:v>
      </x:c>
      <x:c r="B2786" t="str">
        <x:v>1108</x:v>
      </x:c>
      <x:c r="C2786" t="str">
        <x:v>南京师范大学</x:v>
      </x:c>
      <x:c r="D2786" t="str">
        <x:v>28</x:v>
      </x:c>
      <x:c r="E2786" t="str">
        <x:v>南京师范大学28专业组(不限)(高校中外学分互认联合培养项目)</x:v>
      </x:c>
      <x:c r="F2786" s="10" t="n">
        <x:v>586</x:v>
      </x:c>
      <x:c r="G2786" t="str">
        <x:v>平行志愿投档线2025普通本科（物理等科目类）.xlsx</x:v>
      </x:c>
    </x:row>
    <x:row r="2787">
      <x:c r="A2787" t="n">
        <x:v>2025</x:v>
      </x:c>
      <x:c r="B2787" t="str">
        <x:v>1108</x:v>
      </x:c>
      <x:c r="C2787" t="str">
        <x:v>南京师范大学</x:v>
      </x:c>
      <x:c r="D2787" t="str">
        <x:v>29</x:v>
      </x:c>
      <x:c r="E2787" t="str">
        <x:v>南京师范大学29专业组(化学)</x:v>
      </x:c>
      <x:c r="F2787" s="10" t="n">
        <x:v>620</x:v>
      </x:c>
      <x:c r="G2787" t="str">
        <x:v>平行志愿投档线2025普通本科（物理等科目类）.xlsx</x:v>
      </x:c>
    </x:row>
    <x:row r="2788">
      <x:c r="A2788" t="n">
        <x:v>2025</x:v>
      </x:c>
      <x:c r="B2788" t="str">
        <x:v>1108</x:v>
      </x:c>
      <x:c r="C2788" t="str">
        <x:v>南京师范大学</x:v>
      </x:c>
      <x:c r="D2788" t="str">
        <x:v>30</x:v>
      </x:c>
      <x:c r="E2788" t="str">
        <x:v>南京师范大学30专业组(化学)</x:v>
      </x:c>
      <x:c r="F2788" s="10" t="n">
        <x:v>620</x:v>
      </x:c>
      <x:c r="G2788" t="str">
        <x:v>平行志愿投档线2025普通本科（物理等科目类）.xlsx</x:v>
      </x:c>
    </x:row>
    <x:row r="2789">
      <x:c r="A2789" t="n">
        <x:v>2025</x:v>
      </x:c>
      <x:c r="B2789" t="str">
        <x:v>1108</x:v>
      </x:c>
      <x:c r="C2789" t="str">
        <x:v>南京师范大学</x:v>
      </x:c>
      <x:c r="D2789" t="str">
        <x:v>31</x:v>
      </x:c>
      <x:c r="E2789" t="str">
        <x:v>南京师范大学31专业组(化学)</x:v>
      </x:c>
      <x:c r="F2789" s="10" t="n">
        <x:v>604</x:v>
      </x:c>
      <x:c r="G2789" t="str">
        <x:v>平行志愿投档线2025普通本科（物理等科目类）.xlsx</x:v>
      </x:c>
    </x:row>
    <x:row r="2790">
      <x:c r="A2790" t="n">
        <x:v>2025</x:v>
      </x:c>
      <x:c r="B2790" t="str">
        <x:v>1108</x:v>
      </x:c>
      <x:c r="C2790" t="str">
        <x:v>南京师范大学</x:v>
      </x:c>
      <x:c r="D2790" t="str">
        <x:v>32</x:v>
      </x:c>
      <x:c r="E2790" t="str">
        <x:v>南京师范大学32专业组(化学)(中外合作办学)</x:v>
      </x:c>
      <x:c r="F2790" s="10" t="n">
        <x:v>590</x:v>
      </x:c>
      <x:c r="G2790" t="str">
        <x:v>平行志愿投档线2025普通本科（物理等科目类）.xlsx</x:v>
      </x:c>
    </x:row>
    <x:row r="2791">
      <x:c r="A2791" t="n">
        <x:v>2025</x:v>
      </x:c>
      <x:c r="B2791" t="str">
        <x:v>1108</x:v>
      </x:c>
      <x:c r="C2791" t="str">
        <x:v>南京师范大学</x:v>
      </x:c>
      <x:c r="D2791" t="str">
        <x:v>33</x:v>
      </x:c>
      <x:c r="E2791" t="str">
        <x:v>南京师范大学33专业组(化学)(中外合作办学)</x:v>
      </x:c>
      <x:c r="F2791" s="10" t="n">
        <x:v>604</x:v>
      </x:c>
      <x:c r="G2791" t="str">
        <x:v>平行志愿投档线2025普通本科（物理等科目类）.xlsx</x:v>
      </x:c>
    </x:row>
    <x:row r="2792">
      <x:c r="A2792" t="n">
        <x:v>2025</x:v>
      </x:c>
      <x:c r="B2792" t="str">
        <x:v>1108</x:v>
      </x:c>
      <x:c r="C2792" t="str">
        <x:v>南京师范大学</x:v>
      </x:c>
      <x:c r="D2792" t="str">
        <x:v>34</x:v>
      </x:c>
      <x:c r="E2792" t="str">
        <x:v>南京师范大学34专业组(化学)(高校中外学分互认联合培养项目)</x:v>
      </x:c>
      <x:c r="F2792" s="10" t="n">
        <x:v>601</x:v>
      </x:c>
      <x:c r="G2792" t="str">
        <x:v>平行志愿投档线2025普通本科（物理等科目类）.xlsx</x:v>
      </x:c>
    </x:row>
    <x:row r="2793">
      <x:c r="A2793" t="n">
        <x:v>2025</x:v>
      </x:c>
      <x:c r="B2793" t="str">
        <x:v>1108</x:v>
      </x:c>
      <x:c r="C2793" t="str">
        <x:v>南京师范大学</x:v>
      </x:c>
      <x:c r="D2793" t="str">
        <x:v>35</x:v>
      </x:c>
      <x:c r="E2793" t="str">
        <x:v>南京师范大学35专业组(化学)(高校中外学分互认联合培养项目)</x:v>
      </x:c>
      <x:c r="F2793" s="10" t="n">
        <x:v>565</x:v>
      </x:c>
      <x:c r="G2793" t="str">
        <x:v>平行志愿投档线2025普通本科（物理等科目类）.xlsx</x:v>
      </x:c>
    </x:row>
    <x:row r="2794">
      <x:c r="A2794" t="n">
        <x:v>2025</x:v>
      </x:c>
      <x:c r="B2794" t="str">
        <x:v>1108</x:v>
      </x:c>
      <x:c r="C2794" t="str">
        <x:v>南京师范大学</x:v>
      </x:c>
      <x:c r="D2794" t="str">
        <x:v>36</x:v>
      </x:c>
      <x:c r="E2794" t="str">
        <x:v>南京师范大学36专业组(地理)</x:v>
      </x:c>
      <x:c r="F2794" s="10" t="n">
        <x:v>614</x:v>
      </x:c>
      <x:c r="G2794" t="str">
        <x:v>平行志愿投档线2025普通本科（物理等科目类）.xlsx</x:v>
      </x:c>
    </x:row>
    <x:row r="2795">
      <x:c r="A2795" t="n">
        <x:v>2025</x:v>
      </x:c>
      <x:c r="B2795" t="str">
        <x:v>1109</x:v>
      </x:c>
      <x:c r="C2795" t="str">
        <x:v>中国药科大学</x:v>
      </x:c>
      <x:c r="D2795" t="str">
        <x:v>02</x:v>
      </x:c>
      <x:c r="E2795" t="str">
        <x:v>中国药科大学02专业组(化学)</x:v>
      </x:c>
      <x:c r="F2795" s="10" t="n">
        <x:v>621</x:v>
      </x:c>
      <x:c r="G2795" t="str">
        <x:v>平行志愿投档线2025普通本科（物理等科目类）.xlsx</x:v>
      </x:c>
    </x:row>
    <x:row r="2796">
      <x:c r="A2796" t="n">
        <x:v>2025</x:v>
      </x:c>
      <x:c r="B2796" t="str">
        <x:v>1109</x:v>
      </x:c>
      <x:c r="C2796" t="str">
        <x:v>中国药科大学</x:v>
      </x:c>
      <x:c r="D2796" t="str">
        <x:v>03</x:v>
      </x:c>
      <x:c r="E2796" t="str">
        <x:v>中国药科大学03专业组(化学)</x:v>
      </x:c>
      <x:c r="F2796" s="10" t="n">
        <x:v>646</x:v>
      </x:c>
      <x:c r="G2796" t="str">
        <x:v>平行志愿投档线2025普通本科（物理等科目类）.xlsx</x:v>
      </x:c>
    </x:row>
    <x:row r="2797">
      <x:c r="A2797" t="n">
        <x:v>2025</x:v>
      </x:c>
      <x:c r="B2797" t="str">
        <x:v>1109</x:v>
      </x:c>
      <x:c r="C2797" t="str">
        <x:v>中国药科大学</x:v>
      </x:c>
      <x:c r="D2797" t="str">
        <x:v>04</x:v>
      </x:c>
      <x:c r="E2797" t="str">
        <x:v>中国药科大学04专业组(化学)</x:v>
      </x:c>
      <x:c r="F2797" s="10" t="n">
        <x:v>616</x:v>
      </x:c>
      <x:c r="G2797" t="str">
        <x:v>平行志愿投档线2025普通本科（物理等科目类）.xlsx</x:v>
      </x:c>
    </x:row>
    <x:row r="2798">
      <x:c r="A2798" t="n">
        <x:v>2025</x:v>
      </x:c>
      <x:c r="B2798" t="str">
        <x:v>1109</x:v>
      </x:c>
      <x:c r="C2798" t="str">
        <x:v>中国药科大学</x:v>
      </x:c>
      <x:c r="D2798" t="str">
        <x:v>05</x:v>
      </x:c>
      <x:c r="E2798" t="str">
        <x:v>中国药科大学05专业组(化学)(中外合作办学)</x:v>
      </x:c>
      <x:c r="F2798" s="10" t="n">
        <x:v>603</x:v>
      </x:c>
      <x:c r="G2798" t="str">
        <x:v>平行志愿投档线2025普通本科（物理等科目类）.xlsx</x:v>
      </x:c>
    </x:row>
    <x:row r="2799">
      <x:c r="A2799" t="n">
        <x:v>2025</x:v>
      </x:c>
      <x:c r="B2799" t="str">
        <x:v>1109</x:v>
      </x:c>
      <x:c r="C2799" t="str">
        <x:v>中国药科大学</x:v>
      </x:c>
      <x:c r="D2799" t="str">
        <x:v>06</x:v>
      </x:c>
      <x:c r="E2799" t="str">
        <x:v>中国药科大学06专业组(化学)(中外合作办学)</x:v>
      </x:c>
      <x:c r="F2799" s="10" t="n">
        <x:v>597</x:v>
      </x:c>
      <x:c r="G2799" t="str">
        <x:v>平行志愿投档线2025普通本科（物理等科目类）.xlsx</x:v>
      </x:c>
    </x:row>
    <x:row r="2800">
      <x:c r="A2800" t="n">
        <x:v>2025</x:v>
      </x:c>
      <x:c r="B2800" t="str">
        <x:v>1110</x:v>
      </x:c>
      <x:c r="C2800" t="str">
        <x:v>南京工业大学</x:v>
      </x:c>
      <x:c r="D2800" t="str">
        <x:v>05</x:v>
      </x:c>
      <x:c r="E2800" t="str">
        <x:v>南京工业大学05专业组(不限)</x:v>
      </x:c>
      <x:c r="F2800" s="10" t="n">
        <x:v>576</x:v>
      </x:c>
      <x:c r="G2800" t="str">
        <x:v>平行志愿投档线2025普通本科（物理等科目类）.xlsx</x:v>
      </x:c>
    </x:row>
    <x:row r="2801">
      <x:c r="A2801" t="n">
        <x:v>2025</x:v>
      </x:c>
      <x:c r="B2801" t="str">
        <x:v>1110</x:v>
      </x:c>
      <x:c r="C2801" t="str">
        <x:v>南京工业大学</x:v>
      </x:c>
      <x:c r="D2801" t="str">
        <x:v>06</x:v>
      </x:c>
      <x:c r="E2801" t="str">
        <x:v>南京工业大学06专业组(化学)</x:v>
      </x:c>
      <x:c r="F2801" s="10" t="n">
        <x:v>599</x:v>
      </x:c>
      <x:c r="G2801" t="str">
        <x:v>平行志愿投档线2025普通本科（物理等科目类）.xlsx</x:v>
      </x:c>
    </x:row>
    <x:row r="2802">
      <x:c r="A2802" t="n">
        <x:v>2025</x:v>
      </x:c>
      <x:c r="B2802" t="str">
        <x:v>1110</x:v>
      </x:c>
      <x:c r="C2802" t="str">
        <x:v>南京工业大学</x:v>
      </x:c>
      <x:c r="D2802" t="str">
        <x:v>07</x:v>
      </x:c>
      <x:c r="E2802" t="str">
        <x:v>南京工业大学07专业组(化学)</x:v>
      </x:c>
      <x:c r="F2802" s="10" t="n">
        <x:v>585</x:v>
      </x:c>
      <x:c r="G2802" t="str">
        <x:v>平行志愿投档线2025普通本科（物理等科目类）.xlsx</x:v>
      </x:c>
    </x:row>
    <x:row r="2803">
      <x:c r="A2803" t="n">
        <x:v>2025</x:v>
      </x:c>
      <x:c r="B2803" t="str">
        <x:v>1110</x:v>
      </x:c>
      <x:c r="C2803" t="str">
        <x:v>南京工业大学</x:v>
      </x:c>
      <x:c r="D2803" t="str">
        <x:v>08</x:v>
      </x:c>
      <x:c r="E2803" t="str">
        <x:v>南京工业大学08专业组(化学)</x:v>
      </x:c>
      <x:c r="F2803" s="10" t="n">
        <x:v>589</x:v>
      </x:c>
      <x:c r="G2803" t="str">
        <x:v>平行志愿投档线2025普通本科（物理等科目类）.xlsx</x:v>
      </x:c>
    </x:row>
    <x:row r="2804">
      <x:c r="A2804" t="n">
        <x:v>2025</x:v>
      </x:c>
      <x:c r="B2804" t="str">
        <x:v>1110</x:v>
      </x:c>
      <x:c r="C2804" t="str">
        <x:v>南京工业大学</x:v>
      </x:c>
      <x:c r="D2804" t="str">
        <x:v>09</x:v>
      </x:c>
      <x:c r="E2804" t="str">
        <x:v>南京工业大学09专业组(化学)</x:v>
      </x:c>
      <x:c r="F2804" s="10" t="n">
        <x:v>583</x:v>
      </x:c>
      <x:c r="G2804" t="str">
        <x:v>平行志愿投档线2025普通本科（物理等科目类）.xlsx</x:v>
      </x:c>
    </x:row>
    <x:row r="2805">
      <x:c r="A2805" t="n">
        <x:v>2025</x:v>
      </x:c>
      <x:c r="B2805" t="str">
        <x:v>1110</x:v>
      </x:c>
      <x:c r="C2805" t="str">
        <x:v>南京工业大学</x:v>
      </x:c>
      <x:c r="D2805" t="str">
        <x:v>10</x:v>
      </x:c>
      <x:c r="E2805" t="str">
        <x:v>南京工业大学10专业组(化学)</x:v>
      </x:c>
      <x:c r="F2805" s="10" t="n">
        <x:v>579</x:v>
      </x:c>
      <x:c r="G2805" t="str">
        <x:v>平行志愿投档线2025普通本科（物理等科目类）.xlsx</x:v>
      </x:c>
    </x:row>
    <x:row r="2806">
      <x:c r="A2806" t="n">
        <x:v>2025</x:v>
      </x:c>
      <x:c r="B2806" t="str">
        <x:v>1110</x:v>
      </x:c>
      <x:c r="C2806" t="str">
        <x:v>南京工业大学</x:v>
      </x:c>
      <x:c r="D2806" t="str">
        <x:v>11</x:v>
      </x:c>
      <x:c r="E2806" t="str">
        <x:v>南京工业大学11专业组(化学)</x:v>
      </x:c>
      <x:c r="F2806" s="10" t="n">
        <x:v>579</x:v>
      </x:c>
      <x:c r="G2806" t="str">
        <x:v>平行志愿投档线2025普通本科（物理等科目类）.xlsx</x:v>
      </x:c>
    </x:row>
    <x:row r="2807">
      <x:c r="A2807" t="n">
        <x:v>2025</x:v>
      </x:c>
      <x:c r="B2807" t="str">
        <x:v>1110</x:v>
      </x:c>
      <x:c r="C2807" t="str">
        <x:v>南京工业大学</x:v>
      </x:c>
      <x:c r="D2807" t="str">
        <x:v>12</x:v>
      </x:c>
      <x:c r="E2807" t="str">
        <x:v>南京工业大学12专业组(化学)</x:v>
      </x:c>
      <x:c r="F2807" s="10" t="n">
        <x:v>574</x:v>
      </x:c>
      <x:c r="G2807" t="str">
        <x:v>平行志愿投档线2025普通本科（物理等科目类）.xlsx</x:v>
      </x:c>
    </x:row>
    <x:row r="2808">
      <x:c r="A2808" t="n">
        <x:v>2025</x:v>
      </x:c>
      <x:c r="B2808" t="str">
        <x:v>1110</x:v>
      </x:c>
      <x:c r="C2808" t="str">
        <x:v>南京工业大学</x:v>
      </x:c>
      <x:c r="D2808" t="str">
        <x:v>13</x:v>
      </x:c>
      <x:c r="E2808" t="str">
        <x:v>南京工业大学13专业组(化学)</x:v>
      </x:c>
      <x:c r="F2808" s="10" t="n">
        <x:v>569</x:v>
      </x:c>
      <x:c r="G2808" t="str">
        <x:v>平行志愿投档线2025普通本科（物理等科目类）.xlsx</x:v>
      </x:c>
    </x:row>
    <x:row r="2809">
      <x:c r="A2809" t="n">
        <x:v>2025</x:v>
      </x:c>
      <x:c r="B2809" t="str">
        <x:v>1110</x:v>
      </x:c>
      <x:c r="C2809" t="str">
        <x:v>南京工业大学</x:v>
      </x:c>
      <x:c r="D2809" t="str">
        <x:v>14</x:v>
      </x:c>
      <x:c r="E2809" t="str">
        <x:v>南京工业大学14专业组(化学)(中外合作办学)</x:v>
      </x:c>
      <x:c r="F2809" s="10" t="n">
        <x:v>543</x:v>
      </x:c>
      <x:c r="G2809" t="str">
        <x:v>平行志愿投档线2025普通本科（物理等科目类）.xlsx</x:v>
      </x:c>
    </x:row>
    <x:row r="2810">
      <x:c r="A2810" t="n">
        <x:v>2025</x:v>
      </x:c>
      <x:c r="B2810" t="str">
        <x:v>1110</x:v>
      </x:c>
      <x:c r="C2810" t="str">
        <x:v>南京工业大学</x:v>
      </x:c>
      <x:c r="D2810" t="str">
        <x:v>15</x:v>
      </x:c>
      <x:c r="E2810" t="str">
        <x:v>南京工业大学15专业组(化学)(中外合作办学)</x:v>
      </x:c>
      <x:c r="F2810" s="10" t="n">
        <x:v>589</x:v>
      </x:c>
      <x:c r="G2810" t="str">
        <x:v>平行志愿投档线2025普通本科（物理等科目类）.xlsx</x:v>
      </x:c>
    </x:row>
    <x:row r="2811">
      <x:c r="A2811" t="n">
        <x:v>2025</x:v>
      </x:c>
      <x:c r="B2811" t="str">
        <x:v>1110</x:v>
      </x:c>
      <x:c r="C2811" t="str">
        <x:v>南京工业大学</x:v>
      </x:c>
      <x:c r="D2811" t="str">
        <x:v>16</x:v>
      </x:c>
      <x:c r="E2811" t="str">
        <x:v>南京工业大学16专业组(化学)(中外合作办学)</x:v>
      </x:c>
      <x:c r="F2811" s="10" t="n">
        <x:v>555</x:v>
      </x:c>
      <x:c r="G2811" t="str">
        <x:v>平行志愿投档线2025普通本科（物理等科目类）.xlsx</x:v>
      </x:c>
    </x:row>
    <x:row r="2812">
      <x:c r="A2812" t="n">
        <x:v>2025</x:v>
      </x:c>
      <x:c r="B2812" t="str">
        <x:v>1111</x:v>
      </x:c>
      <x:c r="C2812" t="str">
        <x:v>南京邮电大学</x:v>
      </x:c>
      <x:c r="D2812" t="str">
        <x:v>05</x:v>
      </x:c>
      <x:c r="E2812" t="str">
        <x:v>南京邮电大学05专业组(不限)</x:v>
      </x:c>
      <x:c r="F2812" s="10" t="n">
        <x:v>608</x:v>
      </x:c>
      <x:c r="G2812" t="str">
        <x:v>平行志愿投档线2025普通本科（物理等科目类）.xlsx</x:v>
      </x:c>
    </x:row>
    <x:row r="2813">
      <x:c r="A2813" t="n">
        <x:v>2025</x:v>
      </x:c>
      <x:c r="B2813" t="str">
        <x:v>1111</x:v>
      </x:c>
      <x:c r="C2813" t="str">
        <x:v>南京邮电大学</x:v>
      </x:c>
      <x:c r="D2813" t="str">
        <x:v>06</x:v>
      </x:c>
      <x:c r="E2813" t="str">
        <x:v>南京邮电大学06专业组(化学)</x:v>
      </x:c>
      <x:c r="F2813" s="10" t="n">
        <x:v>637</x:v>
      </x:c>
      <x:c r="G2813" t="str">
        <x:v>平行志愿投档线2025普通本科（物理等科目类）.xlsx</x:v>
      </x:c>
    </x:row>
    <x:row r="2814">
      <x:c r="A2814" t="n">
        <x:v>2025</x:v>
      </x:c>
      <x:c r="B2814" t="str">
        <x:v>1111</x:v>
      </x:c>
      <x:c r="C2814" t="str">
        <x:v>南京邮电大学</x:v>
      </x:c>
      <x:c r="D2814" t="str">
        <x:v>07</x:v>
      </x:c>
      <x:c r="E2814" t="str">
        <x:v>南京邮电大学07专业组(化学)</x:v>
      </x:c>
      <x:c r="F2814" s="10" t="n">
        <x:v>610</x:v>
      </x:c>
      <x:c r="G2814" t="str">
        <x:v>平行志愿投档线2025普通本科（物理等科目类）.xlsx</x:v>
      </x:c>
    </x:row>
    <x:row r="2815">
      <x:c r="A2815" t="n">
        <x:v>2025</x:v>
      </x:c>
      <x:c r="B2815" t="str">
        <x:v>1111</x:v>
      </x:c>
      <x:c r="C2815" t="str">
        <x:v>南京邮电大学</x:v>
      </x:c>
      <x:c r="D2815" t="str">
        <x:v>08</x:v>
      </x:c>
      <x:c r="E2815" t="str">
        <x:v>南京邮电大学08专业组(化学)(中外合作办学)</x:v>
      </x:c>
      <x:c r="F2815" s="10" t="n">
        <x:v>606</x:v>
      </x:c>
      <x:c r="G2815" t="str">
        <x:v>平行志愿投档线2025普通本科（物理等科目类）.xlsx</x:v>
      </x:c>
    </x:row>
    <x:row r="2816">
      <x:c r="A2816" t="n">
        <x:v>2025</x:v>
      </x:c>
      <x:c r="B2816" t="str">
        <x:v>1112</x:v>
      </x:c>
      <x:c r="C2816" t="str">
        <x:v>南京医科大学</x:v>
      </x:c>
      <x:c r="D2816" t="str">
        <x:v>04</x:v>
      </x:c>
      <x:c r="E2816" t="str">
        <x:v>南京医科大学04专业组(不限)</x:v>
      </x:c>
      <x:c r="F2816" s="10" t="n">
        <x:v>575</x:v>
      </x:c>
      <x:c r="G2816" t="str">
        <x:v>平行志愿投档线2025普通本科（物理等科目类）.xlsx</x:v>
      </x:c>
    </x:row>
    <x:row r="2817">
      <x:c r="A2817" t="n">
        <x:v>2025</x:v>
      </x:c>
      <x:c r="B2817" t="str">
        <x:v>1112</x:v>
      </x:c>
      <x:c r="C2817" t="str">
        <x:v>南京医科大学</x:v>
      </x:c>
      <x:c r="D2817" t="str">
        <x:v>05</x:v>
      </x:c>
      <x:c r="E2817" t="str">
        <x:v>南京医科大学05专业组(化学)</x:v>
      </x:c>
      <x:c r="F2817" s="10" t="n">
        <x:v>561</x:v>
      </x:c>
      <x:c r="G2817" t="str">
        <x:v>平行志愿投档线2025普通本科（物理等科目类）.xlsx</x:v>
      </x:c>
    </x:row>
    <x:row r="2818">
      <x:c r="A2818" t="n">
        <x:v>2025</x:v>
      </x:c>
      <x:c r="B2818" t="str">
        <x:v>1112</x:v>
      </x:c>
      <x:c r="C2818" t="str">
        <x:v>南京医科大学</x:v>
      </x:c>
      <x:c r="D2818" t="str">
        <x:v>06</x:v>
      </x:c>
      <x:c r="E2818" t="str">
        <x:v>南京医科大学06专业组(化学)</x:v>
      </x:c>
      <x:c r="F2818" s="10" t="n">
        <x:v>639</x:v>
      </x:c>
      <x:c r="G2818" t="str">
        <x:v>平行志愿投档线2025普通本科（物理等科目类）.xlsx</x:v>
      </x:c>
    </x:row>
    <x:row r="2819">
      <x:c r="A2819" t="n">
        <x:v>2025</x:v>
      </x:c>
      <x:c r="B2819" t="str">
        <x:v>1112</x:v>
      </x:c>
      <x:c r="C2819" t="str">
        <x:v>南京医科大学</x:v>
      </x:c>
      <x:c r="D2819" t="str">
        <x:v>07</x:v>
      </x:c>
      <x:c r="E2819" t="str">
        <x:v>南京医科大学07专业组(化学)</x:v>
      </x:c>
      <x:c r="F2819" s="10" t="n">
        <x:v>582</x:v>
      </x:c>
      <x:c r="G2819" t="str">
        <x:v>平行志愿投档线2025普通本科（物理等科目类）.xlsx</x:v>
      </x:c>
    </x:row>
    <x:row r="2820">
      <x:c r="A2820" t="n">
        <x:v>2025</x:v>
      </x:c>
      <x:c r="B2820" t="str">
        <x:v>1113</x:v>
      </x:c>
      <x:c r="C2820" t="str">
        <x:v>南京中医药大学</x:v>
      </x:c>
      <x:c r="D2820" t="str">
        <x:v>09</x:v>
      </x:c>
      <x:c r="E2820" t="str">
        <x:v>南京中医药大学09专业组(不限)(南京校区)</x:v>
      </x:c>
      <x:c r="F2820" s="10" t="n">
        <x:v>639</x:v>
      </x:c>
      <x:c r="G2820" t="str">
        <x:v>平行志愿投档线2025普通本科（物理等科目类）.xlsx</x:v>
      </x:c>
    </x:row>
    <x:row r="2821">
      <x:c r="A2821" t="n">
        <x:v>2025</x:v>
      </x:c>
      <x:c r="B2821" t="str">
        <x:v>1113</x:v>
      </x:c>
      <x:c r="C2821" t="str">
        <x:v>南京中医药大学</x:v>
      </x:c>
      <x:c r="D2821" t="str">
        <x:v>10</x:v>
      </x:c>
      <x:c r="E2821" t="str">
        <x:v>南京中医药大学10专业组(不限)(南京校区)</x:v>
      </x:c>
      <x:c r="F2821" s="10" t="n">
        <x:v>616</x:v>
      </x:c>
      <x:c r="G2821" t="str">
        <x:v>平行志愿投档线2025普通本科（物理等科目类）.xlsx</x:v>
      </x:c>
    </x:row>
    <x:row r="2822">
      <x:c r="A2822" t="n">
        <x:v>2025</x:v>
      </x:c>
      <x:c r="B2822" t="str">
        <x:v>1113</x:v>
      </x:c>
      <x:c r="C2822" t="str">
        <x:v>南京中医药大学</x:v>
      </x:c>
      <x:c r="D2822" t="str">
        <x:v>11</x:v>
      </x:c>
      <x:c r="E2822" t="str">
        <x:v>南京中医药大学11专业组(不限)(南京校区)</x:v>
      </x:c>
      <x:c r="F2822" s="10" t="n">
        <x:v>598</x:v>
      </x:c>
      <x:c r="G2822" t="str">
        <x:v>平行志愿投档线2025普通本科（物理等科目类）.xlsx</x:v>
      </x:c>
    </x:row>
    <x:row r="2823">
      <x:c r="A2823" t="n">
        <x:v>2025</x:v>
      </x:c>
      <x:c r="B2823" t="str">
        <x:v>1113</x:v>
      </x:c>
      <x:c r="C2823" t="str">
        <x:v>南京中医药大学</x:v>
      </x:c>
      <x:c r="D2823" t="str">
        <x:v>12</x:v>
      </x:c>
      <x:c r="E2823" t="str">
        <x:v>南京中医药大学12专业组(不限)(南京校区)</x:v>
      </x:c>
      <x:c r="F2823" s="10" t="n">
        <x:v>572</x:v>
      </x:c>
      <x:c r="G2823" t="str">
        <x:v>平行志愿投档线2025普通本科（物理等科目类）.xlsx</x:v>
      </x:c>
    </x:row>
    <x:row r="2824">
      <x:c r="A2824" t="n">
        <x:v>2025</x:v>
      </x:c>
      <x:c r="B2824" t="str">
        <x:v>1113</x:v>
      </x:c>
      <x:c r="C2824" t="str">
        <x:v>南京中医药大学</x:v>
      </x:c>
      <x:c r="D2824" t="str">
        <x:v>13</x:v>
      </x:c>
      <x:c r="E2824" t="str">
        <x:v>南京中医药大学13专业组(化学)(南京校区)</x:v>
      </x:c>
      <x:c r="F2824" s="10" t="n">
        <x:v>623</x:v>
      </x:c>
      <x:c r="G2824" t="str">
        <x:v>平行志愿投档线2025普通本科（物理等科目类）.xlsx</x:v>
      </x:c>
    </x:row>
    <x:row r="2825">
      <x:c r="A2825" t="n">
        <x:v>2025</x:v>
      </x:c>
      <x:c r="B2825" t="str">
        <x:v>1113</x:v>
      </x:c>
      <x:c r="C2825" t="str">
        <x:v>南京中医药大学</x:v>
      </x:c>
      <x:c r="D2825" t="str">
        <x:v>14</x:v>
      </x:c>
      <x:c r="E2825" t="str">
        <x:v>南京中医药大学14专业组(化学)(南京校区)</x:v>
      </x:c>
      <x:c r="F2825" s="10" t="n">
        <x:v>610</x:v>
      </x:c>
      <x:c r="G2825" t="str">
        <x:v>平行志愿投档线2025普通本科（物理等科目类）.xlsx</x:v>
      </x:c>
    </x:row>
    <x:row r="2826">
      <x:c r="A2826" t="n">
        <x:v>2025</x:v>
      </x:c>
      <x:c r="B2826" t="str">
        <x:v>1113</x:v>
      </x:c>
      <x:c r="C2826" t="str">
        <x:v>南京中医药大学</x:v>
      </x:c>
      <x:c r="D2826" t="str">
        <x:v>15</x:v>
      </x:c>
      <x:c r="E2826" t="str">
        <x:v>南京中医药大学15专业组(化学)(南京校区)</x:v>
      </x:c>
      <x:c r="F2826" s="10" t="n">
        <x:v>595</x:v>
      </x:c>
      <x:c r="G2826" t="str">
        <x:v>平行志愿投档线2025普通本科（物理等科目类）.xlsx</x:v>
      </x:c>
    </x:row>
    <x:row r="2827">
      <x:c r="A2827" t="n">
        <x:v>2025</x:v>
      </x:c>
      <x:c r="B2827" t="str">
        <x:v>1113</x:v>
      </x:c>
      <x:c r="C2827" t="str">
        <x:v>南京中医药大学</x:v>
      </x:c>
      <x:c r="D2827" t="str">
        <x:v>16</x:v>
      </x:c>
      <x:c r="E2827" t="str">
        <x:v>南京中医药大学16专业组(化学)(南京校区)</x:v>
      </x:c>
      <x:c r="F2827" s="10" t="n">
        <x:v>562</x:v>
      </x:c>
      <x:c r="G2827" t="str">
        <x:v>平行志愿投档线2025普通本科（物理等科目类）.xlsx</x:v>
      </x:c>
    </x:row>
    <x:row r="2828">
      <x:c r="A2828" t="n">
        <x:v>2025</x:v>
      </x:c>
      <x:c r="B2828" t="str">
        <x:v>1113</x:v>
      </x:c>
      <x:c r="C2828" t="str">
        <x:v>南京中医药大学</x:v>
      </x:c>
      <x:c r="D2828" t="str">
        <x:v>17</x:v>
      </x:c>
      <x:c r="E2828" t="str">
        <x:v>南京中医药大学17专业组(化学)(泰州校区)</x:v>
      </x:c>
      <x:c r="F2828" s="10" t="n">
        <x:v>564</x:v>
      </x:c>
      <x:c r="G2828" t="str">
        <x:v>平行志愿投档线2025普通本科（物理等科目类）.xlsx</x:v>
      </x:c>
    </x:row>
    <x:row r="2829">
      <x:c r="A2829" t="n">
        <x:v>2025</x:v>
      </x:c>
      <x:c r="B2829" t="str">
        <x:v>1113</x:v>
      </x:c>
      <x:c r="C2829" t="str">
        <x:v>南京中医药大学</x:v>
      </x:c>
      <x:c r="D2829" t="str">
        <x:v>18</x:v>
      </x:c>
      <x:c r="E2829" t="str">
        <x:v>南京中医药大学18专业组(不限)(中外合作办学)(泰州校区)</x:v>
      </x:c>
      <x:c r="F2829" s="10" t="n">
        <x:v>540</x:v>
      </x:c>
      <x:c r="G2829" t="str">
        <x:v>平行志愿投档线2025普通本科（物理等科目类）.xlsx</x:v>
      </x:c>
    </x:row>
    <x:row r="2830">
      <x:c r="A2830" t="n">
        <x:v>2025</x:v>
      </x:c>
      <x:c r="B2830" t="str">
        <x:v>1113</x:v>
      </x:c>
      <x:c r="C2830" t="str">
        <x:v>南京中医药大学</x:v>
      </x:c>
      <x:c r="D2830" t="str">
        <x:v>19</x:v>
      </x:c>
      <x:c r="E2830" t="str">
        <x:v>南京中医药大学19专业组(化学)(中外合作办学)(泰州校区)</x:v>
      </x:c>
      <x:c r="F2830" s="10" t="n">
        <x:v>522</x:v>
      </x:c>
      <x:c r="G2830" t="str">
        <x:v>平行志愿投档线2025普通本科（物理等科目类）.xlsx</x:v>
      </x:c>
    </x:row>
    <x:row r="2831">
      <x:c r="A2831" t="n">
        <x:v>2025</x:v>
      </x:c>
      <x:c r="B2831" t="str">
        <x:v>1114</x:v>
      </x:c>
      <x:c r="C2831" t="str">
        <x:v>南京工程学院</x:v>
      </x:c>
      <x:c r="D2831" t="str">
        <x:v>03</x:v>
      </x:c>
      <x:c r="E2831" t="str">
        <x:v>南京工程学院03专业组(不限)</x:v>
      </x:c>
      <x:c r="F2831" s="10" t="n">
        <x:v>546</x:v>
      </x:c>
      <x:c r="G2831" t="str">
        <x:v>平行志愿投档线2025普通本科（物理等科目类）.xlsx</x:v>
      </x:c>
    </x:row>
    <x:row r="2832">
      <x:c r="A2832" t="n">
        <x:v>2025</x:v>
      </x:c>
      <x:c r="B2832" t="str">
        <x:v>1114</x:v>
      </x:c>
      <x:c r="C2832" t="str">
        <x:v>南京工程学院</x:v>
      </x:c>
      <x:c r="D2832" t="str">
        <x:v>04</x:v>
      </x:c>
      <x:c r="E2832" t="str">
        <x:v>南京工程学院04专业组(不限)(联合培养项目)</x:v>
      </x:c>
      <x:c r="F2832" s="10" t="n">
        <x:v>535</x:v>
      </x:c>
      <x:c r="G2832" t="str">
        <x:v>平行志愿投档线2025普通本科（物理等科目类）.xlsx</x:v>
      </x:c>
    </x:row>
    <x:row r="2833">
      <x:c r="A2833" t="n">
        <x:v>2025</x:v>
      </x:c>
      <x:c r="B2833" t="str">
        <x:v>1114</x:v>
      </x:c>
      <x:c r="C2833" t="str">
        <x:v>南京工程学院</x:v>
      </x:c>
      <x:c r="D2833" t="str">
        <x:v>05</x:v>
      </x:c>
      <x:c r="E2833" t="str">
        <x:v>南京工程学院05专业组(化学)</x:v>
      </x:c>
      <x:c r="F2833" s="10" t="n">
        <x:v>549</x:v>
      </x:c>
      <x:c r="G2833" t="str">
        <x:v>平行志愿投档线2025普通本科（物理等科目类）.xlsx</x:v>
      </x:c>
    </x:row>
    <x:row r="2834">
      <x:c r="A2834" t="n">
        <x:v>2025</x:v>
      </x:c>
      <x:c r="B2834" t="str">
        <x:v>1114</x:v>
      </x:c>
      <x:c r="C2834" t="str">
        <x:v>南京工程学院</x:v>
      </x:c>
      <x:c r="D2834" t="str">
        <x:v>06</x:v>
      </x:c>
      <x:c r="E2834" t="str">
        <x:v>南京工程学院06专业组(化学)(联合培养项目)</x:v>
      </x:c>
      <x:c r="F2834" s="10" t="n">
        <x:v>501</x:v>
      </x:c>
      <x:c r="G2834" t="str">
        <x:v>平行志愿投档线2025普通本科（物理等科目类）.xlsx</x:v>
      </x:c>
    </x:row>
    <x:row r="2835">
      <x:c r="A2835" t="n">
        <x:v>2025</x:v>
      </x:c>
      <x:c r="B2835" t="str">
        <x:v>1114</x:v>
      </x:c>
      <x:c r="C2835" t="str">
        <x:v>南京工程学院</x:v>
      </x:c>
      <x:c r="D2835" t="str">
        <x:v>07</x:v>
      </x:c>
      <x:c r="E2835" t="str">
        <x:v>南京工程学院07专业组(化学)(中外合作办学)</x:v>
      </x:c>
      <x:c r="F2835" s="10" t="n">
        <x:v>600</x:v>
      </x:c>
      <x:c r="G2835" t="str">
        <x:v>平行志愿投档线2025普通本科（物理等科目类）.xlsx</x:v>
      </x:c>
    </x:row>
    <x:row r="2836">
      <x:c r="A2836" t="n">
        <x:v>2025</x:v>
      </x:c>
      <x:c r="B2836" t="str">
        <x:v>1114</x:v>
      </x:c>
      <x:c r="C2836" t="str">
        <x:v>南京工程学院</x:v>
      </x:c>
      <x:c r="D2836" t="str">
        <x:v>08</x:v>
      </x:c>
      <x:c r="E2836" t="str">
        <x:v>南京工程学院08专业组(化学)(中外合作办学)</x:v>
      </x:c>
      <x:c r="F2836" s="10" t="n">
        <x:v>489</x:v>
      </x:c>
      <x:c r="G2836" t="str">
        <x:v>平行志愿投档线2025普通本科（物理等科目类）.xlsx</x:v>
      </x:c>
    </x:row>
    <x:row r="2837">
      <x:c r="A2837" t="n">
        <x:v>2025</x:v>
      </x:c>
      <x:c r="B2837" t="str">
        <x:v>1115</x:v>
      </x:c>
      <x:c r="C2837" t="str">
        <x:v>南京林业大学</x:v>
      </x:c>
      <x:c r="D2837" t="str">
        <x:v>05</x:v>
      </x:c>
      <x:c r="E2837" t="str">
        <x:v>南京林业大学05专业组(不限)(南京校区)</x:v>
      </x:c>
      <x:c r="F2837" s="10" t="n">
        <x:v>585</x:v>
      </x:c>
      <x:c r="G2837" t="str">
        <x:v>平行志愿投档线2025普通本科（物理等科目类）.xlsx</x:v>
      </x:c>
    </x:row>
    <x:row r="2838">
      <x:c r="A2838" t="n">
        <x:v>2025</x:v>
      </x:c>
      <x:c r="B2838" t="str">
        <x:v>1115</x:v>
      </x:c>
      <x:c r="C2838" t="str">
        <x:v>南京林业大学</x:v>
      </x:c>
      <x:c r="D2838" t="str">
        <x:v>06</x:v>
      </x:c>
      <x:c r="E2838" t="str">
        <x:v>南京林业大学06专业组(不限)(淮安校区)</x:v>
      </x:c>
      <x:c r="F2838" s="10" t="n">
        <x:v>570</x:v>
      </x:c>
      <x:c r="G2838" t="str">
        <x:v>平行志愿投档线2025普通本科（物理等科目类）.xlsx</x:v>
      </x:c>
    </x:row>
    <x:row r="2839">
      <x:c r="A2839" t="n">
        <x:v>2025</x:v>
      </x:c>
      <x:c r="B2839" t="str">
        <x:v>1115</x:v>
      </x:c>
      <x:c r="C2839" t="str">
        <x:v>南京林业大学</x:v>
      </x:c>
      <x:c r="D2839" t="str">
        <x:v>07</x:v>
      </x:c>
      <x:c r="E2839" t="str">
        <x:v>南京林业大学07专业组(化学)(南京校区)</x:v>
      </x:c>
      <x:c r="F2839" s="10" t="n">
        <x:v>593</x:v>
      </x:c>
      <x:c r="G2839" t="str">
        <x:v>平行志愿投档线2025普通本科（物理等科目类）.xlsx</x:v>
      </x:c>
    </x:row>
    <x:row r="2840">
      <x:c r="A2840" t="n">
        <x:v>2025</x:v>
      </x:c>
      <x:c r="B2840" t="str">
        <x:v>1115</x:v>
      </x:c>
      <x:c r="C2840" t="str">
        <x:v>南京林业大学</x:v>
      </x:c>
      <x:c r="D2840" t="str">
        <x:v>08</x:v>
      </x:c>
      <x:c r="E2840" t="str">
        <x:v>南京林业大学08专业组(化学)(南京校区)</x:v>
      </x:c>
      <x:c r="F2840" s="10" t="n">
        <x:v>604</x:v>
      </x:c>
      <x:c r="G2840" t="str">
        <x:v>平行志愿投档线2025普通本科（物理等科目类）.xlsx</x:v>
      </x:c>
    </x:row>
    <x:row r="2841">
      <x:c r="A2841" t="n">
        <x:v>2025</x:v>
      </x:c>
      <x:c r="B2841" t="str">
        <x:v>1115</x:v>
      </x:c>
      <x:c r="C2841" t="str">
        <x:v>南京林业大学</x:v>
      </x:c>
      <x:c r="D2841" t="str">
        <x:v>09</x:v>
      </x:c>
      <x:c r="E2841" t="str">
        <x:v>南京林业大学09专业组(化学)(南京校区)</x:v>
      </x:c>
      <x:c r="F2841" s="10" t="n">
        <x:v>590</x:v>
      </x:c>
      <x:c r="G2841" t="str">
        <x:v>平行志愿投档线2025普通本科（物理等科目类）.xlsx</x:v>
      </x:c>
    </x:row>
    <x:row r="2842">
      <x:c r="A2842" t="n">
        <x:v>2025</x:v>
      </x:c>
      <x:c r="B2842" t="str">
        <x:v>1115</x:v>
      </x:c>
      <x:c r="C2842" t="str">
        <x:v>南京林业大学</x:v>
      </x:c>
      <x:c r="D2842" t="str">
        <x:v>10</x:v>
      </x:c>
      <x:c r="E2842" t="str">
        <x:v>南京林业大学10专业组(化学)(南京校区)</x:v>
      </x:c>
      <x:c r="F2842" s="10" t="n">
        <x:v>574</x:v>
      </x:c>
      <x:c r="G2842" t="str">
        <x:v>平行志愿投档线2025普通本科（物理等科目类）.xlsx</x:v>
      </x:c>
    </x:row>
    <x:row r="2843">
      <x:c r="A2843" t="n">
        <x:v>2025</x:v>
      </x:c>
      <x:c r="B2843" t="str">
        <x:v>1115</x:v>
      </x:c>
      <x:c r="C2843" t="str">
        <x:v>南京林业大学</x:v>
      </x:c>
      <x:c r="D2843" t="str">
        <x:v>11</x:v>
      </x:c>
      <x:c r="E2843" t="str">
        <x:v>南京林业大学11专业组(化学)(南京校区)</x:v>
      </x:c>
      <x:c r="F2843" s="10" t="n">
        <x:v>578</x:v>
      </x:c>
      <x:c r="G2843" t="str">
        <x:v>平行志愿投档线2025普通本科（物理等科目类）.xlsx</x:v>
      </x:c>
    </x:row>
    <x:row r="2844">
      <x:c r="A2844" t="n">
        <x:v>2025</x:v>
      </x:c>
      <x:c r="B2844" t="str">
        <x:v>1115</x:v>
      </x:c>
      <x:c r="C2844" t="str">
        <x:v>南京林业大学</x:v>
      </x:c>
      <x:c r="D2844" t="str">
        <x:v>12</x:v>
      </x:c>
      <x:c r="E2844" t="str">
        <x:v>南京林业大学12专业组(化学)(南京校区)</x:v>
      </x:c>
      <x:c r="F2844" s="10" t="n">
        <x:v>573</x:v>
      </x:c>
      <x:c r="G2844" t="str">
        <x:v>平行志愿投档线2025普通本科（物理等科目类）.xlsx</x:v>
      </x:c>
    </x:row>
    <x:row r="2845">
      <x:c r="A2845" t="n">
        <x:v>2025</x:v>
      </x:c>
      <x:c r="B2845" t="str">
        <x:v>1115</x:v>
      </x:c>
      <x:c r="C2845" t="str">
        <x:v>南京林业大学</x:v>
      </x:c>
      <x:c r="D2845" t="str">
        <x:v>13</x:v>
      </x:c>
      <x:c r="E2845" t="str">
        <x:v>南京林业大学13专业组(化学)(淮安校区)</x:v>
      </x:c>
      <x:c r="F2845" s="10" t="n">
        <x:v>594</x:v>
      </x:c>
      <x:c r="G2845" t="str">
        <x:v>平行志愿投档线2025普通本科（物理等科目类）.xlsx</x:v>
      </x:c>
    </x:row>
    <x:row r="2846">
      <x:c r="A2846" t="n">
        <x:v>2025</x:v>
      </x:c>
      <x:c r="B2846" t="str">
        <x:v>1115</x:v>
      </x:c>
      <x:c r="C2846" t="str">
        <x:v>南京林业大学</x:v>
      </x:c>
      <x:c r="D2846" t="str">
        <x:v>14</x:v>
      </x:c>
      <x:c r="E2846" t="str">
        <x:v>南京林业大学14专业组(化学)(淮安校区)</x:v>
      </x:c>
      <x:c r="F2846" s="10" t="n">
        <x:v>565</x:v>
      </x:c>
      <x:c r="G2846" t="str">
        <x:v>平行志愿投档线2025普通本科（物理等科目类）.xlsx</x:v>
      </x:c>
    </x:row>
    <x:row r="2847">
      <x:c r="A2847" t="n">
        <x:v>2025</x:v>
      </x:c>
      <x:c r="B2847" t="str">
        <x:v>1115</x:v>
      </x:c>
      <x:c r="C2847" t="str">
        <x:v>南京林业大学</x:v>
      </x:c>
      <x:c r="D2847" t="str">
        <x:v>15</x:v>
      </x:c>
      <x:c r="E2847" t="str">
        <x:v>南京林业大学15专业组(化学)(淮安校区)</x:v>
      </x:c>
      <x:c r="F2847" s="10" t="n">
        <x:v>527</x:v>
      </x:c>
      <x:c r="G2847" t="str">
        <x:v>平行志愿投档线2025普通本科（物理等科目类）.xlsx</x:v>
      </x:c>
    </x:row>
    <x:row r="2848">
      <x:c r="A2848" t="n">
        <x:v>2025</x:v>
      </x:c>
      <x:c r="B2848" t="str">
        <x:v>1115</x:v>
      </x:c>
      <x:c r="C2848" t="str">
        <x:v>南京林业大学</x:v>
      </x:c>
      <x:c r="D2848" t="str">
        <x:v>16</x:v>
      </x:c>
      <x:c r="E2848" t="str">
        <x:v>南京林业大学16专业组(化学)(中外合作办学)(南京校区)</x:v>
      </x:c>
      <x:c r="F2848" s="10" t="n">
        <x:v>552</x:v>
      </x:c>
      <x:c r="G2848" t="str">
        <x:v>平行志愿投档线2025普通本科（物理等科目类）.xlsx</x:v>
      </x:c>
    </x:row>
    <x:row r="2849">
      <x:c r="A2849" t="n">
        <x:v>2025</x:v>
      </x:c>
      <x:c r="B2849" t="str">
        <x:v>1115</x:v>
      </x:c>
      <x:c r="C2849" t="str">
        <x:v>南京林业大学</x:v>
      </x:c>
      <x:c r="D2849" t="str">
        <x:v>17</x:v>
      </x:c>
      <x:c r="E2849" t="str">
        <x:v>南京林业大学17专业组(生物)(南京校区)</x:v>
      </x:c>
      <x:c r="F2849" s="10" t="n">
        <x:v>590</x:v>
      </x:c>
      <x:c r="G2849" t="str">
        <x:v>平行志愿投档线2025普通本科（物理等科目类）.xlsx</x:v>
      </x:c>
    </x:row>
    <x:row r="2850">
      <x:c r="A2850" t="n">
        <x:v>2025</x:v>
      </x:c>
      <x:c r="B2850" t="str">
        <x:v>1115</x:v>
      </x:c>
      <x:c r="C2850" t="str">
        <x:v>南京林业大学</x:v>
      </x:c>
      <x:c r="D2850" t="str">
        <x:v>18</x:v>
      </x:c>
      <x:c r="E2850" t="str">
        <x:v>南京林业大学18专业组(生物)(淮安校区)</x:v>
      </x:c>
      <x:c r="F2850" s="10" t="n">
        <x:v>572</x:v>
      </x:c>
      <x:c r="G2850" t="str">
        <x:v>平行志愿投档线2025普通本科（物理等科目类）.xlsx</x:v>
      </x:c>
    </x:row>
    <x:row r="2851">
      <x:c r="A2851" t="n">
        <x:v>2025</x:v>
      </x:c>
      <x:c r="B2851" t="str">
        <x:v>1116</x:v>
      </x:c>
      <x:c r="C2851" t="str">
        <x:v>南京财经大学</x:v>
      </x:c>
      <x:c r="D2851" t="str">
        <x:v>07</x:v>
      </x:c>
      <x:c r="E2851" t="str">
        <x:v>南京财经大学07专业组(不限)</x:v>
      </x:c>
      <x:c r="F2851" s="10" t="n">
        <x:v>595</x:v>
      </x:c>
      <x:c r="G2851" t="str">
        <x:v>平行志愿投档线2025普通本科（物理等科目类）.xlsx</x:v>
      </x:c>
    </x:row>
    <x:row r="2852">
      <x:c r="A2852" t="n">
        <x:v>2025</x:v>
      </x:c>
      <x:c r="B2852" t="str">
        <x:v>1116</x:v>
      </x:c>
      <x:c r="C2852" t="str">
        <x:v>南京财经大学</x:v>
      </x:c>
      <x:c r="D2852" t="str">
        <x:v>08</x:v>
      </x:c>
      <x:c r="E2852" t="str">
        <x:v>南京财经大学08专业组(不限)</x:v>
      </x:c>
      <x:c r="F2852" s="10" t="n">
        <x:v>597</x:v>
      </x:c>
      <x:c r="G2852" t="str">
        <x:v>平行志愿投档线2025普通本科（物理等科目类）.xlsx</x:v>
      </x:c>
    </x:row>
    <x:row r="2853">
      <x:c r="A2853" t="n">
        <x:v>2025</x:v>
      </x:c>
      <x:c r="B2853" t="str">
        <x:v>1116</x:v>
      </x:c>
      <x:c r="C2853" t="str">
        <x:v>南京财经大学</x:v>
      </x:c>
      <x:c r="D2853" t="str">
        <x:v>09</x:v>
      </x:c>
      <x:c r="E2853" t="str">
        <x:v>南京财经大学09专业组(不限)</x:v>
      </x:c>
      <x:c r="F2853" s="10" t="n">
        <x:v>599</x:v>
      </x:c>
      <x:c r="G2853" t="str">
        <x:v>平行志愿投档线2025普通本科（物理等科目类）.xlsx</x:v>
      </x:c>
    </x:row>
    <x:row r="2854">
      <x:c r="A2854" t="n">
        <x:v>2025</x:v>
      </x:c>
      <x:c r="B2854" t="str">
        <x:v>1116</x:v>
      </x:c>
      <x:c r="C2854" t="str">
        <x:v>南京财经大学</x:v>
      </x:c>
      <x:c r="D2854" t="str">
        <x:v>10</x:v>
      </x:c>
      <x:c r="E2854" t="str">
        <x:v>南京财经大学10专业组(不限)</x:v>
      </x:c>
      <x:c r="F2854" s="10" t="n">
        <x:v>563</x:v>
      </x:c>
      <x:c r="G2854" t="str">
        <x:v>平行志愿投档线2025普通本科（物理等科目类）.xlsx</x:v>
      </x:c>
    </x:row>
    <x:row r="2855">
      <x:c r="A2855" t="n">
        <x:v>2025</x:v>
      </x:c>
      <x:c r="B2855" t="str">
        <x:v>1116</x:v>
      </x:c>
      <x:c r="C2855" t="str">
        <x:v>南京财经大学</x:v>
      </x:c>
      <x:c r="D2855" t="str">
        <x:v>11</x:v>
      </x:c>
      <x:c r="E2855" t="str">
        <x:v>南京财经大学11专业组(不限)</x:v>
      </x:c>
      <x:c r="F2855" s="10" t="n">
        <x:v>570</x:v>
      </x:c>
      <x:c r="G2855" t="str">
        <x:v>平行志愿投档线2025普通本科（物理等科目类）.xlsx</x:v>
      </x:c>
    </x:row>
    <x:row r="2856">
      <x:c r="A2856" t="n">
        <x:v>2025</x:v>
      </x:c>
      <x:c r="B2856" t="str">
        <x:v>1116</x:v>
      </x:c>
      <x:c r="C2856" t="str">
        <x:v>南京财经大学</x:v>
      </x:c>
      <x:c r="D2856" t="str">
        <x:v>12</x:v>
      </x:c>
      <x:c r="E2856" t="str">
        <x:v>南京财经大学12专业组(不限)(中外合作办学)</x:v>
      </x:c>
      <x:c r="F2856" s="10" t="n">
        <x:v>549</x:v>
      </x:c>
      <x:c r="G2856" t="str">
        <x:v>平行志愿投档线2025普通本科（物理等科目类）.xlsx</x:v>
      </x:c>
    </x:row>
    <x:row r="2857">
      <x:c r="A2857" t="n">
        <x:v>2025</x:v>
      </x:c>
      <x:c r="B2857" t="str">
        <x:v>1116</x:v>
      </x:c>
      <x:c r="C2857" t="str">
        <x:v>南京财经大学</x:v>
      </x:c>
      <x:c r="D2857" t="str">
        <x:v>13</x:v>
      </x:c>
      <x:c r="E2857" t="str">
        <x:v>南京财经大学13专业组(不限)(中外合作办学)</x:v>
      </x:c>
      <x:c r="F2857" s="10" t="n">
        <x:v>540</x:v>
      </x:c>
      <x:c r="G2857" t="str">
        <x:v>平行志愿投档线2025普通本科（物理等科目类）.xlsx</x:v>
      </x:c>
    </x:row>
    <x:row r="2858">
      <x:c r="A2858" t="n">
        <x:v>2025</x:v>
      </x:c>
      <x:c r="B2858" t="str">
        <x:v>1116</x:v>
      </x:c>
      <x:c r="C2858" t="str">
        <x:v>南京财经大学</x:v>
      </x:c>
      <x:c r="D2858" t="str">
        <x:v>14</x:v>
      </x:c>
      <x:c r="E2858" t="str">
        <x:v>南京财经大学14专业组(化学)</x:v>
      </x:c>
      <x:c r="F2858" s="10" t="n">
        <x:v>591</x:v>
      </x:c>
      <x:c r="G2858" t="str">
        <x:v>平行志愿投档线2025普通本科（物理等科目类）.xlsx</x:v>
      </x:c>
    </x:row>
    <x:row r="2859">
      <x:c r="A2859" t="n">
        <x:v>2025</x:v>
      </x:c>
      <x:c r="B2859" t="str">
        <x:v>1116</x:v>
      </x:c>
      <x:c r="C2859" t="str">
        <x:v>南京财经大学</x:v>
      </x:c>
      <x:c r="D2859" t="str">
        <x:v>15</x:v>
      </x:c>
      <x:c r="E2859" t="str">
        <x:v>南京财经大学15专业组(化学)</x:v>
      </x:c>
      <x:c r="F2859" s="10" t="n">
        <x:v>585</x:v>
      </x:c>
      <x:c r="G2859" t="str">
        <x:v>平行志愿投档线2025普通本科（物理等科目类）.xlsx</x:v>
      </x:c>
    </x:row>
    <x:row r="2860">
      <x:c r="A2860" t="n">
        <x:v>2025</x:v>
      </x:c>
      <x:c r="B2860" t="str">
        <x:v>1116</x:v>
      </x:c>
      <x:c r="C2860" t="str">
        <x:v>南京财经大学</x:v>
      </x:c>
      <x:c r="D2860" t="str">
        <x:v>16</x:v>
      </x:c>
      <x:c r="E2860" t="str">
        <x:v>南京财经大学16专业组(化学)</x:v>
      </x:c>
      <x:c r="F2860" s="10" t="n">
        <x:v>566</x:v>
      </x:c>
      <x:c r="G2860" t="str">
        <x:v>平行志愿投档线2025普通本科（物理等科目类）.xlsx</x:v>
      </x:c>
    </x:row>
    <x:row r="2861">
      <x:c r="A2861" t="n">
        <x:v>2025</x:v>
      </x:c>
      <x:c r="B2861" t="str">
        <x:v>1117</x:v>
      </x:c>
      <x:c r="C2861" t="str">
        <x:v>南京体育学院</x:v>
      </x:c>
      <x:c r="D2861" t="str">
        <x:v>04</x:v>
      </x:c>
      <x:c r="E2861" t="str">
        <x:v>南京体育学院04专业组(不限)</x:v>
      </x:c>
      <x:c r="F2861" s="10" t="n">
        <x:v>532</x:v>
      </x:c>
      <x:c r="G2861" t="str">
        <x:v>平行志愿投档线2025普通本科（物理等科目类）.xlsx</x:v>
      </x:c>
    </x:row>
    <x:row r="2862">
      <x:c r="A2862" t="n">
        <x:v>2025</x:v>
      </x:c>
      <x:c r="B2862" t="str">
        <x:v>1117</x:v>
      </x:c>
      <x:c r="C2862" t="str">
        <x:v>南京体育学院</x:v>
      </x:c>
      <x:c r="D2862" t="str">
        <x:v>05</x:v>
      </x:c>
      <x:c r="E2862" t="str">
        <x:v>南京体育学院05专业组(不限)(中外合作办学)</x:v>
      </x:c>
      <x:c r="F2862" s="10" t="n">
        <x:v>479</x:v>
      </x:c>
      <x:c r="G2862" t="str">
        <x:v>平行志愿投档线2025普通本科（物理等科目类）.xlsx</x:v>
      </x:c>
    </x:row>
    <x:row r="2863">
      <x:c r="A2863" t="n">
        <x:v>2025</x:v>
      </x:c>
      <x:c r="B2863" t="str">
        <x:v>1117</x:v>
      </x:c>
      <x:c r="C2863" t="str">
        <x:v>南京体育学院</x:v>
      </x:c>
      <x:c r="D2863" t="str">
        <x:v>06</x:v>
      </x:c>
      <x:c r="E2863" t="str">
        <x:v>南京体育学院06专业组(化学)</x:v>
      </x:c>
      <x:c r="F2863" s="10" t="n">
        <x:v>535</x:v>
      </x:c>
      <x:c r="G2863" t="str">
        <x:v>平行志愿投档线2025普通本科（物理等科目类）.xlsx</x:v>
      </x:c>
    </x:row>
    <x:row r="2864">
      <x:c r="A2864" t="n">
        <x:v>2025</x:v>
      </x:c>
      <x:c r="B2864" t="str">
        <x:v>1117</x:v>
      </x:c>
      <x:c r="C2864" t="str">
        <x:v>南京体育学院</x:v>
      </x:c>
      <x:c r="D2864" t="str">
        <x:v>07</x:v>
      </x:c>
      <x:c r="E2864" t="str">
        <x:v>南京体育学院07专业组(生物)</x:v>
      </x:c>
      <x:c r="F2864" s="10" t="n">
        <x:v>535</x:v>
      </x:c>
      <x:c r="G2864" t="str">
        <x:v>平行志愿投档线2025普通本科（物理等科目类）.xlsx</x:v>
      </x:c>
    </x:row>
    <x:row r="2865">
      <x:c r="A2865" t="n">
        <x:v>2025</x:v>
      </x:c>
      <x:c r="B2865" t="str">
        <x:v>1118</x:v>
      </x:c>
      <x:c r="C2865" t="str">
        <x:v>南京艺术学院</x:v>
      </x:c>
      <x:c r="D2865" t="str">
        <x:v>02</x:v>
      </x:c>
      <x:c r="E2865" t="str">
        <x:v>南京艺术学院02专业组(不限)</x:v>
      </x:c>
      <x:c r="F2865" s="10" t="n">
        <x:v>538</x:v>
      </x:c>
      <x:c r="G2865" t="str">
        <x:v>平行志愿投档线2025普通本科（物理等科目类）.xlsx</x:v>
      </x:c>
    </x:row>
    <x:row r="2866">
      <x:c r="A2866" t="n">
        <x:v>2025</x:v>
      </x:c>
      <x:c r="B2866" t="str">
        <x:v>1118</x:v>
      </x:c>
      <x:c r="C2866" t="str">
        <x:v>南京艺术学院</x:v>
      </x:c>
      <x:c r="D2866" t="str">
        <x:v>03</x:v>
      </x:c>
      <x:c r="E2866" t="str">
        <x:v>南京艺术学院03专业组(化学)</x:v>
      </x:c>
      <x:c r="F2866" s="10" t="n">
        <x:v>543</x:v>
      </x:c>
      <x:c r="G2866" t="str">
        <x:v>平行志愿投档线2025普通本科（物理等科目类）.xlsx</x:v>
      </x:c>
    </x:row>
    <x:row r="2867">
      <x:c r="A2867" t="n">
        <x:v>2025</x:v>
      </x:c>
      <x:c r="B2867" t="str">
        <x:v>1119</x:v>
      </x:c>
      <x:c r="C2867" t="str">
        <x:v>南京审计大学</x:v>
      </x:c>
      <x:c r="D2867" t="str">
        <x:v>07</x:v>
      </x:c>
      <x:c r="E2867" t="str">
        <x:v>南京审计大学07专业组(不限)</x:v>
      </x:c>
      <x:c r="F2867" s="10" t="n">
        <x:v>601</x:v>
      </x:c>
      <x:c r="G2867" t="str">
        <x:v>平行志愿投档线2025普通本科（物理等科目类）.xlsx</x:v>
      </x:c>
    </x:row>
    <x:row r="2868">
      <x:c r="A2868" t="n">
        <x:v>2025</x:v>
      </x:c>
      <x:c r="B2868" t="str">
        <x:v>1119</x:v>
      </x:c>
      <x:c r="C2868" t="str">
        <x:v>南京审计大学</x:v>
      </x:c>
      <x:c r="D2868" t="str">
        <x:v>08</x:v>
      </x:c>
      <x:c r="E2868" t="str">
        <x:v>南京审计大学08专业组(不限)</x:v>
      </x:c>
      <x:c r="F2868" s="10" t="n">
        <x:v>608</x:v>
      </x:c>
      <x:c r="G2868" t="str">
        <x:v>平行志愿投档线2025普通本科（物理等科目类）.xlsx</x:v>
      </x:c>
    </x:row>
    <x:row r="2869">
      <x:c r="A2869" t="n">
        <x:v>2025</x:v>
      </x:c>
      <x:c r="B2869" t="str">
        <x:v>1119</x:v>
      </x:c>
      <x:c r="C2869" t="str">
        <x:v>南京审计大学</x:v>
      </x:c>
      <x:c r="D2869" t="str">
        <x:v>09</x:v>
      </x:c>
      <x:c r="E2869" t="str">
        <x:v>南京审计大学09专业组(不限)</x:v>
      </x:c>
      <x:c r="F2869" s="10" t="n">
        <x:v>572</x:v>
      </x:c>
      <x:c r="G2869" t="str">
        <x:v>平行志愿投档线2025普通本科（物理等科目类）.xlsx</x:v>
      </x:c>
    </x:row>
    <x:row r="2870">
      <x:c r="A2870" t="n">
        <x:v>2025</x:v>
      </x:c>
      <x:c r="B2870" t="str">
        <x:v>1119</x:v>
      </x:c>
      <x:c r="C2870" t="str">
        <x:v>南京审计大学</x:v>
      </x:c>
      <x:c r="D2870" t="str">
        <x:v>10</x:v>
      </x:c>
      <x:c r="E2870" t="str">
        <x:v>南京审计大学10专业组(不限)(中外合作办学)</x:v>
      </x:c>
      <x:c r="F2870" s="10" t="n">
        <x:v>569</x:v>
      </x:c>
      <x:c r="G2870" t="str">
        <x:v>平行志愿投档线2025普通本科（物理等科目类）.xlsx</x:v>
      </x:c>
    </x:row>
    <x:row r="2871">
      <x:c r="A2871" t="n">
        <x:v>2025</x:v>
      </x:c>
      <x:c r="B2871" t="str">
        <x:v>1119</x:v>
      </x:c>
      <x:c r="C2871" t="str">
        <x:v>南京审计大学</x:v>
      </x:c>
      <x:c r="D2871" t="str">
        <x:v>11</x:v>
      </x:c>
      <x:c r="E2871" t="str">
        <x:v>南京审计大学11专业组(不限)(中外合作办学)</x:v>
      </x:c>
      <x:c r="F2871" s="10" t="n">
        <x:v>552</x:v>
      </x:c>
      <x:c r="G2871" t="str">
        <x:v>平行志愿投档线2025普通本科（物理等科目类）.xlsx</x:v>
      </x:c>
    </x:row>
    <x:row r="2872">
      <x:c r="A2872" t="n">
        <x:v>2025</x:v>
      </x:c>
      <x:c r="B2872" t="str">
        <x:v>1119</x:v>
      </x:c>
      <x:c r="C2872" t="str">
        <x:v>南京审计大学</x:v>
      </x:c>
      <x:c r="D2872" t="str">
        <x:v>12</x:v>
      </x:c>
      <x:c r="E2872" t="str">
        <x:v>南京审计大学12专业组(不限)(高校中外学分互认联合培养项目)</x:v>
      </x:c>
      <x:c r="F2872" s="10" t="n">
        <x:v>542</x:v>
      </x:c>
      <x:c r="G2872" t="str">
        <x:v>平行志愿投档线2025普通本科（物理等科目类）.xlsx</x:v>
      </x:c>
    </x:row>
    <x:row r="2873">
      <x:c r="A2873" t="n">
        <x:v>2025</x:v>
      </x:c>
      <x:c r="B2873" t="str">
        <x:v>1119</x:v>
      </x:c>
      <x:c r="C2873" t="str">
        <x:v>南京审计大学</x:v>
      </x:c>
      <x:c r="D2873" t="str">
        <x:v>13</x:v>
      </x:c>
      <x:c r="E2873" t="str">
        <x:v>南京审计大学13专业组(不限)(高校中外学分互认联合培养项目)</x:v>
      </x:c>
      <x:c r="F2873" s="10" t="n">
        <x:v>537</x:v>
      </x:c>
      <x:c r="G2873" t="str">
        <x:v>平行志愿投档线2025普通本科（物理等科目类）.xlsx</x:v>
      </x:c>
    </x:row>
    <x:row r="2874">
      <x:c r="A2874" t="n">
        <x:v>2025</x:v>
      </x:c>
      <x:c r="B2874" t="str">
        <x:v>1119</x:v>
      </x:c>
      <x:c r="C2874" t="str">
        <x:v>南京审计大学</x:v>
      </x:c>
      <x:c r="D2874" t="str">
        <x:v>14</x:v>
      </x:c>
      <x:c r="E2874" t="str">
        <x:v>南京审计大学14专业组(化学)</x:v>
      </x:c>
      <x:c r="F2874" s="10" t="n">
        <x:v>579</x:v>
      </x:c>
      <x:c r="G2874" t="str">
        <x:v>平行志愿投档线2025普通本科（物理等科目类）.xlsx</x:v>
      </x:c>
    </x:row>
    <x:row r="2875">
      <x:c r="A2875" t="n">
        <x:v>2025</x:v>
      </x:c>
      <x:c r="B2875" t="str">
        <x:v>1119</x:v>
      </x:c>
      <x:c r="C2875" t="str">
        <x:v>南京审计大学</x:v>
      </x:c>
      <x:c r="D2875" t="str">
        <x:v>15</x:v>
      </x:c>
      <x:c r="E2875" t="str">
        <x:v>南京审计大学15专业组(化学)</x:v>
      </x:c>
      <x:c r="F2875" s="10" t="n">
        <x:v>572</x:v>
      </x:c>
      <x:c r="G2875" t="str">
        <x:v>平行志愿投档线2025普通本科（物理等科目类）.xlsx</x:v>
      </x:c>
    </x:row>
    <x:row r="2876">
      <x:c r="A2876" t="n">
        <x:v>2025</x:v>
      </x:c>
      <x:c r="B2876" t="str">
        <x:v>1120</x:v>
      </x:c>
      <x:c r="C2876" t="str">
        <x:v>南京晓庄学院</x:v>
      </x:c>
      <x:c r="D2876" t="str">
        <x:v>12</x:v>
      </x:c>
      <x:c r="E2876" t="str">
        <x:v>南京晓庄学院12专业组(不限)</x:v>
      </x:c>
      <x:c r="F2876" s="10" t="n">
        <x:v>534</x:v>
      </x:c>
      <x:c r="G2876" t="str">
        <x:v>平行志愿投档线2025普通本科（物理等科目类）.xlsx</x:v>
      </x:c>
    </x:row>
    <x:row r="2877">
      <x:c r="A2877" t="n">
        <x:v>2025</x:v>
      </x:c>
      <x:c r="B2877" t="str">
        <x:v>1120</x:v>
      </x:c>
      <x:c r="C2877" t="str">
        <x:v>南京晓庄学院</x:v>
      </x:c>
      <x:c r="D2877" t="str">
        <x:v>13</x:v>
      </x:c>
      <x:c r="E2877" t="str">
        <x:v>南京晓庄学院13专业组(不限)</x:v>
      </x:c>
      <x:c r="F2877" s="10" t="n">
        <x:v>540</x:v>
      </x:c>
      <x:c r="G2877" t="str">
        <x:v>平行志愿投档线2025普通本科（物理等科目类）.xlsx</x:v>
      </x:c>
    </x:row>
    <x:row r="2878">
      <x:c r="A2878" t="n">
        <x:v>2025</x:v>
      </x:c>
      <x:c r="B2878" t="str">
        <x:v>1120</x:v>
      </x:c>
      <x:c r="C2878" t="str">
        <x:v>南京晓庄学院</x:v>
      </x:c>
      <x:c r="D2878" t="str">
        <x:v>14</x:v>
      </x:c>
      <x:c r="E2878" t="str">
        <x:v>南京晓庄学院14专业组(不限)(中外合作办学)</x:v>
      </x:c>
      <x:c r="F2878" s="10" t="n">
        <x:v>518</x:v>
      </x:c>
      <x:c r="G2878" t="str">
        <x:v>平行志愿投档线2025普通本科（物理等科目类）.xlsx</x:v>
      </x:c>
    </x:row>
    <x:row r="2879">
      <x:c r="A2879" t="n">
        <x:v>2025</x:v>
      </x:c>
      <x:c r="B2879" t="str">
        <x:v>1120</x:v>
      </x:c>
      <x:c r="C2879" t="str">
        <x:v>南京晓庄学院</x:v>
      </x:c>
      <x:c r="D2879" t="str">
        <x:v>15</x:v>
      </x:c>
      <x:c r="E2879" t="str">
        <x:v>南京晓庄学院15专业组(化学)</x:v>
      </x:c>
      <x:c r="F2879" s="10" t="n">
        <x:v>530</x:v>
      </x:c>
      <x:c r="G2879" t="str">
        <x:v>平行志愿投档线2025普通本科（物理等科目类）.xlsx</x:v>
      </x:c>
    </x:row>
    <x:row r="2880">
      <x:c r="A2880" t="n">
        <x:v>2025</x:v>
      </x:c>
      <x:c r="B2880" t="str">
        <x:v>1120</x:v>
      </x:c>
      <x:c r="C2880" t="str">
        <x:v>南京晓庄学院</x:v>
      </x:c>
      <x:c r="D2880" t="str">
        <x:v>16</x:v>
      </x:c>
      <x:c r="E2880" t="str">
        <x:v>南京晓庄学院16专业组(思想政治)</x:v>
      </x:c>
      <x:c r="F2880" s="10" t="n">
        <x:v>556</x:v>
      </x:c>
      <x:c r="G2880" t="str">
        <x:v>平行志愿投档线2025普通本科（物理等科目类）.xlsx</x:v>
      </x:c>
    </x:row>
    <x:row r="2881">
      <x:c r="A2881" t="n">
        <x:v>2025</x:v>
      </x:c>
      <x:c r="B2881" t="str">
        <x:v>1120</x:v>
      </x:c>
      <x:c r="C2881" t="str">
        <x:v>南京晓庄学院</x:v>
      </x:c>
      <x:c r="D2881" t="str">
        <x:v>17</x:v>
      </x:c>
      <x:c r="E2881" t="str">
        <x:v>南京晓庄学院17专业组(地理)</x:v>
      </x:c>
      <x:c r="F2881" s="10" t="n">
        <x:v>552</x:v>
      </x:c>
      <x:c r="G2881" t="str">
        <x:v>平行志愿投档线2025普通本科（物理等科目类）.xlsx</x:v>
      </x:c>
    </x:row>
    <x:row r="2882">
      <x:c r="A2882" t="n">
        <x:v>2025</x:v>
      </x:c>
      <x:c r="B2882" t="str">
        <x:v>1128</x:v>
      </x:c>
      <x:c r="C2882" t="str">
        <x:v>金陵科技学院</x:v>
      </x:c>
      <x:c r="D2882" t="str">
        <x:v>04</x:v>
      </x:c>
      <x:c r="E2882" t="str">
        <x:v>金陵科技学院04专业组(不限)</x:v>
      </x:c>
      <x:c r="F2882" s="10" t="n">
        <x:v>531</x:v>
      </x:c>
      <x:c r="G2882" t="str">
        <x:v>平行志愿投档线2025普通本科（物理等科目类）.xlsx</x:v>
      </x:c>
    </x:row>
    <x:row r="2883">
      <x:c r="A2883" t="n">
        <x:v>2025</x:v>
      </x:c>
      <x:c r="B2883" t="str">
        <x:v>1128</x:v>
      </x:c>
      <x:c r="C2883" t="str">
        <x:v>金陵科技学院</x:v>
      </x:c>
      <x:c r="D2883" t="str">
        <x:v>05</x:v>
      </x:c>
      <x:c r="E2883" t="str">
        <x:v>金陵科技学院05专业组(不限)(高校中外学分互认联合培养项目)</x:v>
      </x:c>
      <x:c r="F2883" s="10" t="n">
        <x:v>519</x:v>
      </x:c>
      <x:c r="G2883" t="str">
        <x:v>平行志愿投档线2025普通本科（物理等科目类）.xlsx</x:v>
      </x:c>
    </x:row>
    <x:row r="2884">
      <x:c r="A2884" t="n">
        <x:v>2025</x:v>
      </x:c>
      <x:c r="B2884" t="str">
        <x:v>1128</x:v>
      </x:c>
      <x:c r="C2884" t="str">
        <x:v>金陵科技学院</x:v>
      </x:c>
      <x:c r="D2884" t="str">
        <x:v>06</x:v>
      </x:c>
      <x:c r="E2884" t="str">
        <x:v>金陵科技学院06专业组(化学)</x:v>
      </x:c>
      <x:c r="F2884" s="10" t="n">
        <x:v>532</x:v>
      </x:c>
      <x:c r="G2884" t="str">
        <x:v>平行志愿投档线2025普通本科（物理等科目类）.xlsx</x:v>
      </x:c>
    </x:row>
    <x:row r="2885">
      <x:c r="A2885" t="n">
        <x:v>2025</x:v>
      </x:c>
      <x:c r="B2885" t="str">
        <x:v>1128</x:v>
      </x:c>
      <x:c r="C2885" t="str">
        <x:v>金陵科技学院</x:v>
      </x:c>
      <x:c r="D2885" t="str">
        <x:v>07</x:v>
      </x:c>
      <x:c r="E2885" t="str">
        <x:v>金陵科技学院07专业组(化学)</x:v>
      </x:c>
      <x:c r="F2885" s="10" t="n">
        <x:v>527</x:v>
      </x:c>
      <x:c r="G2885" t="str">
        <x:v>平行志愿投档线2025普通本科（物理等科目类）.xlsx</x:v>
      </x:c>
    </x:row>
    <x:row r="2886">
      <x:c r="A2886" t="n">
        <x:v>2025</x:v>
      </x:c>
      <x:c r="B2886" t="str">
        <x:v>1128</x:v>
      </x:c>
      <x:c r="C2886" t="str">
        <x:v>金陵科技学院</x:v>
      </x:c>
      <x:c r="D2886" t="str">
        <x:v>08</x:v>
      </x:c>
      <x:c r="E2886" t="str">
        <x:v>金陵科技学院08专业组(化学)</x:v>
      </x:c>
      <x:c r="F2886" s="10" t="n">
        <x:v>525</x:v>
      </x:c>
      <x:c r="G2886" t="str">
        <x:v>平行志愿投档线2025普通本科（物理等科目类）.xlsx</x:v>
      </x:c>
    </x:row>
    <x:row r="2887">
      <x:c r="A2887" t="n">
        <x:v>2025</x:v>
      </x:c>
      <x:c r="B2887" t="str">
        <x:v>1128</x:v>
      </x:c>
      <x:c r="C2887" t="str">
        <x:v>金陵科技学院</x:v>
      </x:c>
      <x:c r="D2887" t="str">
        <x:v>09</x:v>
      </x:c>
      <x:c r="E2887" t="str">
        <x:v>金陵科技学院09专业组(化学)(中外合作办学)</x:v>
      </x:c>
      <x:c r="F2887" s="10" t="n">
        <x:v>463</x:v>
      </x:c>
      <x:c r="G2887" t="str">
        <x:v>平行志愿投档线2025普通本科（物理等科目类）.xlsx</x:v>
      </x:c>
    </x:row>
    <x:row r="2888">
      <x:c r="A2888" t="n">
        <x:v>2025</x:v>
      </x:c>
      <x:c r="B2888" t="str">
        <x:v>1128</x:v>
      </x:c>
      <x:c r="C2888" t="str">
        <x:v>金陵科技学院</x:v>
      </x:c>
      <x:c r="D2888" t="str">
        <x:v>10</x:v>
      </x:c>
      <x:c r="E2888" t="str">
        <x:v>金陵科技学院10专业组(生物)</x:v>
      </x:c>
      <x:c r="F2888" s="10" t="n">
        <x:v>531</x:v>
      </x:c>
      <x:c r="G2888" t="str">
        <x:v>平行志愿投档线2025普通本科（物理等科目类）.xlsx</x:v>
      </x:c>
    </x:row>
    <x:row r="2889">
      <x:c r="A2889" t="n">
        <x:v>2025</x:v>
      </x:c>
      <x:c r="B2889" t="str">
        <x:v>1131</x:v>
      </x:c>
      <x:c r="C2889" t="str">
        <x:v>江苏第二师范学院</x:v>
      </x:c>
      <x:c r="D2889" t="str">
        <x:v>15</x:v>
      </x:c>
      <x:c r="E2889" t="str">
        <x:v>江苏第二师范学院15专业组(不限)</x:v>
      </x:c>
      <x:c r="F2889" s="10" t="n">
        <x:v>557</x:v>
      </x:c>
      <x:c r="G2889" t="str">
        <x:v>平行志愿投档线2025普通本科（物理等科目类）.xlsx</x:v>
      </x:c>
    </x:row>
    <x:row r="2890">
      <x:c r="A2890" t="n">
        <x:v>2025</x:v>
      </x:c>
      <x:c r="B2890" t="str">
        <x:v>1131</x:v>
      </x:c>
      <x:c r="C2890" t="str">
        <x:v>江苏第二师范学院</x:v>
      </x:c>
      <x:c r="D2890" t="str">
        <x:v>16</x:v>
      </x:c>
      <x:c r="E2890" t="str">
        <x:v>江苏第二师范学院16专业组(不限)</x:v>
      </x:c>
      <x:c r="F2890" s="10" t="n">
        <x:v>534</x:v>
      </x:c>
      <x:c r="G2890" t="str">
        <x:v>平行志愿投档线2025普通本科（物理等科目类）.xlsx</x:v>
      </x:c>
    </x:row>
    <x:row r="2891">
      <x:c r="A2891" t="n">
        <x:v>2025</x:v>
      </x:c>
      <x:c r="B2891" t="str">
        <x:v>1131</x:v>
      </x:c>
      <x:c r="C2891" t="str">
        <x:v>江苏第二师范学院</x:v>
      </x:c>
      <x:c r="D2891" t="str">
        <x:v>17</x:v>
      </x:c>
      <x:c r="E2891" t="str">
        <x:v>江苏第二师范学院17专业组(不限)</x:v>
      </x:c>
      <x:c r="F2891" s="10" t="n">
        <x:v>527</x:v>
      </x:c>
      <x:c r="G2891" t="str">
        <x:v>平行志愿投档线2025普通本科（物理等科目类）.xlsx</x:v>
      </x:c>
    </x:row>
    <x:row r="2892">
      <x:c r="A2892" t="n">
        <x:v>2025</x:v>
      </x:c>
      <x:c r="B2892" t="str">
        <x:v>1131</x:v>
      </x:c>
      <x:c r="C2892" t="str">
        <x:v>江苏第二师范学院</x:v>
      </x:c>
      <x:c r="D2892" t="str">
        <x:v>18</x:v>
      </x:c>
      <x:c r="E2892" t="str">
        <x:v>江苏第二师范学院18专业组(不限)</x:v>
      </x:c>
      <x:c r="F2892" s="10" t="n">
        <x:v>536</x:v>
      </x:c>
      <x:c r="G2892" t="str">
        <x:v>平行志愿投档线2025普通本科（物理等科目类）.xlsx</x:v>
      </x:c>
    </x:row>
    <x:row r="2893">
      <x:c r="A2893" t="n">
        <x:v>2025</x:v>
      </x:c>
      <x:c r="B2893" t="str">
        <x:v>1131</x:v>
      </x:c>
      <x:c r="C2893" t="str">
        <x:v>江苏第二师范学院</x:v>
      </x:c>
      <x:c r="D2893" t="str">
        <x:v>19</x:v>
      </x:c>
      <x:c r="E2893" t="str">
        <x:v>江苏第二师范学院19专业组(不限)(高校中外学分互认联合培养项目)</x:v>
      </x:c>
      <x:c r="F2893" s="10" t="n">
        <x:v>483</x:v>
      </x:c>
      <x:c r="G2893" t="str">
        <x:v>平行志愿投档线2025普通本科（物理等科目类）.xlsx</x:v>
      </x:c>
    </x:row>
    <x:row r="2894">
      <x:c r="A2894" t="n">
        <x:v>2025</x:v>
      </x:c>
      <x:c r="B2894" t="str">
        <x:v>1131</x:v>
      </x:c>
      <x:c r="C2894" t="str">
        <x:v>江苏第二师范学院</x:v>
      </x:c>
      <x:c r="D2894" t="str">
        <x:v>20</x:v>
      </x:c>
      <x:c r="E2894" t="str">
        <x:v>江苏第二师范学院20专业组(不限)(高校中外学分互认联合培养项目)</x:v>
      </x:c>
      <x:c r="F2894" s="10" t="n">
        <x:v>478</x:v>
      </x:c>
      <x:c r="G2894" t="str">
        <x:v>平行志愿投档线2025普通本科（物理等科目类）.xlsx</x:v>
      </x:c>
    </x:row>
    <x:row r="2895">
      <x:c r="A2895" t="n">
        <x:v>2025</x:v>
      </x:c>
      <x:c r="B2895" t="str">
        <x:v>1131</x:v>
      </x:c>
      <x:c r="C2895" t="str">
        <x:v>江苏第二师范学院</x:v>
      </x:c>
      <x:c r="D2895" t="str">
        <x:v>21</x:v>
      </x:c>
      <x:c r="E2895" t="str">
        <x:v>江苏第二师范学院21专业组(化学)</x:v>
      </x:c>
      <x:c r="F2895" s="10" t="n">
        <x:v>533</x:v>
      </x:c>
      <x:c r="G2895" t="str">
        <x:v>平行志愿投档线2025普通本科（物理等科目类）.xlsx</x:v>
      </x:c>
    </x:row>
    <x:row r="2896">
      <x:c r="A2896" t="n">
        <x:v>2025</x:v>
      </x:c>
      <x:c r="B2896" t="str">
        <x:v>1131</x:v>
      </x:c>
      <x:c r="C2896" t="str">
        <x:v>江苏第二师范学院</x:v>
      </x:c>
      <x:c r="D2896" t="str">
        <x:v>22</x:v>
      </x:c>
      <x:c r="E2896" t="str">
        <x:v>江苏第二师范学院22专业组(化学)</x:v>
      </x:c>
      <x:c r="F2896" s="10" t="n">
        <x:v>523</x:v>
      </x:c>
      <x:c r="G2896" t="str">
        <x:v>平行志愿投档线2025普通本科（物理等科目类）.xlsx</x:v>
      </x:c>
    </x:row>
    <x:row r="2897">
      <x:c r="A2897" t="n">
        <x:v>2025</x:v>
      </x:c>
      <x:c r="B2897" t="str">
        <x:v>1131</x:v>
      </x:c>
      <x:c r="C2897" t="str">
        <x:v>江苏第二师范学院</x:v>
      </x:c>
      <x:c r="D2897" t="str">
        <x:v>23</x:v>
      </x:c>
      <x:c r="E2897" t="str">
        <x:v>江苏第二师范学院23专业组(化学)</x:v>
      </x:c>
      <x:c r="F2897" s="10" t="n">
        <x:v>531</x:v>
      </x:c>
      <x:c r="G2897" t="str">
        <x:v>平行志愿投档线2025普通本科（物理等科目类）.xlsx</x:v>
      </x:c>
    </x:row>
    <x:row r="2898">
      <x:c r="A2898" t="n">
        <x:v>2025</x:v>
      </x:c>
      <x:c r="B2898" t="str">
        <x:v>1131</x:v>
      </x:c>
      <x:c r="C2898" t="str">
        <x:v>江苏第二师范学院</x:v>
      </x:c>
      <x:c r="D2898" t="str">
        <x:v>24</x:v>
      </x:c>
      <x:c r="E2898" t="str">
        <x:v>江苏第二师范学院24专业组(思想政治)</x:v>
      </x:c>
      <x:c r="F2898" s="10" t="n">
        <x:v>553</x:v>
      </x:c>
      <x:c r="G2898" t="str">
        <x:v>平行志愿投档线2025普通本科（物理等科目类）.xlsx</x:v>
      </x:c>
    </x:row>
    <x:row r="2899">
      <x:c r="A2899" t="n">
        <x:v>2025</x:v>
      </x:c>
      <x:c r="B2899" t="str">
        <x:v>1131</x:v>
      </x:c>
      <x:c r="C2899" t="str">
        <x:v>江苏第二师范学院</x:v>
      </x:c>
      <x:c r="D2899" t="str">
        <x:v>25</x:v>
      </x:c>
      <x:c r="E2899" t="str">
        <x:v>江苏第二师范学院25专业组(地理)</x:v>
      </x:c>
      <x:c r="F2899" s="10" t="n">
        <x:v>542</x:v>
      </x:c>
      <x:c r="G2899" t="str">
        <x:v>平行志愿投档线2025普通本科（物理等科目类）.xlsx</x:v>
      </x:c>
    </x:row>
    <x:row r="2900">
      <x:c r="A2900" t="n">
        <x:v>2025</x:v>
      </x:c>
      <x:c r="B2900" t="str">
        <x:v>1133</x:v>
      </x:c>
      <x:c r="C2900" t="str">
        <x:v>南京特殊教育师范学院</x:v>
      </x:c>
      <x:c r="D2900" t="str">
        <x:v>06</x:v>
      </x:c>
      <x:c r="E2900" t="str">
        <x:v>南京特殊教育师范学院06专业组(不限)</x:v>
      </x:c>
      <x:c r="F2900" s="10" t="n">
        <x:v>525</x:v>
      </x:c>
      <x:c r="G2900" t="str">
        <x:v>平行志愿投档线2025普通本科（物理等科目类）.xlsx</x:v>
      </x:c>
    </x:row>
    <x:row r="2901">
      <x:c r="A2901" t="n">
        <x:v>2025</x:v>
      </x:c>
      <x:c r="B2901" t="str">
        <x:v>1133</x:v>
      </x:c>
      <x:c r="C2901" t="str">
        <x:v>南京特殊教育师范学院</x:v>
      </x:c>
      <x:c r="D2901" t="str">
        <x:v>07</x:v>
      </x:c>
      <x:c r="E2901" t="str">
        <x:v>南京特殊教育师范学院07专业组(不限)(高校中外学分互认联合培养 项目)</x:v>
      </x:c>
      <x:c r="F2901" s="10" t="n">
        <x:v>474</x:v>
      </x:c>
      <x:c r="G2901" t="str">
        <x:v>平行志愿投档线2025普通本科（物理等科目类）.xlsx</x:v>
      </x:c>
    </x:row>
    <x:row r="2902">
      <x:c r="A2902" t="n">
        <x:v>2025</x:v>
      </x:c>
      <x:c r="B2902" t="str">
        <x:v>1133</x:v>
      </x:c>
      <x:c r="C2902" t="str">
        <x:v>南京特殊教育师范学院</x:v>
      </x:c>
      <x:c r="D2902" t="str">
        <x:v>08</x:v>
      </x:c>
      <x:c r="E2902" t="str">
        <x:v>南京特殊教育师范学院08专业组(化学)</x:v>
      </x:c>
      <x:c r="F2902" s="10" t="n">
        <x:v>524</x:v>
      </x:c>
      <x:c r="G2902" t="str">
        <x:v>平行志愿投档线2025普通本科（物理等科目类）.xlsx</x:v>
      </x:c>
    </x:row>
    <x:row r="2903">
      <x:c r="A2903" t="n">
        <x:v>2025</x:v>
      </x:c>
      <x:c r="B2903" t="str">
        <x:v>1133</x:v>
      </x:c>
      <x:c r="C2903" t="str">
        <x:v>南京特殊教育师范学院</x:v>
      </x:c>
      <x:c r="D2903" t="str">
        <x:v>09</x:v>
      </x:c>
      <x:c r="E2903" t="str">
        <x:v>南京特殊教育师范学院09专业组(化学)(高校中外学分互认联合培养项目)</x:v>
      </x:c>
      <x:c r="F2903" s="10" t="n">
        <x:v>463</x:v>
      </x:c>
      <x:c r="G2903" t="str">
        <x:v>平行志愿投档线2025普通本科（物理等科目类）.xlsx</x:v>
      </x:c>
    </x:row>
    <x:row r="2904">
      <x:c r="A2904" t="n">
        <x:v>2025</x:v>
      </x:c>
      <x:c r="B2904" t="str">
        <x:v>1133</x:v>
      </x:c>
      <x:c r="C2904" t="str">
        <x:v>南京特殊教育师范学院</x:v>
      </x:c>
      <x:c r="D2904" t="str">
        <x:v>10</x:v>
      </x:c>
      <x:c r="E2904" t="str">
        <x:v>南京特殊教育师范学院10专业组(思想政治)</x:v>
      </x:c>
      <x:c r="F2904" s="10" t="n">
        <x:v>541</x:v>
      </x:c>
      <x:c r="G2904" t="str">
        <x:v>平行志愿投档线2025普通本科（物理等科目类）.xlsx</x:v>
      </x:c>
    </x:row>
    <x:row r="2905">
      <x:c r="A2905" t="n">
        <x:v>2025</x:v>
      </x:c>
      <x:c r="B2905" t="str">
        <x:v>1136</x:v>
      </x:c>
      <x:c r="C2905" t="str">
        <x:v>南京工业职业技术大学</x:v>
      </x:c>
      <x:c r="D2905" t="str">
        <x:v>03</x:v>
      </x:c>
      <x:c r="E2905" t="str">
        <x:v>南京工业职业技术大学03专业组(不限)</x:v>
      </x:c>
      <x:c r="F2905" s="10" t="n">
        <x:v>530</x:v>
      </x:c>
      <x:c r="G2905" t="str">
        <x:v>平行志愿投档线2025普通本科（物理等科目类）.xlsx</x:v>
      </x:c>
    </x:row>
    <x:row r="2906">
      <x:c r="A2906" t="n">
        <x:v>2025</x:v>
      </x:c>
      <x:c r="B2906" t="str">
        <x:v>1136</x:v>
      </x:c>
      <x:c r="C2906" t="str">
        <x:v>南京工业职业技术大学</x:v>
      </x:c>
      <x:c r="D2906" t="str">
        <x:v>04</x:v>
      </x:c>
      <x:c r="E2906" t="str">
        <x:v>南京工业职业技术大学04专业组(不限)(联合培养项目)</x:v>
      </x:c>
      <x:c r="F2906" s="10" t="n">
        <x:v>524</x:v>
      </x:c>
      <x:c r="G2906" t="str">
        <x:v>平行志愿投档线2025普通本科（物理等科目类）.xlsx</x:v>
      </x:c>
    </x:row>
    <x:row r="2907">
      <x:c r="A2907" t="n">
        <x:v>2025</x:v>
      </x:c>
      <x:c r="B2907" t="str">
        <x:v>1136</x:v>
      </x:c>
      <x:c r="C2907" t="str">
        <x:v>南京工业职业技术大学</x:v>
      </x:c>
      <x:c r="D2907" t="str">
        <x:v>05</x:v>
      </x:c>
      <x:c r="E2907" t="str">
        <x:v>南京工业职业技术大学05专业组(不限)(中外合作办学)</x:v>
      </x:c>
      <x:c r="F2907" s="10" t="n">
        <x:v>484</x:v>
      </x:c>
      <x:c r="G2907" t="str">
        <x:v>平行志愿投档线2025普通本科（物理等科目类）.xlsx</x:v>
      </x:c>
    </x:row>
    <x:row r="2908">
      <x:c r="A2908" t="n">
        <x:v>2025</x:v>
      </x:c>
      <x:c r="B2908" t="str">
        <x:v>1201</x:v>
      </x:c>
      <x:c r="C2908" t="str">
        <x:v>江南大学</x:v>
      </x:c>
      <x:c r="D2908" t="str">
        <x:v>09</x:v>
      </x:c>
      <x:c r="E2908" t="str">
        <x:v>江南大学09专业组(不限)</x:v>
      </x:c>
      <x:c r="F2908" s="10" t="n">
        <x:v>617</x:v>
      </x:c>
      <x:c r="G2908" t="str">
        <x:v>平行志愿投档线2025普通本科（物理等科目类）.xlsx</x:v>
      </x:c>
    </x:row>
    <x:row r="2909">
      <x:c r="A2909" t="n">
        <x:v>2025</x:v>
      </x:c>
      <x:c r="B2909" t="str">
        <x:v>1201</x:v>
      </x:c>
      <x:c r="C2909" t="str">
        <x:v>江南大学</x:v>
      </x:c>
      <x:c r="D2909" t="str">
        <x:v>10</x:v>
      </x:c>
      <x:c r="E2909" t="str">
        <x:v>江南大学10专业组(不限)</x:v>
      </x:c>
      <x:c r="F2909" s="10" t="n">
        <x:v>612</x:v>
      </x:c>
      <x:c r="G2909" t="str">
        <x:v>平行志愿投档线2025普通本科（物理等科目类）.xlsx</x:v>
      </x:c>
    </x:row>
    <x:row r="2910">
      <x:c r="A2910" t="n">
        <x:v>2025</x:v>
      </x:c>
      <x:c r="B2910" t="str">
        <x:v>1201</x:v>
      </x:c>
      <x:c r="C2910" t="str">
        <x:v>江南大学</x:v>
      </x:c>
      <x:c r="D2910" t="str">
        <x:v>11</x:v>
      </x:c>
      <x:c r="E2910" t="str">
        <x:v>江南大学11专业组(不限)</x:v>
      </x:c>
      <x:c r="F2910" s="10" t="n">
        <x:v>611</x:v>
      </x:c>
      <x:c r="G2910" t="str">
        <x:v>平行志愿投档线2025普通本科（物理等科目类）.xlsx</x:v>
      </x:c>
    </x:row>
    <x:row r="2911">
      <x:c r="A2911" t="n">
        <x:v>2025</x:v>
      </x:c>
      <x:c r="B2911" t="str">
        <x:v>1201</x:v>
      </x:c>
      <x:c r="C2911" t="str">
        <x:v>江南大学</x:v>
      </x:c>
      <x:c r="D2911" t="str">
        <x:v>12</x:v>
      </x:c>
      <x:c r="E2911" t="str">
        <x:v>江南大学12专业组(不限)(中外合作办学)</x:v>
      </x:c>
      <x:c r="F2911" s="10" t="n">
        <x:v>597</x:v>
      </x:c>
      <x:c r="G2911" t="str">
        <x:v>平行志愿投档线2025普通本科（物理等科目类）.xlsx</x:v>
      </x:c>
    </x:row>
    <x:row r="2912">
      <x:c r="A2912" t="n">
        <x:v>2025</x:v>
      </x:c>
      <x:c r="B2912" t="str">
        <x:v>1201</x:v>
      </x:c>
      <x:c r="C2912" t="str">
        <x:v>江南大学</x:v>
      </x:c>
      <x:c r="D2912" t="str">
        <x:v>13</x:v>
      </x:c>
      <x:c r="E2912" t="str">
        <x:v>江南大学13专业组(不限)(中外合作办学)</x:v>
      </x:c>
      <x:c r="F2912" s="10" t="n">
        <x:v>587</x:v>
      </x:c>
      <x:c r="G2912" t="str">
        <x:v>平行志愿投档线2025普通本科（物理等科目类）.xlsx</x:v>
      </x:c>
    </x:row>
    <x:row r="2913">
      <x:c r="A2913" t="n">
        <x:v>2025</x:v>
      </x:c>
      <x:c r="B2913" t="str">
        <x:v>1201</x:v>
      </x:c>
      <x:c r="C2913" t="str">
        <x:v>江南大学</x:v>
      </x:c>
      <x:c r="D2913" t="str">
        <x:v>14</x:v>
      </x:c>
      <x:c r="E2913" t="str">
        <x:v>江南大学14专业组(化学)</x:v>
      </x:c>
      <x:c r="F2913" s="10" t="n">
        <x:v>624</x:v>
      </x:c>
      <x:c r="G2913" t="str">
        <x:v>平行志愿投档线2025普通本科（物理等科目类）.xlsx</x:v>
      </x:c>
    </x:row>
    <x:row r="2914">
      <x:c r="A2914" t="n">
        <x:v>2025</x:v>
      </x:c>
      <x:c r="B2914" t="str">
        <x:v>1201</x:v>
      </x:c>
      <x:c r="C2914" t="str">
        <x:v>江南大学</x:v>
      </x:c>
      <x:c r="D2914" t="str">
        <x:v>15</x:v>
      </x:c>
      <x:c r="E2914" t="str">
        <x:v>江南大学15专业组(化学)</x:v>
      </x:c>
      <x:c r="F2914" s="10" t="n">
        <x:v>628</x:v>
      </x:c>
      <x:c r="G2914" t="str">
        <x:v>平行志愿投档线2025普通本科（物理等科目类）.xlsx</x:v>
      </x:c>
    </x:row>
    <x:row r="2915">
      <x:c r="A2915" t="n">
        <x:v>2025</x:v>
      </x:c>
      <x:c r="B2915" t="str">
        <x:v>1201</x:v>
      </x:c>
      <x:c r="C2915" t="str">
        <x:v>江南大学</x:v>
      </x:c>
      <x:c r="D2915" t="str">
        <x:v>16</x:v>
      </x:c>
      <x:c r="E2915" t="str">
        <x:v>江南大学16专业组(化学)</x:v>
      </x:c>
      <x:c r="F2915" s="10" t="n">
        <x:v>637</x:v>
      </x:c>
      <x:c r="G2915" t="str">
        <x:v>平行志愿投档线2025普通本科（物理等科目类）.xlsx</x:v>
      </x:c>
    </x:row>
    <x:row r="2916">
      <x:c r="A2916" t="n">
        <x:v>2025</x:v>
      </x:c>
      <x:c r="B2916" t="str">
        <x:v>1201</x:v>
      </x:c>
      <x:c r="C2916" t="str">
        <x:v>江南大学</x:v>
      </x:c>
      <x:c r="D2916" t="str">
        <x:v>17</x:v>
      </x:c>
      <x:c r="E2916" t="str">
        <x:v>江南大学17专业组(化学)</x:v>
      </x:c>
      <x:c r="F2916" s="10" t="n">
        <x:v>621</x:v>
      </x:c>
      <x:c r="G2916" t="str">
        <x:v>平行志愿投档线2025普通本科（物理等科目类）.xlsx</x:v>
      </x:c>
    </x:row>
    <x:row r="2917">
      <x:c r="A2917" t="n">
        <x:v>2025</x:v>
      </x:c>
      <x:c r="B2917" t="str">
        <x:v>1201</x:v>
      </x:c>
      <x:c r="C2917" t="str">
        <x:v>江南大学</x:v>
      </x:c>
      <x:c r="D2917" t="str">
        <x:v>18</x:v>
      </x:c>
      <x:c r="E2917" t="str">
        <x:v>江南大学18专业组(化学)</x:v>
      </x:c>
      <x:c r="F2917" s="10" t="n">
        <x:v>627</x:v>
      </x:c>
      <x:c r="G2917" t="str">
        <x:v>平行志愿投档线2025普通本科（物理等科目类）.xlsx</x:v>
      </x:c>
    </x:row>
    <x:row r="2918">
      <x:c r="A2918" t="n">
        <x:v>2025</x:v>
      </x:c>
      <x:c r="B2918" t="str">
        <x:v>1201</x:v>
      </x:c>
      <x:c r="C2918" t="str">
        <x:v>江南大学</x:v>
      </x:c>
      <x:c r="D2918" t="str">
        <x:v>19</x:v>
      </x:c>
      <x:c r="E2918" t="str">
        <x:v>江南大学19专业组(化学)</x:v>
      </x:c>
      <x:c r="F2918" s="10" t="n">
        <x:v>626</x:v>
      </x:c>
      <x:c r="G2918" t="str">
        <x:v>平行志愿投档线2025普通本科（物理等科目类）.xlsx</x:v>
      </x:c>
    </x:row>
    <x:row r="2919">
      <x:c r="A2919" t="n">
        <x:v>2025</x:v>
      </x:c>
      <x:c r="B2919" t="str">
        <x:v>1201</x:v>
      </x:c>
      <x:c r="C2919" t="str">
        <x:v>江南大学</x:v>
      </x:c>
      <x:c r="D2919" t="str">
        <x:v>20</x:v>
      </x:c>
      <x:c r="E2919" t="str">
        <x:v>江南大学20专业组(化学)</x:v>
      </x:c>
      <x:c r="F2919" s="10" t="n">
        <x:v>615</x:v>
      </x:c>
      <x:c r="G2919" t="str">
        <x:v>平行志愿投档线2025普通本科（物理等科目类）.xlsx</x:v>
      </x:c>
    </x:row>
    <x:row r="2920">
      <x:c r="A2920" t="n">
        <x:v>2025</x:v>
      </x:c>
      <x:c r="B2920" t="str">
        <x:v>1201</x:v>
      </x:c>
      <x:c r="C2920" t="str">
        <x:v>江南大学</x:v>
      </x:c>
      <x:c r="D2920" t="str">
        <x:v>21</x:v>
      </x:c>
      <x:c r="E2920" t="str">
        <x:v>江南大学21专业组(化学)</x:v>
      </x:c>
      <x:c r="F2920" s="10" t="n">
        <x:v>623</x:v>
      </x:c>
      <x:c r="G2920" t="str">
        <x:v>平行志愿投档线2025普通本科（物理等科目类）.xlsx</x:v>
      </x:c>
    </x:row>
    <x:row r="2921">
      <x:c r="A2921" t="n">
        <x:v>2025</x:v>
      </x:c>
      <x:c r="B2921" t="str">
        <x:v>1201</x:v>
      </x:c>
      <x:c r="C2921" t="str">
        <x:v>江南大学</x:v>
      </x:c>
      <x:c r="D2921" t="str">
        <x:v>22</x:v>
      </x:c>
      <x:c r="E2921" t="str">
        <x:v>江南大学22专业组(化学)</x:v>
      </x:c>
      <x:c r="F2921" s="10" t="n">
        <x:v>617</x:v>
      </x:c>
      <x:c r="G2921" t="str">
        <x:v>平行志愿投档线2025普通本科（物理等科目类）.xlsx</x:v>
      </x:c>
    </x:row>
    <x:row r="2922">
      <x:c r="A2922" t="n">
        <x:v>2025</x:v>
      </x:c>
      <x:c r="B2922" t="str">
        <x:v>1201</x:v>
      </x:c>
      <x:c r="C2922" t="str">
        <x:v>江南大学</x:v>
      </x:c>
      <x:c r="D2922" t="str">
        <x:v>23</x:v>
      </x:c>
      <x:c r="E2922" t="str">
        <x:v>江南大学23专业组(化学)</x:v>
      </x:c>
      <x:c r="F2922" s="10" t="n">
        <x:v>620</x:v>
      </x:c>
      <x:c r="G2922" t="str">
        <x:v>平行志愿投档线2025普通本科（物理等科目类）.xlsx</x:v>
      </x:c>
    </x:row>
    <x:row r="2923">
      <x:c r="A2923" t="n">
        <x:v>2025</x:v>
      </x:c>
      <x:c r="B2923" t="str">
        <x:v>1201</x:v>
      </x:c>
      <x:c r="C2923" t="str">
        <x:v>江南大学</x:v>
      </x:c>
      <x:c r="D2923" t="str">
        <x:v>24</x:v>
      </x:c>
      <x:c r="E2923" t="str">
        <x:v>江南大学24专业组(化学)</x:v>
      </x:c>
      <x:c r="F2923" s="10" t="n">
        <x:v>622</x:v>
      </x:c>
      <x:c r="G2923" t="str">
        <x:v>平行志愿投档线2025普通本科（物理等科目类）.xlsx</x:v>
      </x:c>
    </x:row>
    <x:row r="2924">
      <x:c r="A2924" t="n">
        <x:v>2025</x:v>
      </x:c>
      <x:c r="B2924" t="str">
        <x:v>1201</x:v>
      </x:c>
      <x:c r="C2924" t="str">
        <x:v>江南大学</x:v>
      </x:c>
      <x:c r="D2924" t="str">
        <x:v>25</x:v>
      </x:c>
      <x:c r="E2924" t="str">
        <x:v>江南大学25专业组(化学)</x:v>
      </x:c>
      <x:c r="F2924" s="10" t="n">
        <x:v>621</x:v>
      </x:c>
      <x:c r="G2924" t="str">
        <x:v>平行志愿投档线2025普通本科（物理等科目类）.xlsx</x:v>
      </x:c>
    </x:row>
    <x:row r="2925">
      <x:c r="A2925" t="n">
        <x:v>2025</x:v>
      </x:c>
      <x:c r="B2925" t="str">
        <x:v>1201</x:v>
      </x:c>
      <x:c r="C2925" t="str">
        <x:v>江南大学</x:v>
      </x:c>
      <x:c r="D2925" t="str">
        <x:v>26</x:v>
      </x:c>
      <x:c r="E2925" t="str">
        <x:v>江南大学26专业组(化学)</x:v>
      </x:c>
      <x:c r="F2925" s="10" t="n">
        <x:v>620</x:v>
      </x:c>
      <x:c r="G2925" t="str">
        <x:v>平行志愿投档线2025普通本科（物理等科目类）.xlsx</x:v>
      </x:c>
    </x:row>
    <x:row r="2926">
      <x:c r="A2926" t="n">
        <x:v>2025</x:v>
      </x:c>
      <x:c r="B2926" t="str">
        <x:v>1201</x:v>
      </x:c>
      <x:c r="C2926" t="str">
        <x:v>江南大学</x:v>
      </x:c>
      <x:c r="D2926" t="str">
        <x:v>27</x:v>
      </x:c>
      <x:c r="E2926" t="str">
        <x:v>江南大学27专业组(化学)</x:v>
      </x:c>
      <x:c r="F2926" s="10" t="n">
        <x:v>641</x:v>
      </x:c>
      <x:c r="G2926" t="str">
        <x:v>平行志愿投档线2025普通本科（物理等科目类）.xlsx</x:v>
      </x:c>
    </x:row>
    <x:row r="2927">
      <x:c r="A2927" t="n">
        <x:v>2025</x:v>
      </x:c>
      <x:c r="B2927" t="str">
        <x:v>1201</x:v>
      </x:c>
      <x:c r="C2927" t="str">
        <x:v>江南大学</x:v>
      </x:c>
      <x:c r="D2927" t="str">
        <x:v>28</x:v>
      </x:c>
      <x:c r="E2927" t="str">
        <x:v>江南大学28专业组(化学)</x:v>
      </x:c>
      <x:c r="F2927" s="10" t="n">
        <x:v>625</x:v>
      </x:c>
      <x:c r="G2927" t="str">
        <x:v>平行志愿投档线2025普通本科（物理等科目类）.xlsx</x:v>
      </x:c>
    </x:row>
    <x:row r="2928">
      <x:c r="A2928" t="n">
        <x:v>2025</x:v>
      </x:c>
      <x:c r="B2928" t="str">
        <x:v>1201</x:v>
      </x:c>
      <x:c r="C2928" t="str">
        <x:v>江南大学</x:v>
      </x:c>
      <x:c r="D2928" t="str">
        <x:v>29</x:v>
      </x:c>
      <x:c r="E2928" t="str">
        <x:v>江南大学29专业组(化学)</x:v>
      </x:c>
      <x:c r="F2928" s="10" t="n">
        <x:v>604</x:v>
      </x:c>
      <x:c r="G2928" t="str">
        <x:v>平行志愿投档线2025普通本科（物理等科目类）.xlsx</x:v>
      </x:c>
    </x:row>
    <x:row r="2929">
      <x:c r="A2929" t="n">
        <x:v>2025</x:v>
      </x:c>
      <x:c r="B2929" t="str">
        <x:v>1201</x:v>
      </x:c>
      <x:c r="C2929" t="str">
        <x:v>江南大学</x:v>
      </x:c>
      <x:c r="D2929" t="str">
        <x:v>30</x:v>
      </x:c>
      <x:c r="E2929" t="str">
        <x:v>江南大学30专业组(化学)(中外合作办学)</x:v>
      </x:c>
      <x:c r="F2929" s="10" t="n">
        <x:v>603</x:v>
      </x:c>
      <x:c r="G2929" t="str">
        <x:v>平行志愿投档线2025普通本科（物理等科目类）.xlsx</x:v>
      </x:c>
    </x:row>
    <x:row r="2930">
      <x:c r="A2930" t="n">
        <x:v>2025</x:v>
      </x:c>
      <x:c r="B2930" t="str">
        <x:v>1201</x:v>
      </x:c>
      <x:c r="C2930" t="str">
        <x:v>江南大学</x:v>
      </x:c>
      <x:c r="D2930" t="str">
        <x:v>31</x:v>
      </x:c>
      <x:c r="E2930" t="str">
        <x:v>江南大学31专业组(化学)</x:v>
      </x:c>
      <x:c r="F2930" s="10" t="n">
        <x:v>613</x:v>
      </x:c>
      <x:c r="G2930" t="str">
        <x:v>平行志愿投档线2025普通本科（物理等科目类）.xlsx</x:v>
      </x:c>
    </x:row>
    <x:row r="2931">
      <x:c r="A2931" t="n">
        <x:v>2025</x:v>
      </x:c>
      <x:c r="B2931" t="str">
        <x:v>1201</x:v>
      </x:c>
      <x:c r="C2931" t="str">
        <x:v>江南大学</x:v>
      </x:c>
      <x:c r="D2931" t="str">
        <x:v>32</x:v>
      </x:c>
      <x:c r="E2931" t="str">
        <x:v>江南大学32专业组(化学)</x:v>
      </x:c>
      <x:c r="F2931" s="10" t="n">
        <x:v>622</x:v>
      </x:c>
      <x:c r="G2931" t="str">
        <x:v>平行志愿投档线2025普通本科（物理等科目类）.xlsx</x:v>
      </x:c>
    </x:row>
    <x:row r="2932">
      <x:c r="A2932" t="n">
        <x:v>2025</x:v>
      </x:c>
      <x:c r="B2932" t="str">
        <x:v>1201</x:v>
      </x:c>
      <x:c r="C2932" t="str">
        <x:v>江南大学</x:v>
      </x:c>
      <x:c r="D2932" t="str">
        <x:v>33</x:v>
      </x:c>
      <x:c r="E2932" t="str">
        <x:v>江南大学33专业组(化学)</x:v>
      </x:c>
      <x:c r="F2932" s="10" t="n">
        <x:v>612</x:v>
      </x:c>
      <x:c r="G2932" t="str">
        <x:v>平行志愿投档线2025普通本科（物理等科目类）.xlsx</x:v>
      </x:c>
    </x:row>
    <x:row r="2933">
      <x:c r="A2933" t="n">
        <x:v>2025</x:v>
      </x:c>
      <x:c r="B2933" t="str">
        <x:v>1201</x:v>
      </x:c>
      <x:c r="C2933" t="str">
        <x:v>江南大学</x:v>
      </x:c>
      <x:c r="D2933" t="str">
        <x:v>34</x:v>
      </x:c>
      <x:c r="E2933" t="str">
        <x:v>江南大学34专业组(化学)</x:v>
      </x:c>
      <x:c r="F2933" s="10" t="n">
        <x:v>616</x:v>
      </x:c>
      <x:c r="G2933" t="str">
        <x:v>平行志愿投档线2025普通本科（物理等科目类）.xlsx</x:v>
      </x:c>
    </x:row>
    <x:row r="2934">
      <x:c r="A2934" t="n">
        <x:v>2025</x:v>
      </x:c>
      <x:c r="B2934" t="str">
        <x:v>1201</x:v>
      </x:c>
      <x:c r="C2934" t="str">
        <x:v>江南大学</x:v>
      </x:c>
      <x:c r="D2934" t="str">
        <x:v>35</x:v>
      </x:c>
      <x:c r="E2934" t="str">
        <x:v>江南大学35专业组(化学)</x:v>
      </x:c>
      <x:c r="F2934" s="10" t="n">
        <x:v>615</x:v>
      </x:c>
      <x:c r="G2934" t="str">
        <x:v>平行志愿投档线2025普通本科（物理等科目类）.xlsx</x:v>
      </x:c>
    </x:row>
    <x:row r="2935">
      <x:c r="A2935" t="n">
        <x:v>2025</x:v>
      </x:c>
      <x:c r="B2935" t="str">
        <x:v>1201</x:v>
      </x:c>
      <x:c r="C2935" t="str">
        <x:v>江南大学</x:v>
      </x:c>
      <x:c r="D2935" t="str">
        <x:v>36</x:v>
      </x:c>
      <x:c r="E2935" t="str">
        <x:v>江南大学36专业组(化学)</x:v>
      </x:c>
      <x:c r="F2935" s="10" t="n">
        <x:v>613</x:v>
      </x:c>
      <x:c r="G2935" t="str">
        <x:v>平行志愿投档线2025普通本科（物理等科目类）.xlsx</x:v>
      </x:c>
    </x:row>
    <x:row r="2936">
      <x:c r="A2936" t="n">
        <x:v>2025</x:v>
      </x:c>
      <x:c r="B2936" t="str">
        <x:v>1203</x:v>
      </x:c>
      <x:c r="C2936" t="str">
        <x:v>无锡学院</x:v>
      </x:c>
      <x:c r="D2936" t="str">
        <x:v>02</x:v>
      </x:c>
      <x:c r="E2936" t="str">
        <x:v>无锡学院02专业组(不限)</x:v>
      </x:c>
      <x:c r="F2936" s="10" t="n">
        <x:v>544</x:v>
      </x:c>
      <x:c r="G2936" t="str">
        <x:v>平行志愿投档线2025普通本科（物理等科目类）.xlsx</x:v>
      </x:c>
    </x:row>
    <x:row r="2937">
      <x:c r="A2937" t="n">
        <x:v>2025</x:v>
      </x:c>
      <x:c r="B2937" t="str">
        <x:v>1203</x:v>
      </x:c>
      <x:c r="C2937" t="str">
        <x:v>无锡学院</x:v>
      </x:c>
      <x:c r="D2937" t="str">
        <x:v>03</x:v>
      </x:c>
      <x:c r="E2937" t="str">
        <x:v>无锡学院03专业组(化学)</x:v>
      </x:c>
      <x:c r="F2937" s="10" t="n">
        <x:v>549</x:v>
      </x:c>
      <x:c r="G2937" t="str">
        <x:v>平行志愿投档线2025普通本科（物理等科目类）.xlsx</x:v>
      </x:c>
    </x:row>
    <x:row r="2938">
      <x:c r="A2938" t="n">
        <x:v>2025</x:v>
      </x:c>
      <x:c r="B2938" t="str">
        <x:v>1203</x:v>
      </x:c>
      <x:c r="C2938" t="str">
        <x:v>无锡学院</x:v>
      </x:c>
      <x:c r="D2938" t="str">
        <x:v>04</x:v>
      </x:c>
      <x:c r="E2938" t="str">
        <x:v>无锡学院04专业组(化学)</x:v>
      </x:c>
      <x:c r="F2938" s="10" t="n">
        <x:v>541</x:v>
      </x:c>
      <x:c r="G2938" t="str">
        <x:v>平行志愿投档线2025普通本科（物理等科目类）.xlsx</x:v>
      </x:c>
    </x:row>
    <x:row r="2939">
      <x:c r="A2939" t="n">
        <x:v>2025</x:v>
      </x:c>
      <x:c r="B2939" t="str">
        <x:v>1203</x:v>
      </x:c>
      <x:c r="C2939" t="str">
        <x:v>无锡学院</x:v>
      </x:c>
      <x:c r="D2939" t="str">
        <x:v>05</x:v>
      </x:c>
      <x:c r="E2939" t="str">
        <x:v>无锡学院05专业组(化学)</x:v>
      </x:c>
      <x:c r="F2939" s="10" t="n">
        <x:v>539</x:v>
      </x:c>
      <x:c r="G2939" t="str">
        <x:v>平行志愿投档线2025普通本科（物理等科目类）.xlsx</x:v>
      </x:c>
    </x:row>
    <x:row r="2940">
      <x:c r="A2940" t="n">
        <x:v>2025</x:v>
      </x:c>
      <x:c r="B2940" t="str">
        <x:v>1203</x:v>
      </x:c>
      <x:c r="C2940" t="str">
        <x:v>无锡学院</x:v>
      </x:c>
      <x:c r="D2940" t="str">
        <x:v>06</x:v>
      </x:c>
      <x:c r="E2940" t="str">
        <x:v>无锡学院06专业组(化学)(中外合作办学)</x:v>
      </x:c>
      <x:c r="F2940" s="10" t="n">
        <x:v>512</x:v>
      </x:c>
      <x:c r="G2940" t="str">
        <x:v>平行志愿投档线2025普通本科（物理等科目类）.xlsx</x:v>
      </x:c>
    </x:row>
    <x:row r="2941">
      <x:c r="A2941" t="n">
        <x:v>2025</x:v>
      </x:c>
      <x:c r="B2941" t="str">
        <x:v>1211</x:v>
      </x:c>
      <x:c r="C2941" t="str">
        <x:v>无锡职业技术大学</x:v>
      </x:c>
      <x:c r="D2941" t="str">
        <x:v>03</x:v>
      </x:c>
      <x:c r="E2941" t="str">
        <x:v>无锡职业技术大学03专业组(不限)</x:v>
      </x:c>
      <x:c r="F2941" s="10" t="n">
        <x:v>518</x:v>
      </x:c>
      <x:c r="G2941" t="str">
        <x:v>平行志愿投档线2025普通本科（物理等科目类）.xlsx</x:v>
      </x:c>
    </x:row>
    <x:row r="2942">
      <x:c r="A2942" t="n">
        <x:v>2025</x:v>
      </x:c>
      <x:c r="B2942" t="str">
        <x:v>1221</x:v>
      </x:c>
      <x:c r="C2942" t="str">
        <x:v>中国矿业大学</x:v>
      </x:c>
      <x:c r="D2942" t="str">
        <x:v>02</x:v>
      </x:c>
      <x:c r="E2942" t="str">
        <x:v>中国矿业大学02专业组(不限)</x:v>
      </x:c>
      <x:c r="F2942" s="10" t="n">
        <x:v>607</x:v>
      </x:c>
      <x:c r="G2942" t="str">
        <x:v>平行志愿投档线2025普通本科（物理等科目类）.xlsx</x:v>
      </x:c>
    </x:row>
    <x:row r="2943">
      <x:c r="A2943" t="n">
        <x:v>2025</x:v>
      </x:c>
      <x:c r="B2943" t="str">
        <x:v>1221</x:v>
      </x:c>
      <x:c r="C2943" t="str">
        <x:v>中国矿业大学</x:v>
      </x:c>
      <x:c r="D2943" t="str">
        <x:v>03</x:v>
      </x:c>
      <x:c r="E2943" t="str">
        <x:v>中国矿业大学03专业组(化学)</x:v>
      </x:c>
      <x:c r="F2943" s="10" t="n">
        <x:v>613</x:v>
      </x:c>
      <x:c r="G2943" t="str">
        <x:v>平行志愿投档线2025普通本科（物理等科目类）.xlsx</x:v>
      </x:c>
    </x:row>
    <x:row r="2944">
      <x:c r="A2944" t="n">
        <x:v>2025</x:v>
      </x:c>
      <x:c r="B2944" t="str">
        <x:v>1221</x:v>
      </x:c>
      <x:c r="C2944" t="str">
        <x:v>中国矿业大学</x:v>
      </x:c>
      <x:c r="D2944" t="str">
        <x:v>04</x:v>
      </x:c>
      <x:c r="E2944" t="str">
        <x:v>中国矿业大学04专业组(化学)</x:v>
      </x:c>
      <x:c r="F2944" s="10" t="n">
        <x:v>615</x:v>
      </x:c>
      <x:c r="G2944" t="str">
        <x:v>平行志愿投档线2025普通本科（物理等科目类）.xlsx</x:v>
      </x:c>
    </x:row>
    <x:row r="2945">
      <x:c r="A2945" t="n">
        <x:v>2025</x:v>
      </x:c>
      <x:c r="B2945" t="str">
        <x:v>1221</x:v>
      </x:c>
      <x:c r="C2945" t="str">
        <x:v>中国矿业大学</x:v>
      </x:c>
      <x:c r="D2945" t="str">
        <x:v>05</x:v>
      </x:c>
      <x:c r="E2945" t="str">
        <x:v>中国矿业大学05专业组(化学)(中外合作办学)</x:v>
      </x:c>
      <x:c r="F2945" s="10" t="n">
        <x:v>580</x:v>
      </x:c>
      <x:c r="G2945" t="str">
        <x:v>平行志愿投档线2025普通本科（物理等科目类）.xlsx</x:v>
      </x:c>
    </x:row>
    <x:row r="2946">
      <x:c r="A2946" t="n">
        <x:v>2025</x:v>
      </x:c>
      <x:c r="B2946" t="str">
        <x:v>1221</x:v>
      </x:c>
      <x:c r="C2946" t="str">
        <x:v>中国矿业大学</x:v>
      </x:c>
      <x:c r="D2946" t="str">
        <x:v>06</x:v>
      </x:c>
      <x:c r="E2946" t="str">
        <x:v>中国矿业大学06专业组(化学)(中外合作办学)</x:v>
      </x:c>
      <x:c r="F2946" s="10" t="n">
        <x:v>587</x:v>
      </x:c>
      <x:c r="G2946" t="str">
        <x:v>平行志愿投档线2025普通本科（物理等科目类）.xlsx</x:v>
      </x:c>
    </x:row>
    <x:row r="2947">
      <x:c r="A2947" t="n">
        <x:v>2025</x:v>
      </x:c>
      <x:c r="B2947" t="str">
        <x:v>1222</x:v>
      </x:c>
      <x:c r="C2947" t="str">
        <x:v>江苏师范大学</x:v>
      </x:c>
      <x:c r="D2947" t="str">
        <x:v>09</x:v>
      </x:c>
      <x:c r="E2947" t="str">
        <x:v>江苏师范大学09专业组(不限)</x:v>
      </x:c>
      <x:c r="F2947" s="10" t="n">
        <x:v>537</x:v>
      </x:c>
      <x:c r="G2947" t="str">
        <x:v>平行志愿投档线2025普通本科（物理等科目类）.xlsx</x:v>
      </x:c>
    </x:row>
    <x:row r="2948">
      <x:c r="A2948" t="n">
        <x:v>2025</x:v>
      </x:c>
      <x:c r="B2948" t="str">
        <x:v>1222</x:v>
      </x:c>
      <x:c r="C2948" t="str">
        <x:v>江苏师范大学</x:v>
      </x:c>
      <x:c r="D2948" t="str">
        <x:v>10</x:v>
      </x:c>
      <x:c r="E2948" t="str">
        <x:v>江苏师范大学10专业组(不限)(中外合作办学)</x:v>
      </x:c>
      <x:c r="F2948" s="10" t="n">
        <x:v>529</x:v>
      </x:c>
      <x:c r="G2948" t="str">
        <x:v>平行志愿投档线2025普通本科（物理等科目类）.xlsx</x:v>
      </x:c>
    </x:row>
    <x:row r="2949">
      <x:c r="A2949" t="n">
        <x:v>2025</x:v>
      </x:c>
      <x:c r="B2949" t="str">
        <x:v>1222</x:v>
      </x:c>
      <x:c r="C2949" t="str">
        <x:v>江苏师范大学</x:v>
      </x:c>
      <x:c r="D2949" t="str">
        <x:v>11</x:v>
      </x:c>
      <x:c r="E2949" t="str">
        <x:v>江苏师范大学11专业组(化学)</x:v>
      </x:c>
      <x:c r="F2949" s="10" t="n">
        <x:v>532</x:v>
      </x:c>
      <x:c r="G2949" t="str">
        <x:v>平行志愿投档线2025普通本科（物理等科目类）.xlsx</x:v>
      </x:c>
    </x:row>
    <x:row r="2950">
      <x:c r="A2950" t="n">
        <x:v>2025</x:v>
      </x:c>
      <x:c r="B2950" t="str">
        <x:v>1222</x:v>
      </x:c>
      <x:c r="C2950" t="str">
        <x:v>江苏师范大学</x:v>
      </x:c>
      <x:c r="D2950" t="str">
        <x:v>12</x:v>
      </x:c>
      <x:c r="E2950" t="str">
        <x:v>江苏师范大学12专业组(化学)(中外合作办学)</x:v>
      </x:c>
      <x:c r="F2950" s="10" t="n">
        <x:v>522</x:v>
      </x:c>
      <x:c r="G2950" t="str">
        <x:v>平行志愿投档线2025普通本科（物理等科目类）.xlsx</x:v>
      </x:c>
    </x:row>
    <x:row r="2951">
      <x:c r="A2951" t="n">
        <x:v>2025</x:v>
      </x:c>
      <x:c r="B2951" t="str">
        <x:v>1222</x:v>
      </x:c>
      <x:c r="C2951" t="str">
        <x:v>江苏师范大学</x:v>
      </x:c>
      <x:c r="D2951" t="str">
        <x:v>13</x:v>
      </x:c>
      <x:c r="E2951" t="str">
        <x:v>江苏师范大学13专业组(思想政治)</x:v>
      </x:c>
      <x:c r="F2951" s="10" t="n">
        <x:v>565</x:v>
      </x:c>
      <x:c r="G2951" t="str">
        <x:v>平行志愿投档线2025普通本科（物理等科目类）.xlsx</x:v>
      </x:c>
    </x:row>
    <x:row r="2952">
      <x:c r="A2952" t="n">
        <x:v>2025</x:v>
      </x:c>
      <x:c r="B2952" t="str">
        <x:v>1222</x:v>
      </x:c>
      <x:c r="C2952" t="str">
        <x:v>江苏师范大学</x:v>
      </x:c>
      <x:c r="D2952" t="str">
        <x:v>14</x:v>
      </x:c>
      <x:c r="E2952" t="str">
        <x:v>江苏师范大学14专业组(地理)</x:v>
      </x:c>
      <x:c r="F2952" s="10" t="n">
        <x:v>566</x:v>
      </x:c>
      <x:c r="G2952" t="str">
        <x:v>平行志愿投档线2025普通本科（物理等科目类）.xlsx</x:v>
      </x:c>
    </x:row>
    <x:row r="2953">
      <x:c r="A2953" t="n">
        <x:v>2025</x:v>
      </x:c>
      <x:c r="B2953" t="str">
        <x:v>1223</x:v>
      </x:c>
      <x:c r="C2953" t="str">
        <x:v>徐州医科大学</x:v>
      </x:c>
      <x:c r="D2953" t="str">
        <x:v>03</x:v>
      </x:c>
      <x:c r="E2953" t="str">
        <x:v>徐州医科大学03专业组(不限)</x:v>
      </x:c>
      <x:c r="F2953" s="10" t="n">
        <x:v>545</x:v>
      </x:c>
      <x:c r="G2953" t="str">
        <x:v>平行志愿投档线2025普通本科（物理等科目类）.xlsx</x:v>
      </x:c>
    </x:row>
    <x:row r="2954">
      <x:c r="A2954" t="n">
        <x:v>2025</x:v>
      </x:c>
      <x:c r="B2954" t="str">
        <x:v>1223</x:v>
      </x:c>
      <x:c r="C2954" t="str">
        <x:v>徐州医科大学</x:v>
      </x:c>
      <x:c r="D2954" t="str">
        <x:v>04</x:v>
      </x:c>
      <x:c r="E2954" t="str">
        <x:v>徐州医科大学04专业组(化学)</x:v>
      </x:c>
      <x:c r="F2954" s="10" t="n">
        <x:v>539</x:v>
      </x:c>
      <x:c r="G2954" t="str">
        <x:v>平行志愿投档线2025普通本科（物理等科目类）.xlsx</x:v>
      </x:c>
    </x:row>
    <x:row r="2955">
      <x:c r="A2955" t="n">
        <x:v>2025</x:v>
      </x:c>
      <x:c r="B2955" t="str">
        <x:v>1223</x:v>
      </x:c>
      <x:c r="C2955" t="str">
        <x:v>徐州医科大学</x:v>
      </x:c>
      <x:c r="D2955" t="str">
        <x:v>05</x:v>
      </x:c>
      <x:c r="E2955" t="str">
        <x:v>徐州医科大学05专业组(化学)</x:v>
      </x:c>
      <x:c r="F2955" s="10" t="n">
        <x:v>547</x:v>
      </x:c>
      <x:c r="G2955" t="str">
        <x:v>平行志愿投档线2025普通本科（物理等科目类）.xlsx</x:v>
      </x:c>
    </x:row>
    <x:row r="2956">
      <x:c r="A2956" t="n">
        <x:v>2025</x:v>
      </x:c>
      <x:c r="B2956" t="str">
        <x:v>1223</x:v>
      </x:c>
      <x:c r="C2956" t="str">
        <x:v>徐州医科大学</x:v>
      </x:c>
      <x:c r="D2956" t="str">
        <x:v>06</x:v>
      </x:c>
      <x:c r="E2956" t="str">
        <x:v>徐州医科大学06专业组(化学)</x:v>
      </x:c>
      <x:c r="F2956" s="10" t="n">
        <x:v>548</x:v>
      </x:c>
      <x:c r="G2956" t="str">
        <x:v>平行志愿投档线2025普通本科（物理等科目类）.xlsx</x:v>
      </x:c>
    </x:row>
    <x:row r="2957">
      <x:c r="A2957" t="n">
        <x:v>2025</x:v>
      </x:c>
      <x:c r="B2957" t="str">
        <x:v>1223</x:v>
      </x:c>
      <x:c r="C2957" t="str">
        <x:v>徐州医科大学</x:v>
      </x:c>
      <x:c r="D2957" t="str">
        <x:v>07</x:v>
      </x:c>
      <x:c r="E2957" t="str">
        <x:v>徐州医科大学07专业组(化学)</x:v>
      </x:c>
      <x:c r="F2957" s="10" t="n">
        <x:v>558</x:v>
      </x:c>
      <x:c r="G2957" t="str">
        <x:v>平行志愿投档线2025普通本科（物理等科目类）.xlsx</x:v>
      </x:c>
    </x:row>
    <x:row r="2958">
      <x:c r="A2958" t="n">
        <x:v>2025</x:v>
      </x:c>
      <x:c r="B2958" t="str">
        <x:v>1223</x:v>
      </x:c>
      <x:c r="C2958" t="str">
        <x:v>徐州医科大学</x:v>
      </x:c>
      <x:c r="D2958" t="str">
        <x:v>08</x:v>
      </x:c>
      <x:c r="E2958" t="str">
        <x:v>徐州医科大学08专业组(化学)</x:v>
      </x:c>
      <x:c r="F2958" s="10" t="n">
        <x:v>627</x:v>
      </x:c>
      <x:c r="G2958" t="str">
        <x:v>平行志愿投档线2025普通本科（物理等科目类）.xlsx</x:v>
      </x:c>
    </x:row>
    <x:row r="2959">
      <x:c r="A2959" t="n">
        <x:v>2025</x:v>
      </x:c>
      <x:c r="B2959" t="str">
        <x:v>1223</x:v>
      </x:c>
      <x:c r="C2959" t="str">
        <x:v>徐州医科大学</x:v>
      </x:c>
      <x:c r="D2959" t="str">
        <x:v>09</x:v>
      </x:c>
      <x:c r="E2959" t="str">
        <x:v>徐州医科大学09专业组(化学)</x:v>
      </x:c>
      <x:c r="F2959" s="10" t="n">
        <x:v>586</x:v>
      </x:c>
      <x:c r="G2959" t="str">
        <x:v>平行志愿投档线2025普通本科（物理等科目类）.xlsx</x:v>
      </x:c>
    </x:row>
    <x:row r="2960">
      <x:c r="A2960" t="n">
        <x:v>2025</x:v>
      </x:c>
      <x:c r="B2960" t="str">
        <x:v>1223</x:v>
      </x:c>
      <x:c r="C2960" t="str">
        <x:v>徐州医科大学</x:v>
      </x:c>
      <x:c r="D2960" t="str">
        <x:v>10</x:v>
      </x:c>
      <x:c r="E2960" t="str">
        <x:v>徐州医科大学10专业组(化学)</x:v>
      </x:c>
      <x:c r="F2960" s="10" t="n">
        <x:v>562</x:v>
      </x:c>
      <x:c r="G2960" t="str">
        <x:v>平行志愿投档线2025普通本科（物理等科目类）.xlsx</x:v>
      </x:c>
    </x:row>
    <x:row r="2961">
      <x:c r="A2961" t="n">
        <x:v>2025</x:v>
      </x:c>
      <x:c r="B2961" t="str">
        <x:v>1224</x:v>
      </x:c>
      <x:c r="C2961" t="str">
        <x:v>徐州工程学院</x:v>
      </x:c>
      <x:c r="D2961" t="str">
        <x:v>02</x:v>
      </x:c>
      <x:c r="E2961" t="str">
        <x:v>徐州工程学院02专业组(不限)</x:v>
      </x:c>
      <x:c r="F2961" s="10" t="n">
        <x:v>523</x:v>
      </x:c>
      <x:c r="G2961" t="str">
        <x:v>平行志愿投档线2025普通本科（物理等科目类）.xlsx</x:v>
      </x:c>
    </x:row>
    <x:row r="2962">
      <x:c r="A2962" t="n">
        <x:v>2025</x:v>
      </x:c>
      <x:c r="B2962" t="str">
        <x:v>1224</x:v>
      </x:c>
      <x:c r="C2962" t="str">
        <x:v>徐州工程学院</x:v>
      </x:c>
      <x:c r="D2962" t="str">
        <x:v>03</x:v>
      </x:c>
      <x:c r="E2962" t="str">
        <x:v>徐州工程学院03专业组(化学)</x:v>
      </x:c>
      <x:c r="F2962" s="10" t="n">
        <x:v>515</x:v>
      </x:c>
      <x:c r="G2962" t="str">
        <x:v>平行志愿投档线2025普通本科（物理等科目类）.xlsx</x:v>
      </x:c>
    </x:row>
    <x:row r="2963">
      <x:c r="A2963" t="n">
        <x:v>2025</x:v>
      </x:c>
      <x:c r="B2963" t="str">
        <x:v>1224</x:v>
      </x:c>
      <x:c r="C2963" t="str">
        <x:v>徐州工程学院</x:v>
      </x:c>
      <x:c r="D2963" t="str">
        <x:v>04</x:v>
      </x:c>
      <x:c r="E2963" t="str">
        <x:v>徐州工程学院04专业组(化学)(中外合作办学)</x:v>
      </x:c>
      <x:c r="F2963" s="10" t="n">
        <x:v>487</x:v>
      </x:c>
      <x:c r="G2963" t="str">
        <x:v>平行志愿投档线2025普通本科（物理等科目类）.xlsx</x:v>
      </x:c>
    </x:row>
    <x:row r="2964">
      <x:c r="A2964" t="n">
        <x:v>2025</x:v>
      </x:c>
      <x:c r="B2964" t="str">
        <x:v>1224</x:v>
      </x:c>
      <x:c r="C2964" t="str">
        <x:v>徐州工程学院</x:v>
      </x:c>
      <x:c r="D2964" t="str">
        <x:v>05</x:v>
      </x:c>
      <x:c r="E2964" t="str">
        <x:v>徐州工程学院05专业组(化学)(中外合作办学)</x:v>
      </x:c>
      <x:c r="F2964" s="10" t="n">
        <x:v>500</x:v>
      </x:c>
      <x:c r="G2964" t="str">
        <x:v>平行志愿投档线2025普通本科（物理等科目类）.xlsx</x:v>
      </x:c>
    </x:row>
    <x:row r="2965">
      <x:c r="A2965" t="n">
        <x:v>2025</x:v>
      </x:c>
      <x:c r="B2965" t="str">
        <x:v>1224</x:v>
      </x:c>
      <x:c r="C2965" t="str">
        <x:v>徐州工程学院</x:v>
      </x:c>
      <x:c r="D2965" t="str">
        <x:v>06</x:v>
      </x:c>
      <x:c r="E2965" t="str">
        <x:v>徐州工程学院06专业组(化学)(联合培养项目)</x:v>
      </x:c>
      <x:c r="F2965" s="10" t="n">
        <x:v>520</x:v>
      </x:c>
      <x:c r="G2965" t="str">
        <x:v>平行志愿投档线2025普通本科（物理等科目类）.xlsx</x:v>
      </x:c>
    </x:row>
    <x:row r="2966">
      <x:c r="A2966" t="n">
        <x:v>2025</x:v>
      </x:c>
      <x:c r="B2966" t="str">
        <x:v>1224</x:v>
      </x:c>
      <x:c r="C2966" t="str">
        <x:v>徐州工程学院</x:v>
      </x:c>
      <x:c r="D2966" t="str">
        <x:v>07</x:v>
      </x:c>
      <x:c r="E2966" t="str">
        <x:v>徐州工程学院07专业组(化学)(联合培养项目)</x:v>
      </x:c>
      <x:c r="F2966" s="10" t="n">
        <x:v>508</x:v>
      </x:c>
      <x:c r="G2966" t="str">
        <x:v>平行志愿投档线2025普通本科（物理等科目类）.xlsx</x:v>
      </x:c>
    </x:row>
    <x:row r="2967">
      <x:c r="A2967" t="n">
        <x:v>2025</x:v>
      </x:c>
      <x:c r="B2967" t="str">
        <x:v>1242</x:v>
      </x:c>
      <x:c r="C2967" t="str">
        <x:v>常州大学</x:v>
      </x:c>
      <x:c r="D2967" t="str">
        <x:v>04</x:v>
      </x:c>
      <x:c r="E2967" t="str">
        <x:v>常州大学04专业组(不限)</x:v>
      </x:c>
      <x:c r="F2967" s="10" t="n">
        <x:v>550</x:v>
      </x:c>
      <x:c r="G2967" t="str">
        <x:v>平行志愿投档线2025普通本科（物理等科目类）.xlsx</x:v>
      </x:c>
    </x:row>
    <x:row r="2968">
      <x:c r="A2968" t="n">
        <x:v>2025</x:v>
      </x:c>
      <x:c r="B2968" t="str">
        <x:v>1242</x:v>
      </x:c>
      <x:c r="C2968" t="str">
        <x:v>常州大学</x:v>
      </x:c>
      <x:c r="D2968" t="str">
        <x:v>05</x:v>
      </x:c>
      <x:c r="E2968" t="str">
        <x:v>常州大学05专业组(化学)</x:v>
      </x:c>
      <x:c r="F2968" s="10" t="n">
        <x:v>567</x:v>
      </x:c>
      <x:c r="G2968" t="str">
        <x:v>平行志愿投档线2025普通本科（物理等科目类）.xlsx</x:v>
      </x:c>
    </x:row>
    <x:row r="2969">
      <x:c r="A2969" t="n">
        <x:v>2025</x:v>
      </x:c>
      <x:c r="B2969" t="str">
        <x:v>1242</x:v>
      </x:c>
      <x:c r="C2969" t="str">
        <x:v>常州大学</x:v>
      </x:c>
      <x:c r="D2969" t="str">
        <x:v>06</x:v>
      </x:c>
      <x:c r="E2969" t="str">
        <x:v>常州大学06专业组(化学)</x:v>
      </x:c>
      <x:c r="F2969" s="10" t="n">
        <x:v>572</x:v>
      </x:c>
      <x:c r="G2969" t="str">
        <x:v>平行志愿投档线2025普通本科（物理等科目类）.xlsx</x:v>
      </x:c>
    </x:row>
    <x:row r="2970">
      <x:c r="A2970" t="n">
        <x:v>2025</x:v>
      </x:c>
      <x:c r="B2970" t="str">
        <x:v>1242</x:v>
      </x:c>
      <x:c r="C2970" t="str">
        <x:v>常州大学</x:v>
      </x:c>
      <x:c r="D2970" t="str">
        <x:v>07</x:v>
      </x:c>
      <x:c r="E2970" t="str">
        <x:v>常州大学07专业组(化学)</x:v>
      </x:c>
      <x:c r="F2970" s="10" t="n">
        <x:v>561</x:v>
      </x:c>
      <x:c r="G2970" t="str">
        <x:v>平行志愿投档线2025普通本科（物理等科目类）.xlsx</x:v>
      </x:c>
    </x:row>
    <x:row r="2971">
      <x:c r="A2971" t="n">
        <x:v>2025</x:v>
      </x:c>
      <x:c r="B2971" t="str">
        <x:v>1242</x:v>
      </x:c>
      <x:c r="C2971" t="str">
        <x:v>常州大学</x:v>
      </x:c>
      <x:c r="D2971" t="str">
        <x:v>08</x:v>
      </x:c>
      <x:c r="E2971" t="str">
        <x:v>常州大学08专业组(化学)</x:v>
      </x:c>
      <x:c r="F2971" s="10" t="n">
        <x:v>553</x:v>
      </x:c>
      <x:c r="G2971" t="str">
        <x:v>平行志愿投档线2025普通本科（物理等科目类）.xlsx</x:v>
      </x:c>
    </x:row>
    <x:row r="2972">
      <x:c r="A2972" t="n">
        <x:v>2025</x:v>
      </x:c>
      <x:c r="B2972" t="str">
        <x:v>1242</x:v>
      </x:c>
      <x:c r="C2972" t="str">
        <x:v>常州大学</x:v>
      </x:c>
      <x:c r="D2972" t="str">
        <x:v>09</x:v>
      </x:c>
      <x:c r="E2972" t="str">
        <x:v>常州大学09专业组(化学)</x:v>
      </x:c>
      <x:c r="F2972" s="10" t="n">
        <x:v>567</x:v>
      </x:c>
      <x:c r="G2972" t="str">
        <x:v>平行志愿投档线2025普通本科（物理等科目类）.xlsx</x:v>
      </x:c>
    </x:row>
    <x:row r="2973">
      <x:c r="A2973" t="n">
        <x:v>2025</x:v>
      </x:c>
      <x:c r="B2973" t="str">
        <x:v>1242</x:v>
      </x:c>
      <x:c r="C2973" t="str">
        <x:v>常州大学</x:v>
      </x:c>
      <x:c r="D2973" t="str">
        <x:v>10</x:v>
      </x:c>
      <x:c r="E2973" t="str">
        <x:v>常州大学10专业组(化学)</x:v>
      </x:c>
      <x:c r="F2973" s="10" t="n">
        <x:v>540</x:v>
      </x:c>
      <x:c r="G2973" t="str">
        <x:v>平行志愿投档线2025普通本科（物理等科目类）.xlsx</x:v>
      </x:c>
    </x:row>
    <x:row r="2974">
      <x:c r="A2974" t="n">
        <x:v>2025</x:v>
      </x:c>
      <x:c r="B2974" t="str">
        <x:v>1242</x:v>
      </x:c>
      <x:c r="C2974" t="str">
        <x:v>常州大学</x:v>
      </x:c>
      <x:c r="D2974" t="str">
        <x:v>11</x:v>
      </x:c>
      <x:c r="E2974" t="str">
        <x:v>常州大学11专业组(化学)</x:v>
      </x:c>
      <x:c r="F2974" s="10" t="n">
        <x:v>548</x:v>
      </x:c>
      <x:c r="G2974" t="str">
        <x:v>平行志愿投档线2025普通本科（物理等科目类）.xlsx</x:v>
      </x:c>
    </x:row>
    <x:row r="2975">
      <x:c r="A2975" t="n">
        <x:v>2025</x:v>
      </x:c>
      <x:c r="B2975" t="str">
        <x:v>1242</x:v>
      </x:c>
      <x:c r="C2975" t="str">
        <x:v>常州大学</x:v>
      </x:c>
      <x:c r="D2975" t="str">
        <x:v>12</x:v>
      </x:c>
      <x:c r="E2975" t="str">
        <x:v>常州大学12专业组(化学)</x:v>
      </x:c>
      <x:c r="F2975" s="10" t="n">
        <x:v>549</x:v>
      </x:c>
      <x:c r="G2975" t="str">
        <x:v>平行志愿投档线2025普通本科（物理等科目类）.xlsx</x:v>
      </x:c>
    </x:row>
    <x:row r="2976">
      <x:c r="A2976" t="n">
        <x:v>2025</x:v>
      </x:c>
      <x:c r="B2976" t="str">
        <x:v>1242</x:v>
      </x:c>
      <x:c r="C2976" t="str">
        <x:v>常州大学</x:v>
      </x:c>
      <x:c r="D2976" t="str">
        <x:v>13</x:v>
      </x:c>
      <x:c r="E2976" t="str">
        <x:v>常州大学13专业组(化学)(中外合作办学)</x:v>
      </x:c>
      <x:c r="F2976" s="10" t="n">
        <x:v>535</x:v>
      </x:c>
      <x:c r="G2976" t="str">
        <x:v>平行志愿投档线2025普通本科（物理等科目类）.xlsx</x:v>
      </x:c>
    </x:row>
    <x:row r="2977">
      <x:c r="A2977" t="n">
        <x:v>2025</x:v>
      </x:c>
      <x:c r="B2977" t="str">
        <x:v>1242</x:v>
      </x:c>
      <x:c r="C2977" t="str">
        <x:v>常州大学</x:v>
      </x:c>
      <x:c r="D2977" t="str">
        <x:v>14</x:v>
      </x:c>
      <x:c r="E2977" t="str">
        <x:v>常州大学14专业组(不限)(中外合作办学)</x:v>
      </x:c>
      <x:c r="F2977" s="10" t="n">
        <x:v>531</x:v>
      </x:c>
      <x:c r="G2977" t="str">
        <x:v>平行志愿投档线2025普通本科（物理等科目类）.xlsx</x:v>
      </x:c>
    </x:row>
    <x:row r="2978">
      <x:c r="A2978" t="n">
        <x:v>2025</x:v>
      </x:c>
      <x:c r="B2978" t="str">
        <x:v>1242</x:v>
      </x:c>
      <x:c r="C2978" t="str">
        <x:v>常州大学</x:v>
      </x:c>
      <x:c r="D2978" t="str">
        <x:v>15</x:v>
      </x:c>
      <x:c r="E2978" t="str">
        <x:v>常州大学15专业组(不限)(高校中外学分互认联合培养项目)</x:v>
      </x:c>
      <x:c r="F2978" s="10" t="n">
        <x:v>516</x:v>
      </x:c>
      <x:c r="G2978" t="str">
        <x:v>平行志愿投档线2025普通本科（物理等科目类）.xlsx</x:v>
      </x:c>
    </x:row>
    <x:row r="2979">
      <x:c r="A2979" t="n">
        <x:v>2025</x:v>
      </x:c>
      <x:c r="B2979" t="str">
        <x:v>1243</x:v>
      </x:c>
      <x:c r="C2979" t="str">
        <x:v>常州工学院</x:v>
      </x:c>
      <x:c r="D2979" t="str">
        <x:v>07</x:v>
      </x:c>
      <x:c r="E2979" t="str">
        <x:v>常州工学院07专业组(不限)</x:v>
      </x:c>
      <x:c r="F2979" s="10" t="n">
        <x:v>524</x:v>
      </x:c>
      <x:c r="G2979" t="str">
        <x:v>平行志愿投档线2025普通本科（物理等科目类）.xlsx</x:v>
      </x:c>
    </x:row>
    <x:row r="2980">
      <x:c r="A2980" t="n">
        <x:v>2025</x:v>
      </x:c>
      <x:c r="B2980" t="str">
        <x:v>1243</x:v>
      </x:c>
      <x:c r="C2980" t="str">
        <x:v>常州工学院</x:v>
      </x:c>
      <x:c r="D2980" t="str">
        <x:v>08</x:v>
      </x:c>
      <x:c r="E2980" t="str">
        <x:v>常州工学院08专业组(不限)(高校中外学分互认联合培养项目)</x:v>
      </x:c>
      <x:c r="F2980" s="10" t="n">
        <x:v>480</x:v>
      </x:c>
      <x:c r="G2980" t="str">
        <x:v>平行志愿投档线2025普通本科（物理等科目类）.xlsx</x:v>
      </x:c>
    </x:row>
    <x:row r="2981">
      <x:c r="A2981" t="n">
        <x:v>2025</x:v>
      </x:c>
      <x:c r="B2981" t="str">
        <x:v>1243</x:v>
      </x:c>
      <x:c r="C2981" t="str">
        <x:v>常州工学院</x:v>
      </x:c>
      <x:c r="D2981" t="str">
        <x:v>09</x:v>
      </x:c>
      <x:c r="E2981" t="str">
        <x:v>常州工学院09专业组(化学)</x:v>
      </x:c>
      <x:c r="F2981" s="10" t="n">
        <x:v>553</x:v>
      </x:c>
      <x:c r="G2981" t="str">
        <x:v>平行志愿投档线2025普通本科（物理等科目类）.xlsx</x:v>
      </x:c>
    </x:row>
    <x:row r="2982">
      <x:c r="A2982" t="n">
        <x:v>2025</x:v>
      </x:c>
      <x:c r="B2982" t="str">
        <x:v>1243</x:v>
      </x:c>
      <x:c r="C2982" t="str">
        <x:v>常州工学院</x:v>
      </x:c>
      <x:c r="D2982" t="str">
        <x:v>10</x:v>
      </x:c>
      <x:c r="E2982" t="str">
        <x:v>常州工学院10专业组(化学)</x:v>
      </x:c>
      <x:c r="F2982" s="10" t="n">
        <x:v>542</x:v>
      </x:c>
      <x:c r="G2982" t="str">
        <x:v>平行志愿投档线2025普通本科（物理等科目类）.xlsx</x:v>
      </x:c>
    </x:row>
    <x:row r="2983">
      <x:c r="A2983" t="n">
        <x:v>2025</x:v>
      </x:c>
      <x:c r="B2983" t="str">
        <x:v>1243</x:v>
      </x:c>
      <x:c r="C2983" t="str">
        <x:v>常州工学院</x:v>
      </x:c>
      <x:c r="D2983" t="str">
        <x:v>11</x:v>
      </x:c>
      <x:c r="E2983" t="str">
        <x:v>常州工学院11专业组(化学)</x:v>
      </x:c>
      <x:c r="F2983" s="10" t="n">
        <x:v>525</x:v>
      </x:c>
      <x:c r="G2983" t="str">
        <x:v>平行志愿投档线2025普通本科（物理等科目类）.xlsx</x:v>
      </x:c>
    </x:row>
    <x:row r="2984">
      <x:c r="A2984" t="n">
        <x:v>2025</x:v>
      </x:c>
      <x:c r="B2984" t="str">
        <x:v>1243</x:v>
      </x:c>
      <x:c r="C2984" t="str">
        <x:v>常州工学院</x:v>
      </x:c>
      <x:c r="D2984" t="str">
        <x:v>12</x:v>
      </x:c>
      <x:c r="E2984" t="str">
        <x:v>常州工学院12专业组(化学)(中外合作办学)</x:v>
      </x:c>
      <x:c r="F2984" s="10" t="n">
        <x:v>507</x:v>
      </x:c>
      <x:c r="G2984" t="str">
        <x:v>平行志愿投档线2025普通本科（物理等科目类）.xlsx</x:v>
      </x:c>
    </x:row>
    <x:row r="2985">
      <x:c r="A2985" t="n">
        <x:v>2025</x:v>
      </x:c>
      <x:c r="B2985" t="str">
        <x:v>1243</x:v>
      </x:c>
      <x:c r="C2985" t="str">
        <x:v>常州工学院</x:v>
      </x:c>
      <x:c r="D2985" t="str">
        <x:v>13</x:v>
      </x:c>
      <x:c r="E2985" t="str">
        <x:v>常州工学院13专业组(化学)(中外合作办学)</x:v>
      </x:c>
      <x:c r="F2985" s="10" t="n">
        <x:v>505</x:v>
      </x:c>
      <x:c r="G2985" t="str">
        <x:v>平行志愿投档线2025普通本科（物理等科目类）.xlsx</x:v>
      </x:c>
    </x:row>
    <x:row r="2986">
      <x:c r="A2986" t="n">
        <x:v>2025</x:v>
      </x:c>
      <x:c r="B2986" t="str">
        <x:v>1244</x:v>
      </x:c>
      <x:c r="C2986" t="str">
        <x:v>江苏理工学院</x:v>
      </x:c>
      <x:c r="D2986" t="str">
        <x:v>07</x:v>
      </x:c>
      <x:c r="E2986" t="str">
        <x:v>江苏理工学院07专业组(不限)</x:v>
      </x:c>
      <x:c r="F2986" s="10" t="n">
        <x:v>534</x:v>
      </x:c>
      <x:c r="G2986" t="str">
        <x:v>平行志愿投档线2025普通本科（物理等科目类）.xlsx</x:v>
      </x:c>
    </x:row>
    <x:row r="2987">
      <x:c r="A2987" t="n">
        <x:v>2025</x:v>
      </x:c>
      <x:c r="B2987" t="str">
        <x:v>1244</x:v>
      </x:c>
      <x:c r="C2987" t="str">
        <x:v>江苏理工学院</x:v>
      </x:c>
      <x:c r="D2987" t="str">
        <x:v>08</x:v>
      </x:c>
      <x:c r="E2987" t="str">
        <x:v>江苏理工学院08专业组(不限)</x:v>
      </x:c>
      <x:c r="F2987" s="10" t="n">
        <x:v>530</x:v>
      </x:c>
      <x:c r="G2987" t="str">
        <x:v>平行志愿投档线2025普通本科（物理等科目类）.xlsx</x:v>
      </x:c>
    </x:row>
    <x:row r="2988">
      <x:c r="A2988" t="n">
        <x:v>2025</x:v>
      </x:c>
      <x:c r="B2988" t="str">
        <x:v>1244</x:v>
      </x:c>
      <x:c r="C2988" t="str">
        <x:v>江苏理工学院</x:v>
      </x:c>
      <x:c r="D2988" t="str">
        <x:v>09</x:v>
      </x:c>
      <x:c r="E2988" t="str">
        <x:v>江苏理工学院09专业组(不限)</x:v>
      </x:c>
      <x:c r="F2988" s="10" t="n">
        <x:v>535</x:v>
      </x:c>
      <x:c r="G2988" t="str">
        <x:v>平行志愿投档线2025普通本科（物理等科目类）.xlsx</x:v>
      </x:c>
    </x:row>
    <x:row r="2989">
      <x:c r="A2989" t="n">
        <x:v>2025</x:v>
      </x:c>
      <x:c r="B2989" t="str">
        <x:v>1244</x:v>
      </x:c>
      <x:c r="C2989" t="str">
        <x:v>江苏理工学院</x:v>
      </x:c>
      <x:c r="D2989" t="str">
        <x:v>10</x:v>
      </x:c>
      <x:c r="E2989" t="str">
        <x:v>江苏理工学院10专业组(不限)</x:v>
      </x:c>
      <x:c r="F2989" s="10" t="n">
        <x:v>525</x:v>
      </x:c>
      <x:c r="G2989" t="str">
        <x:v>平行志愿投档线2025普通本科（物理等科目类）.xlsx</x:v>
      </x:c>
    </x:row>
    <x:row r="2990">
      <x:c r="A2990" t="n">
        <x:v>2025</x:v>
      </x:c>
      <x:c r="B2990" t="str">
        <x:v>1244</x:v>
      </x:c>
      <x:c r="C2990" t="str">
        <x:v>江苏理工学院</x:v>
      </x:c>
      <x:c r="D2990" t="str">
        <x:v>11</x:v>
      </x:c>
      <x:c r="E2990" t="str">
        <x:v>江苏理工学院11专业组(不限)</x:v>
      </x:c>
      <x:c r="F2990" s="10" t="n">
        <x:v>530</x:v>
      </x:c>
      <x:c r="G2990" t="str">
        <x:v>平行志愿投档线2025普通本科（物理等科目类）.xlsx</x:v>
      </x:c>
    </x:row>
    <x:row r="2991">
      <x:c r="A2991" t="n">
        <x:v>2025</x:v>
      </x:c>
      <x:c r="B2991" t="str">
        <x:v>1244</x:v>
      </x:c>
      <x:c r="C2991" t="str">
        <x:v>江苏理工学院</x:v>
      </x:c>
      <x:c r="D2991" t="str">
        <x:v>12</x:v>
      </x:c>
      <x:c r="E2991" t="str">
        <x:v>江苏理工学院12专业组(不限)</x:v>
      </x:c>
      <x:c r="F2991" s="10" t="n">
        <x:v>521</x:v>
      </x:c>
      <x:c r="G2991" t="str">
        <x:v>平行志愿投档线2025普通本科（物理等科目类）.xlsx</x:v>
      </x:c>
    </x:row>
    <x:row r="2992">
      <x:c r="A2992" t="n">
        <x:v>2025</x:v>
      </x:c>
      <x:c r="B2992" t="str">
        <x:v>1244</x:v>
      </x:c>
      <x:c r="C2992" t="str">
        <x:v>江苏理工学院</x:v>
      </x:c>
      <x:c r="D2992" t="str">
        <x:v>13</x:v>
      </x:c>
      <x:c r="E2992" t="str">
        <x:v>江苏理工学院13专业组(不限)(高校中外学分互认联合培养项目)</x:v>
      </x:c>
      <x:c r="F2992" s="10" t="n">
        <x:v>463</x:v>
      </x:c>
      <x:c r="G2992" t="str">
        <x:v>平行志愿投档线2025普通本科（物理等科目类）.xlsx</x:v>
      </x:c>
    </x:row>
    <x:row r="2993">
      <x:c r="A2993" t="n">
        <x:v>2025</x:v>
      </x:c>
      <x:c r="B2993" t="str">
        <x:v>1244</x:v>
      </x:c>
      <x:c r="C2993" t="str">
        <x:v>江苏理工学院</x:v>
      </x:c>
      <x:c r="D2993" t="str">
        <x:v>14</x:v>
      </x:c>
      <x:c r="E2993" t="str">
        <x:v>江苏理工学院14专业组(化学)</x:v>
      </x:c>
      <x:c r="F2993" s="10" t="n">
        <x:v>539</x:v>
      </x:c>
      <x:c r="G2993" t="str">
        <x:v>平行志愿投档线2025普通本科（物理等科目类）.xlsx</x:v>
      </x:c>
    </x:row>
    <x:row r="2994">
      <x:c r="A2994" t="n">
        <x:v>2025</x:v>
      </x:c>
      <x:c r="B2994" t="str">
        <x:v>1244</x:v>
      </x:c>
      <x:c r="C2994" t="str">
        <x:v>江苏理工学院</x:v>
      </x:c>
      <x:c r="D2994" t="str">
        <x:v>15</x:v>
      </x:c>
      <x:c r="E2994" t="str">
        <x:v>江苏理工学院15专业组(化学)</x:v>
      </x:c>
      <x:c r="F2994" s="10" t="n">
        <x:v>540</x:v>
      </x:c>
      <x:c r="G2994" t="str">
        <x:v>平行志愿投档线2025普通本科（物理等科目类）.xlsx</x:v>
      </x:c>
    </x:row>
    <x:row r="2995">
      <x:c r="A2995" t="n">
        <x:v>2025</x:v>
      </x:c>
      <x:c r="B2995" t="str">
        <x:v>1244</x:v>
      </x:c>
      <x:c r="C2995" t="str">
        <x:v>江苏理工学院</x:v>
      </x:c>
      <x:c r="D2995" t="str">
        <x:v>16</x:v>
      </x:c>
      <x:c r="E2995" t="str">
        <x:v>江苏理工学院16专业组(化学)</x:v>
      </x:c>
      <x:c r="F2995" s="10" t="n">
        <x:v>538</x:v>
      </x:c>
      <x:c r="G2995" t="str">
        <x:v>平行志愿投档线2025普通本科（物理等科目类）.xlsx</x:v>
      </x:c>
    </x:row>
    <x:row r="2996">
      <x:c r="A2996" t="n">
        <x:v>2025</x:v>
      </x:c>
      <x:c r="B2996" t="str">
        <x:v>1244</x:v>
      </x:c>
      <x:c r="C2996" t="str">
        <x:v>江苏理工学院</x:v>
      </x:c>
      <x:c r="D2996" t="str">
        <x:v>17</x:v>
      </x:c>
      <x:c r="E2996" t="str">
        <x:v>江苏理工学院17专业组(化学)</x:v>
      </x:c>
      <x:c r="F2996" s="10" t="n">
        <x:v>528</x:v>
      </x:c>
      <x:c r="G2996" t="str">
        <x:v>平行志愿投档线2025普通本科（物理等科目类）.xlsx</x:v>
      </x:c>
    </x:row>
    <x:row r="2997">
      <x:c r="A2997" t="n">
        <x:v>2025</x:v>
      </x:c>
      <x:c r="B2997" t="str">
        <x:v>1244</x:v>
      </x:c>
      <x:c r="C2997" t="str">
        <x:v>江苏理工学院</x:v>
      </x:c>
      <x:c r="D2997" t="str">
        <x:v>18</x:v>
      </x:c>
      <x:c r="E2997" t="str">
        <x:v>江苏理工学院18专业组(化学)</x:v>
      </x:c>
      <x:c r="F2997" s="10" t="n">
        <x:v>527</x:v>
      </x:c>
      <x:c r="G2997" t="str">
        <x:v>平行志愿投档线2025普通本科（物理等科目类）.xlsx</x:v>
      </x:c>
    </x:row>
    <x:row r="2998">
      <x:c r="A2998" t="n">
        <x:v>2025</x:v>
      </x:c>
      <x:c r="B2998" t="str">
        <x:v>1244</x:v>
      </x:c>
      <x:c r="C2998" t="str">
        <x:v>江苏理工学院</x:v>
      </x:c>
      <x:c r="D2998" t="str">
        <x:v>19</x:v>
      </x:c>
      <x:c r="E2998" t="str">
        <x:v>江苏理工学院19专业组(化学)</x:v>
      </x:c>
      <x:c r="F2998" s="10" t="n">
        <x:v>524</x:v>
      </x:c>
      <x:c r="G2998" t="str">
        <x:v>平行志愿投档线2025普通本科（物理等科目类）.xlsx</x:v>
      </x:c>
    </x:row>
    <x:row r="2999">
      <x:c r="A2999" t="n">
        <x:v>2025</x:v>
      </x:c>
      <x:c r="B2999" t="str">
        <x:v>1244</x:v>
      </x:c>
      <x:c r="C2999" t="str">
        <x:v>江苏理工学院</x:v>
      </x:c>
      <x:c r="D2999" t="str">
        <x:v>20</x:v>
      </x:c>
      <x:c r="E2999" t="str">
        <x:v>江苏理工学院20专业组(化学)</x:v>
      </x:c>
      <x:c r="F2999" s="10" t="n">
        <x:v>533</x:v>
      </x:c>
      <x:c r="G2999" t="str">
        <x:v>平行志愿投档线2025普通本科（物理等科目类）.xlsx</x:v>
      </x:c>
    </x:row>
    <x:row r="3000">
      <x:c r="A3000" t="n">
        <x:v>2025</x:v>
      </x:c>
      <x:c r="B3000" t="str">
        <x:v>1244</x:v>
      </x:c>
      <x:c r="C3000" t="str">
        <x:v>江苏理工学院</x:v>
      </x:c>
      <x:c r="D3000" t="str">
        <x:v>21</x:v>
      </x:c>
      <x:c r="E3000" t="str">
        <x:v>江苏理工学院21专业组(化学)</x:v>
      </x:c>
      <x:c r="F3000" s="10" t="n">
        <x:v>521</x:v>
      </x:c>
      <x:c r="G3000" t="str">
        <x:v>平行志愿投档线2025普通本科（物理等科目类）.xlsx</x:v>
      </x:c>
    </x:row>
    <x:row r="3001">
      <x:c r="A3001" t="n">
        <x:v>2025</x:v>
      </x:c>
      <x:c r="B3001" t="str">
        <x:v>1244</x:v>
      </x:c>
      <x:c r="C3001" t="str">
        <x:v>江苏理工学院</x:v>
      </x:c>
      <x:c r="D3001" t="str">
        <x:v>22</x:v>
      </x:c>
      <x:c r="E3001" t="str">
        <x:v>江苏理工学院22专业组(化学)</x:v>
      </x:c>
      <x:c r="F3001" s="10" t="n">
        <x:v>524</x:v>
      </x:c>
      <x:c r="G3001" t="str">
        <x:v>平行志愿投档线2025普通本科（物理等科目类）.xlsx</x:v>
      </x:c>
    </x:row>
    <x:row r="3002">
      <x:c r="A3002" t="n">
        <x:v>2025</x:v>
      </x:c>
      <x:c r="B3002" t="str">
        <x:v>1244</x:v>
      </x:c>
      <x:c r="C3002" t="str">
        <x:v>江苏理工学院</x:v>
      </x:c>
      <x:c r="D3002" t="str">
        <x:v>23</x:v>
      </x:c>
      <x:c r="E3002" t="str">
        <x:v>江苏理工学院23专业组(化学)(高校中外学分互认联合培养项目)</x:v>
      </x:c>
      <x:c r="F3002" s="10" t="n">
        <x:v>485</x:v>
      </x:c>
      <x:c r="G3002" t="str">
        <x:v>平行志愿投档线2025普通本科（物理等科目类）.xlsx</x:v>
      </x:c>
    </x:row>
    <x:row r="3003">
      <x:c r="A3003" t="n">
        <x:v>2025</x:v>
      </x:c>
      <x:c r="B3003" t="str">
        <x:v>1244</x:v>
      </x:c>
      <x:c r="C3003" t="str">
        <x:v>江苏理工学院</x:v>
      </x:c>
      <x:c r="D3003" t="str">
        <x:v>24</x:v>
      </x:c>
      <x:c r="E3003" t="str">
        <x:v>江苏理工学院24专业组(化学)(中外合作办学)</x:v>
      </x:c>
      <x:c r="F3003" s="10" t="n">
        <x:v>493</x:v>
      </x:c>
      <x:c r="G3003" t="str">
        <x:v>平行志愿投档线2025普通本科（物理等科目类）.xlsx</x:v>
      </x:c>
    </x:row>
    <x:row r="3004">
      <x:c r="A3004" t="n">
        <x:v>2025</x:v>
      </x:c>
      <x:c r="B3004" t="str">
        <x:v>1244</x:v>
      </x:c>
      <x:c r="C3004" t="str">
        <x:v>江苏理工学院</x:v>
      </x:c>
      <x:c r="D3004" t="str">
        <x:v>25</x:v>
      </x:c>
      <x:c r="E3004" t="str">
        <x:v>江苏理工学院25专业组(化学)(中外合作办学)</x:v>
      </x:c>
      <x:c r="F3004" s="10" t="n">
        <x:v>486</x:v>
      </x:c>
      <x:c r="G3004" t="str">
        <x:v>平行志愿投档线2025普通本科（物理等科目类）.xlsx</x:v>
      </x:c>
    </x:row>
    <x:row r="3005">
      <x:c r="A3005" t="n">
        <x:v>2025</x:v>
      </x:c>
      <x:c r="B3005" t="str">
        <x:v>1261</x:v>
      </x:c>
      <x:c r="C3005" t="str">
        <x:v>苏州大学</x:v>
      </x:c>
      <x:c r="D3005" t="str">
        <x:v>19</x:v>
      </x:c>
      <x:c r="E3005" t="str">
        <x:v>苏州大学19专业组(化学)</x:v>
      </x:c>
      <x:c r="F3005" s="10" t="n">
        <x:v>635</x:v>
      </x:c>
      <x:c r="G3005" t="str">
        <x:v>平行志愿投档线2025普通本科（物理等科目类）.xlsx</x:v>
      </x:c>
    </x:row>
    <x:row r="3006">
      <x:c r="A3006" t="n">
        <x:v>2025</x:v>
      </x:c>
      <x:c r="B3006" t="str">
        <x:v>1261</x:v>
      </x:c>
      <x:c r="C3006" t="str">
        <x:v>苏州大学</x:v>
      </x:c>
      <x:c r="D3006" t="str">
        <x:v>20</x:v>
      </x:c>
      <x:c r="E3006" t="str">
        <x:v>苏州大学20专业组(化学)</x:v>
      </x:c>
      <x:c r="F3006" s="10" t="n">
        <x:v>634</x:v>
      </x:c>
      <x:c r="G3006" t="str">
        <x:v>平行志愿投档线2025普通本科（物理等科目类）.xlsx</x:v>
      </x:c>
    </x:row>
    <x:row r="3007">
      <x:c r="A3007" t="n">
        <x:v>2025</x:v>
      </x:c>
      <x:c r="B3007" t="str">
        <x:v>1261</x:v>
      </x:c>
      <x:c r="C3007" t="str">
        <x:v>苏州大学</x:v>
      </x:c>
      <x:c r="D3007" t="str">
        <x:v>21</x:v>
      </x:c>
      <x:c r="E3007" t="str">
        <x:v>苏州大学21专业组(化学)</x:v>
      </x:c>
      <x:c r="F3007" s="10" t="n">
        <x:v>639</x:v>
      </x:c>
      <x:c r="G3007" t="str">
        <x:v>平行志愿投档线2025普通本科（物理等科目类）.xlsx</x:v>
      </x:c>
    </x:row>
    <x:row r="3008">
      <x:c r="A3008" t="n">
        <x:v>2025</x:v>
      </x:c>
      <x:c r="B3008" t="str">
        <x:v>1261</x:v>
      </x:c>
      <x:c r="C3008" t="str">
        <x:v>苏州大学</x:v>
      </x:c>
      <x:c r="D3008" t="str">
        <x:v>22</x:v>
      </x:c>
      <x:c r="E3008" t="str">
        <x:v>苏州大学22专业组(化学)</x:v>
      </x:c>
      <x:c r="F3008" s="10" t="n">
        <x:v>637</x:v>
      </x:c>
      <x:c r="G3008" t="str">
        <x:v>平行志愿投档线2025普通本科（物理等科目类）.xlsx</x:v>
      </x:c>
    </x:row>
    <x:row r="3009">
      <x:c r="A3009" t="n">
        <x:v>2025</x:v>
      </x:c>
      <x:c r="B3009" t="str">
        <x:v>1261</x:v>
      </x:c>
      <x:c r="C3009" t="str">
        <x:v>苏州大学</x:v>
      </x:c>
      <x:c r="D3009" t="str">
        <x:v>23</x:v>
      </x:c>
      <x:c r="E3009" t="str">
        <x:v>苏州大学23专业组(化学)</x:v>
      </x:c>
      <x:c r="F3009" s="10" t="n">
        <x:v>635</x:v>
      </x:c>
      <x:c r="G3009" t="str">
        <x:v>平行志愿投档线2025普通本科（物理等科目类）.xlsx</x:v>
      </x:c>
    </x:row>
    <x:row r="3010">
      <x:c r="A3010" t="n">
        <x:v>2025</x:v>
      </x:c>
      <x:c r="B3010" t="str">
        <x:v>1261</x:v>
      </x:c>
      <x:c r="C3010" t="str">
        <x:v>苏州大学</x:v>
      </x:c>
      <x:c r="D3010" t="str">
        <x:v>24</x:v>
      </x:c>
      <x:c r="E3010" t="str">
        <x:v>苏州大学24专业组(化学)</x:v>
      </x:c>
      <x:c r="F3010" s="10" t="n">
        <x:v>635</x:v>
      </x:c>
      <x:c r="G3010" t="str">
        <x:v>平行志愿投档线2025普通本科（物理等科目类）.xlsx</x:v>
      </x:c>
    </x:row>
    <x:row r="3011">
      <x:c r="A3011" t="n">
        <x:v>2025</x:v>
      </x:c>
      <x:c r="B3011" t="str">
        <x:v>1261</x:v>
      </x:c>
      <x:c r="C3011" t="str">
        <x:v>苏州大学</x:v>
      </x:c>
      <x:c r="D3011" t="str">
        <x:v>25</x:v>
      </x:c>
      <x:c r="E3011" t="str">
        <x:v>苏州大学25专业组(化学)</x:v>
      </x:c>
      <x:c r="F3011" s="10" t="n">
        <x:v>632</x:v>
      </x:c>
      <x:c r="G3011" t="str">
        <x:v>平行志愿投档线2025普通本科（物理等科目类）.xlsx</x:v>
      </x:c>
    </x:row>
    <x:row r="3012">
      <x:c r="A3012" t="n">
        <x:v>2025</x:v>
      </x:c>
      <x:c r="B3012" t="str">
        <x:v>1261</x:v>
      </x:c>
      <x:c r="C3012" t="str">
        <x:v>苏州大学</x:v>
      </x:c>
      <x:c r="D3012" t="str">
        <x:v>26</x:v>
      </x:c>
      <x:c r="E3012" t="str">
        <x:v>苏州大学26专业组(不限)</x:v>
      </x:c>
      <x:c r="F3012" s="10" t="n">
        <x:v>619</x:v>
      </x:c>
      <x:c r="G3012" t="str">
        <x:v>平行志愿投档线2025普通本科（物理等科目类）.xlsx</x:v>
      </x:c>
    </x:row>
    <x:row r="3013">
      <x:c r="A3013" t="n">
        <x:v>2025</x:v>
      </x:c>
      <x:c r="B3013" t="str">
        <x:v>1261</x:v>
      </x:c>
      <x:c r="C3013" t="str">
        <x:v>苏州大学</x:v>
      </x:c>
      <x:c r="D3013" t="str">
        <x:v>27</x:v>
      </x:c>
      <x:c r="E3013" t="str">
        <x:v>苏州大学27专业组(不限)</x:v>
      </x:c>
      <x:c r="F3013" s="10" t="n">
        <x:v>615</x:v>
      </x:c>
      <x:c r="G3013" t="str">
        <x:v>平行志愿投档线2025普通本科（物理等科目类）.xlsx</x:v>
      </x:c>
    </x:row>
    <x:row r="3014">
      <x:c r="A3014" t="n">
        <x:v>2025</x:v>
      </x:c>
      <x:c r="B3014" t="str">
        <x:v>1261</x:v>
      </x:c>
      <x:c r="C3014" t="str">
        <x:v>苏州大学</x:v>
      </x:c>
      <x:c r="D3014" t="str">
        <x:v>28</x:v>
      </x:c>
      <x:c r="E3014" t="str">
        <x:v>苏州大学28专业组(不限)</x:v>
      </x:c>
      <x:c r="F3014" s="10" t="n">
        <x:v>607</x:v>
      </x:c>
      <x:c r="G3014" t="str">
        <x:v>平行志愿投档线2025普通本科（物理等科目类）.xlsx</x:v>
      </x:c>
    </x:row>
    <x:row r="3015">
      <x:c r="A3015" t="n">
        <x:v>2025</x:v>
      </x:c>
      <x:c r="B3015" t="str">
        <x:v>1261</x:v>
      </x:c>
      <x:c r="C3015" t="str">
        <x:v>苏州大学</x:v>
      </x:c>
      <x:c r="D3015" t="str">
        <x:v>29</x:v>
      </x:c>
      <x:c r="E3015" t="str">
        <x:v>苏州大学29专业组(不限)</x:v>
      </x:c>
      <x:c r="F3015" s="10" t="n">
        <x:v>601</x:v>
      </x:c>
      <x:c r="G3015" t="str">
        <x:v>平行志愿投档线2025普通本科（物理等科目类）.xlsx</x:v>
      </x:c>
    </x:row>
    <x:row r="3016">
      <x:c r="A3016" t="n">
        <x:v>2025</x:v>
      </x:c>
      <x:c r="B3016" t="str">
        <x:v>1261</x:v>
      </x:c>
      <x:c r="C3016" t="str">
        <x:v>苏州大学</x:v>
      </x:c>
      <x:c r="D3016" t="str">
        <x:v>30</x:v>
      </x:c>
      <x:c r="E3016" t="str">
        <x:v>苏州大学30专业组(不限)(中外合作办学)</x:v>
      </x:c>
      <x:c r="F3016" s="10" t="n">
        <x:v>598</x:v>
      </x:c>
      <x:c r="G3016" t="str">
        <x:v>平行志愿投档线2025普通本科（物理等科目类）.xlsx</x:v>
      </x:c>
    </x:row>
    <x:row r="3017">
      <x:c r="A3017" t="n">
        <x:v>2025</x:v>
      </x:c>
      <x:c r="B3017" t="str">
        <x:v>1261</x:v>
      </x:c>
      <x:c r="C3017" t="str">
        <x:v>苏州大学</x:v>
      </x:c>
      <x:c r="D3017" t="str">
        <x:v>31</x:v>
      </x:c>
      <x:c r="E3017" t="str">
        <x:v>苏州大学31专业组(化学)</x:v>
      </x:c>
      <x:c r="F3017" s="10" t="n">
        <x:v>621</x:v>
      </x:c>
      <x:c r="G3017" t="str">
        <x:v>平行志愿投档线2025普通本科（物理等科目类）.xlsx</x:v>
      </x:c>
    </x:row>
    <x:row r="3018">
      <x:c r="A3018" t="n">
        <x:v>2025</x:v>
      </x:c>
      <x:c r="B3018" t="str">
        <x:v>1261</x:v>
      </x:c>
      <x:c r="C3018" t="str">
        <x:v>苏州大学</x:v>
      </x:c>
      <x:c r="D3018" t="str">
        <x:v>32</x:v>
      </x:c>
      <x:c r="E3018" t="str">
        <x:v>苏州大学32专业组(化学)</x:v>
      </x:c>
      <x:c r="F3018" s="10" t="n">
        <x:v>612</x:v>
      </x:c>
      <x:c r="G3018" t="str">
        <x:v>平行志愿投档线2025普通本科（物理等科目类）.xlsx</x:v>
      </x:c>
    </x:row>
    <x:row r="3019">
      <x:c r="A3019" t="n">
        <x:v>2025</x:v>
      </x:c>
      <x:c r="B3019" t="str">
        <x:v>1261</x:v>
      </x:c>
      <x:c r="C3019" t="str">
        <x:v>苏州大学</x:v>
      </x:c>
      <x:c r="D3019" t="str">
        <x:v>33</x:v>
      </x:c>
      <x:c r="E3019" t="str">
        <x:v>苏州大学33专业组(化学)</x:v>
      </x:c>
      <x:c r="F3019" s="10" t="n">
        <x:v>610</x:v>
      </x:c>
      <x:c r="G3019" t="str">
        <x:v>平行志愿投档线2025普通本科（物理等科目类）.xlsx</x:v>
      </x:c>
    </x:row>
    <x:row r="3020">
      <x:c r="A3020" t="n">
        <x:v>2025</x:v>
      </x:c>
      <x:c r="B3020" t="str">
        <x:v>1261</x:v>
      </x:c>
      <x:c r="C3020" t="str">
        <x:v>苏州大学</x:v>
      </x:c>
      <x:c r="D3020" t="str">
        <x:v>34</x:v>
      </x:c>
      <x:c r="E3020" t="str">
        <x:v>苏州大学34专业组(化学)</x:v>
      </x:c>
      <x:c r="F3020" s="10" t="n">
        <x:v>604</x:v>
      </x:c>
      <x:c r="G3020" t="str">
        <x:v>平行志愿投档线2025普通本科（物理等科目类）.xlsx</x:v>
      </x:c>
    </x:row>
    <x:row r="3021">
      <x:c r="A3021" t="n">
        <x:v>2025</x:v>
      </x:c>
      <x:c r="B3021" t="str">
        <x:v>1261</x:v>
      </x:c>
      <x:c r="C3021" t="str">
        <x:v>苏州大学</x:v>
      </x:c>
      <x:c r="D3021" t="str">
        <x:v>35</x:v>
      </x:c>
      <x:c r="E3021" t="str">
        <x:v>苏州大学35专业组(化学)</x:v>
      </x:c>
      <x:c r="F3021" s="10" t="n">
        <x:v>617</x:v>
      </x:c>
      <x:c r="G3021" t="str">
        <x:v>平行志愿投档线2025普通本科（物理等科目类）.xlsx</x:v>
      </x:c>
    </x:row>
    <x:row r="3022">
      <x:c r="A3022" t="n">
        <x:v>2025</x:v>
      </x:c>
      <x:c r="B3022" t="str">
        <x:v>1261</x:v>
      </x:c>
      <x:c r="C3022" t="str">
        <x:v>苏州大学</x:v>
      </x:c>
      <x:c r="D3022" t="str">
        <x:v>36</x:v>
      </x:c>
      <x:c r="E3022" t="str">
        <x:v>苏州大学36专业组(化学)</x:v>
      </x:c>
      <x:c r="F3022" s="10" t="n">
        <x:v>614</x:v>
      </x:c>
      <x:c r="G3022" t="str">
        <x:v>平行志愿投档线2025普通本科（物理等科目类）.xlsx</x:v>
      </x:c>
    </x:row>
    <x:row r="3023">
      <x:c r="A3023" t="n">
        <x:v>2025</x:v>
      </x:c>
      <x:c r="B3023" t="str">
        <x:v>1261</x:v>
      </x:c>
      <x:c r="C3023" t="str">
        <x:v>苏州大学</x:v>
      </x:c>
      <x:c r="D3023" t="str">
        <x:v>37</x:v>
      </x:c>
      <x:c r="E3023" t="str">
        <x:v>苏州大学37专业组(化学)</x:v>
      </x:c>
      <x:c r="F3023" s="10" t="n">
        <x:v>602</x:v>
      </x:c>
      <x:c r="G3023" t="str">
        <x:v>平行志愿投档线2025普通本科（物理等科目类）.xlsx</x:v>
      </x:c>
    </x:row>
    <x:row r="3024">
      <x:c r="A3024" t="n">
        <x:v>2025</x:v>
      </x:c>
      <x:c r="B3024" t="str">
        <x:v>1261</x:v>
      </x:c>
      <x:c r="C3024" t="str">
        <x:v>苏州大学</x:v>
      </x:c>
      <x:c r="D3024" t="str">
        <x:v>38</x:v>
      </x:c>
      <x:c r="E3024" t="str">
        <x:v>苏州大学38专业组(化学)(中外合作办学)</x:v>
      </x:c>
      <x:c r="F3024" s="10" t="n">
        <x:v>606</x:v>
      </x:c>
      <x:c r="G3024" t="str">
        <x:v>平行志愿投档线2025普通本科（物理等科目类）.xlsx</x:v>
      </x:c>
    </x:row>
    <x:row r="3025">
      <x:c r="A3025" t="n">
        <x:v>2025</x:v>
      </x:c>
      <x:c r="B3025" t="str">
        <x:v>1261</x:v>
      </x:c>
      <x:c r="C3025" t="str">
        <x:v>苏州大学</x:v>
      </x:c>
      <x:c r="D3025" t="str">
        <x:v>39</x:v>
      </x:c>
      <x:c r="E3025" t="str">
        <x:v>苏州大学39专业组(化学)(中外合作办学)</x:v>
      </x:c>
      <x:c r="F3025" s="10" t="n">
        <x:v>597</x:v>
      </x:c>
      <x:c r="G3025" t="str">
        <x:v>平行志愿投档线2025普通本科（物理等科目类）.xlsx</x:v>
      </x:c>
    </x:row>
    <x:row r="3026">
      <x:c r="A3026" t="n">
        <x:v>2025</x:v>
      </x:c>
      <x:c r="B3026" t="str">
        <x:v>1261</x:v>
      </x:c>
      <x:c r="C3026" t="str">
        <x:v>苏州大学</x:v>
      </x:c>
      <x:c r="D3026" t="str">
        <x:v>40</x:v>
      </x:c>
      <x:c r="E3026" t="str">
        <x:v>苏州大学40专业组(化学)(中外合作办学)</x:v>
      </x:c>
      <x:c r="F3026" s="10" t="n">
        <x:v>595</x:v>
      </x:c>
      <x:c r="G3026" t="str">
        <x:v>平行志愿投档线2025普通本科（物理等科目类）.xlsx</x:v>
      </x:c>
    </x:row>
    <x:row r="3027">
      <x:c r="A3027" t="n">
        <x:v>2025</x:v>
      </x:c>
      <x:c r="B3027" t="str">
        <x:v>1261</x:v>
      </x:c>
      <x:c r="C3027" t="str">
        <x:v>苏州大学</x:v>
      </x:c>
      <x:c r="D3027" t="str">
        <x:v>41</x:v>
      </x:c>
      <x:c r="E3027" t="str">
        <x:v>苏州大学41专业组(生物)</x:v>
      </x:c>
      <x:c r="F3027" s="10" t="n">
        <x:v>600</x:v>
      </x:c>
      <x:c r="G3027" t="str">
        <x:v>平行志愿投档线2025普通本科（物理等科目类）.xlsx</x:v>
      </x:c>
    </x:row>
    <x:row r="3028">
      <x:c r="A3028" t="n">
        <x:v>2025</x:v>
      </x:c>
      <x:c r="B3028" t="str">
        <x:v>1262</x:v>
      </x:c>
      <x:c r="C3028" t="str">
        <x:v>苏州科技大学</x:v>
      </x:c>
      <x:c r="D3028" t="str">
        <x:v>06</x:v>
      </x:c>
      <x:c r="E3028" t="str">
        <x:v>苏州科技大学06专业组(化学)</x:v>
      </x:c>
      <x:c r="F3028" s="10" t="n">
        <x:v>565</x:v>
      </x:c>
      <x:c r="G3028" t="str">
        <x:v>平行志愿投档线2025普通本科（物理等科目类）.xlsx</x:v>
      </x:c>
    </x:row>
    <x:row r="3029">
      <x:c r="A3029" t="n">
        <x:v>2025</x:v>
      </x:c>
      <x:c r="B3029" t="str">
        <x:v>1262</x:v>
      </x:c>
      <x:c r="C3029" t="str">
        <x:v>苏州科技大学</x:v>
      </x:c>
      <x:c r="D3029" t="str">
        <x:v>07</x:v>
      </x:c>
      <x:c r="E3029" t="str">
        <x:v>苏州科技大学07专业组(化学)</x:v>
      </x:c>
      <x:c r="F3029" s="10" t="n">
        <x:v>562</x:v>
      </x:c>
      <x:c r="G3029" t="str">
        <x:v>平行志愿投档线2025普通本科（物理等科目类）.xlsx</x:v>
      </x:c>
    </x:row>
    <x:row r="3030">
      <x:c r="A3030" t="n">
        <x:v>2025</x:v>
      </x:c>
      <x:c r="B3030" t="str">
        <x:v>1262</x:v>
      </x:c>
      <x:c r="C3030" t="str">
        <x:v>苏州科技大学</x:v>
      </x:c>
      <x:c r="D3030" t="str">
        <x:v>08</x:v>
      </x:c>
      <x:c r="E3030" t="str">
        <x:v>苏州科技大学08专业组(化学)</x:v>
      </x:c>
      <x:c r="F3030" s="10" t="n">
        <x:v>548</x:v>
      </x:c>
      <x:c r="G3030" t="str">
        <x:v>平行志愿投档线2025普通本科（物理等科目类）.xlsx</x:v>
      </x:c>
    </x:row>
    <x:row r="3031">
      <x:c r="A3031" t="n">
        <x:v>2025</x:v>
      </x:c>
      <x:c r="B3031" t="str">
        <x:v>1262</x:v>
      </x:c>
      <x:c r="C3031" t="str">
        <x:v>苏州科技大学</x:v>
      </x:c>
      <x:c r="D3031" t="str">
        <x:v>09</x:v>
      </x:c>
      <x:c r="E3031" t="str">
        <x:v>苏州科技大学09专业组(化学)</x:v>
      </x:c>
      <x:c r="F3031" s="10" t="n">
        <x:v>562</x:v>
      </x:c>
      <x:c r="G3031" t="str">
        <x:v>平行志愿投档线2025普通本科（物理等科目类）.xlsx</x:v>
      </x:c>
    </x:row>
    <x:row r="3032">
      <x:c r="A3032" t="n">
        <x:v>2025</x:v>
      </x:c>
      <x:c r="B3032" t="str">
        <x:v>1262</x:v>
      </x:c>
      <x:c r="C3032" t="str">
        <x:v>苏州科技大学</x:v>
      </x:c>
      <x:c r="D3032" t="str">
        <x:v>10</x:v>
      </x:c>
      <x:c r="E3032" t="str">
        <x:v>苏州科技大学10专业组(化学)</x:v>
      </x:c>
      <x:c r="F3032" s="10" t="n">
        <x:v>549</x:v>
      </x:c>
      <x:c r="G3032" t="str">
        <x:v>平行志愿投档线2025普通本科（物理等科目类）.xlsx</x:v>
      </x:c>
    </x:row>
    <x:row r="3033">
      <x:c r="A3033" t="n">
        <x:v>2025</x:v>
      </x:c>
      <x:c r="B3033" t="str">
        <x:v>1262</x:v>
      </x:c>
      <x:c r="C3033" t="str">
        <x:v>苏州科技大学</x:v>
      </x:c>
      <x:c r="D3033" t="str">
        <x:v>11</x:v>
      </x:c>
      <x:c r="E3033" t="str">
        <x:v>苏州科技大学11专业组(化学)</x:v>
      </x:c>
      <x:c r="F3033" s="10" t="n">
        <x:v>542</x:v>
      </x:c>
      <x:c r="G3033" t="str">
        <x:v>平行志愿投档线2025普通本科（物理等科目类）.xlsx</x:v>
      </x:c>
    </x:row>
    <x:row r="3034">
      <x:c r="A3034" t="n">
        <x:v>2025</x:v>
      </x:c>
      <x:c r="B3034" t="str">
        <x:v>1262</x:v>
      </x:c>
      <x:c r="C3034" t="str">
        <x:v>苏州科技大学</x:v>
      </x:c>
      <x:c r="D3034" t="str">
        <x:v>12</x:v>
      </x:c>
      <x:c r="E3034" t="str">
        <x:v>苏州科技大学12专业组(化学)</x:v>
      </x:c>
      <x:c r="F3034" s="10" t="n">
        <x:v>540</x:v>
      </x:c>
      <x:c r="G3034" t="str">
        <x:v>平行志愿投档线2025普通本科（物理等科目类）.xlsx</x:v>
      </x:c>
    </x:row>
    <x:row r="3035">
      <x:c r="A3035" t="n">
        <x:v>2025</x:v>
      </x:c>
      <x:c r="B3035" t="str">
        <x:v>1262</x:v>
      </x:c>
      <x:c r="C3035" t="str">
        <x:v>苏州科技大学</x:v>
      </x:c>
      <x:c r="D3035" t="str">
        <x:v>13</x:v>
      </x:c>
      <x:c r="E3035" t="str">
        <x:v>苏州科技大学13专业组(化学)(中外合作办学)</x:v>
      </x:c>
      <x:c r="F3035" s="10" t="n">
        <x:v>529</x:v>
      </x:c>
      <x:c r="G3035" t="str">
        <x:v>平行志愿投档线2025普通本科（物理等科目类）.xlsx</x:v>
      </x:c>
    </x:row>
    <x:row r="3036">
      <x:c r="A3036" t="n">
        <x:v>2025</x:v>
      </x:c>
      <x:c r="B3036" t="str">
        <x:v>1262</x:v>
      </x:c>
      <x:c r="C3036" t="str">
        <x:v>苏州科技大学</x:v>
      </x:c>
      <x:c r="D3036" t="str">
        <x:v>14</x:v>
      </x:c>
      <x:c r="E3036" t="str">
        <x:v>苏州科技大学14专业组(不限)</x:v>
      </x:c>
      <x:c r="F3036" s="10" t="n">
        <x:v>547</x:v>
      </x:c>
      <x:c r="G3036" t="str">
        <x:v>平行志愿投档线2025普通本科（物理等科目类）.xlsx</x:v>
      </x:c>
    </x:row>
    <x:row r="3037">
      <x:c r="A3037" t="n">
        <x:v>2025</x:v>
      </x:c>
      <x:c r="B3037" t="str">
        <x:v>1262</x:v>
      </x:c>
      <x:c r="C3037" t="str">
        <x:v>苏州科技大学</x:v>
      </x:c>
      <x:c r="D3037" t="str">
        <x:v>15</x:v>
      </x:c>
      <x:c r="E3037" t="str">
        <x:v>苏州科技大学15专业组(不限)(中外合作办学)</x:v>
      </x:c>
      <x:c r="F3037" s="10" t="n">
        <x:v>526</x:v>
      </x:c>
      <x:c r="G3037" t="str">
        <x:v>平行志愿投档线2025普通本科（物理等科目类）.xlsx</x:v>
      </x:c>
    </x:row>
    <x:row r="3038">
      <x:c r="A3038" t="n">
        <x:v>2025</x:v>
      </x:c>
      <x:c r="B3038" t="str">
        <x:v>1262</x:v>
      </x:c>
      <x:c r="C3038" t="str">
        <x:v>苏州科技大学</x:v>
      </x:c>
      <x:c r="D3038" t="str">
        <x:v>16</x:v>
      </x:c>
      <x:c r="E3038" t="str">
        <x:v>苏州科技大学16专业组(思想政治)</x:v>
      </x:c>
      <x:c r="F3038" s="10" t="n">
        <x:v>562</x:v>
      </x:c>
      <x:c r="G3038" t="str">
        <x:v>平行志愿投档线2025普通本科（物理等科目类）.xlsx</x:v>
      </x:c>
    </x:row>
    <x:row r="3039">
      <x:c r="A3039" t="n">
        <x:v>2025</x:v>
      </x:c>
      <x:c r="B3039" t="str">
        <x:v>1262</x:v>
      </x:c>
      <x:c r="C3039" t="str">
        <x:v>苏州科技大学</x:v>
      </x:c>
      <x:c r="D3039" t="str">
        <x:v>17</x:v>
      </x:c>
      <x:c r="E3039" t="str">
        <x:v>苏州科技大学17专业组(地理)</x:v>
      </x:c>
      <x:c r="F3039" s="10" t="n">
        <x:v>559</x:v>
      </x:c>
      <x:c r="G3039" t="str">
        <x:v>平行志愿投档线2025普通本科（物理等科目类）.xlsx</x:v>
      </x:c>
    </x:row>
    <x:row r="3040">
      <x:c r="A3040" t="n">
        <x:v>2025</x:v>
      </x:c>
      <x:c r="B3040" t="str">
        <x:v>1263</x:v>
      </x:c>
      <x:c r="C3040" t="str">
        <x:v>苏州工学院</x:v>
      </x:c>
      <x:c r="D3040" t="str">
        <x:v>04</x:v>
      </x:c>
      <x:c r="E3040" t="str">
        <x:v>苏州工学院04专业组(不限)</x:v>
      </x:c>
      <x:c r="F3040" s="10" t="n">
        <x:v>527</x:v>
      </x:c>
      <x:c r="G3040" t="str">
        <x:v>平行志愿投档线2025普通本科（物理等科目类）.xlsx</x:v>
      </x:c>
    </x:row>
    <x:row r="3041">
      <x:c r="A3041" t="n">
        <x:v>2025</x:v>
      </x:c>
      <x:c r="B3041" t="str">
        <x:v>1263</x:v>
      </x:c>
      <x:c r="C3041" t="str">
        <x:v>苏州工学院</x:v>
      </x:c>
      <x:c r="D3041" t="str">
        <x:v>05</x:v>
      </x:c>
      <x:c r="E3041" t="str">
        <x:v>苏州工学院05专业组(不限)</x:v>
      </x:c>
      <x:c r="F3041" s="10" t="n">
        <x:v>542</x:v>
      </x:c>
      <x:c r="G3041" t="str">
        <x:v>平行志愿投档线2025普通本科（物理等科目类）.xlsx</x:v>
      </x:c>
    </x:row>
    <x:row r="3042">
      <x:c r="A3042" t="n">
        <x:v>2025</x:v>
      </x:c>
      <x:c r="B3042" t="str">
        <x:v>1263</x:v>
      </x:c>
      <x:c r="C3042" t="str">
        <x:v>苏州工学院</x:v>
      </x:c>
      <x:c r="D3042" t="str">
        <x:v>06</x:v>
      </x:c>
      <x:c r="E3042" t="str">
        <x:v>苏州工学院06专业组(化学)</x:v>
      </x:c>
      <x:c r="F3042" s="10" t="n">
        <x:v>535</x:v>
      </x:c>
      <x:c r="G3042" t="str">
        <x:v>平行志愿投档线2025普通本科（物理等科目类）.xlsx</x:v>
      </x:c>
    </x:row>
    <x:row r="3043">
      <x:c r="A3043" t="n">
        <x:v>2025</x:v>
      </x:c>
      <x:c r="B3043" t="str">
        <x:v>1263</x:v>
      </x:c>
      <x:c r="C3043" t="str">
        <x:v>苏州工学院</x:v>
      </x:c>
      <x:c r="D3043" t="str">
        <x:v>07</x:v>
      </x:c>
      <x:c r="E3043" t="str">
        <x:v>苏州工学院07专业组(化学)</x:v>
      </x:c>
      <x:c r="F3043" s="10" t="n">
        <x:v>529</x:v>
      </x:c>
      <x:c r="G3043" t="str">
        <x:v>平行志愿投档线2025普通本科（物理等科目类）.xlsx</x:v>
      </x:c>
    </x:row>
    <x:row r="3044">
      <x:c r="A3044" t="n">
        <x:v>2025</x:v>
      </x:c>
      <x:c r="B3044" t="str">
        <x:v>1263</x:v>
      </x:c>
      <x:c r="C3044" t="str">
        <x:v>苏州工学院</x:v>
      </x:c>
      <x:c r="D3044" t="str">
        <x:v>08</x:v>
      </x:c>
      <x:c r="E3044" t="str">
        <x:v>苏州工学院08专业组(化学)</x:v>
      </x:c>
      <x:c r="F3044" s="10" t="n">
        <x:v>541</x:v>
      </x:c>
      <x:c r="G3044" t="str">
        <x:v>平行志愿投档线2025普通本科（物理等科目类）.xlsx</x:v>
      </x:c>
    </x:row>
    <x:row r="3045">
      <x:c r="A3045" t="n">
        <x:v>2025</x:v>
      </x:c>
      <x:c r="B3045" t="str">
        <x:v>1263</x:v>
      </x:c>
      <x:c r="C3045" t="str">
        <x:v>苏州工学院</x:v>
      </x:c>
      <x:c r="D3045" t="str">
        <x:v>09</x:v>
      </x:c>
      <x:c r="E3045" t="str">
        <x:v>苏州工学院09专业组(化学)</x:v>
      </x:c>
      <x:c r="F3045" s="10" t="n">
        <x:v>524</x:v>
      </x:c>
      <x:c r="G3045" t="str">
        <x:v>平行志愿投档线2025普通本科（物理等科目类）.xlsx</x:v>
      </x:c>
    </x:row>
    <x:row r="3046">
      <x:c r="A3046" t="n">
        <x:v>2025</x:v>
      </x:c>
      <x:c r="B3046" t="str">
        <x:v>1263</x:v>
      </x:c>
      <x:c r="C3046" t="str">
        <x:v>苏州工学院</x:v>
      </x:c>
      <x:c r="D3046" t="str">
        <x:v>10</x:v>
      </x:c>
      <x:c r="E3046" t="str">
        <x:v>苏州工学院10专业组(化学)(中外合作办学)</x:v>
      </x:c>
      <x:c r="F3046" s="10" t="n">
        <x:v>515</x:v>
      </x:c>
      <x:c r="G3046" t="str">
        <x:v>平行志愿投档线2025普通本科（物理等科目类）.xlsx</x:v>
      </x:c>
    </x:row>
    <x:row r="3047">
      <x:c r="A3047" t="n">
        <x:v>2025</x:v>
      </x:c>
      <x:c r="B3047" t="str">
        <x:v>1263</x:v>
      </x:c>
      <x:c r="C3047" t="str">
        <x:v>苏州工学院</x:v>
      </x:c>
      <x:c r="D3047" t="str">
        <x:v>11</x:v>
      </x:c>
      <x:c r="E3047" t="str">
        <x:v>苏州工学院11专业组(化学)(高校中外学分互认联合培养项目)</x:v>
      </x:c>
      <x:c r="F3047" s="10" t="n">
        <x:v>463</x:v>
      </x:c>
      <x:c r="G3047" t="str">
        <x:v>平行志愿投档线2025普通本科（物理等科目类）.xlsx</x:v>
      </x:c>
    </x:row>
    <x:row r="3048">
      <x:c r="A3048" t="n">
        <x:v>2025</x:v>
      </x:c>
      <x:c r="B3048" t="str">
        <x:v>1263</x:v>
      </x:c>
      <x:c r="C3048" t="str">
        <x:v>苏州工学院</x:v>
      </x:c>
      <x:c r="D3048" t="str">
        <x:v>12</x:v>
      </x:c>
      <x:c r="E3048" t="str">
        <x:v>苏州工学院12专业组(化学)(高校中外学分互认联合培养项目)</x:v>
      </x:c>
      <x:c r="F3048" s="10" t="n">
        <x:v>463</x:v>
      </x:c>
      <x:c r="G3048" t="str">
        <x:v>平行志愿投档线2025普通本科（物理等科目类）.xlsx</x:v>
      </x:c>
    </x:row>
    <x:row r="3049">
      <x:c r="A3049" t="n">
        <x:v>2025</x:v>
      </x:c>
      <x:c r="B3049" t="str">
        <x:v>1265</x:v>
      </x:c>
      <x:c r="C3049" t="str">
        <x:v>中国人民大学(苏州校区)</x:v>
      </x:c>
      <x:c r="D3049" t="str">
        <x:v>03</x:v>
      </x:c>
      <x:c r="E3049" t="str">
        <x:v>中国人民大学(苏州校区)03专业组(不限)(中外合作办学)</x:v>
      </x:c>
      <x:c r="F3049" s="10" t="n">
        <x:v>643</x:v>
      </x:c>
      <x:c r="G3049" t="str">
        <x:v>平行志愿投档线2025普通本科（物理等科目类）.xlsx</x:v>
      </x:c>
    </x:row>
    <x:row r="3050">
      <x:c r="A3050" t="n">
        <x:v>2025</x:v>
      </x:c>
      <x:c r="B3050" t="str">
        <x:v>1265</x:v>
      </x:c>
      <x:c r="C3050" t="str">
        <x:v>中国人民大学(苏州校区)</x:v>
      </x:c>
      <x:c r="D3050" t="str">
        <x:v>04</x:v>
      </x:c>
      <x:c r="E3050" t="str">
        <x:v>中国人民大学(苏州校区)04专业组(化学)(中外合作办学)</x:v>
      </x:c>
      <x:c r="F3050" s="10" t="n">
        <x:v>649</x:v>
      </x:c>
      <x:c r="G3050" t="str">
        <x:v>平行志愿投档线2025普通本科（物理等科目类）.xlsx</x:v>
      </x:c>
    </x:row>
    <x:row r="3051">
      <x:c r="A3051" t="n">
        <x:v>2025</x:v>
      </x:c>
      <x:c r="B3051" t="str">
        <x:v>1265</x:v>
      </x:c>
      <x:c r="C3051" t="str">
        <x:v>中国人民大学(苏州校区)</x:v>
      </x:c>
      <x:c r="D3051" t="str">
        <x:v>05</x:v>
      </x:c>
      <x:c r="E3051" t="str">
        <x:v>中国人民大学(苏州校区)05专业组(化学)</x:v>
      </x:c>
      <x:c r="F3051" s="10" t="n">
        <x:v>658</x:v>
      </x:c>
      <x:c r="G3051" t="str">
        <x:v>平行志愿投档线2025普通本科（物理等科目类）.xlsx</x:v>
      </x:c>
    </x:row>
    <x:row r="3052">
      <x:c r="A3052" t="n">
        <x:v>2025</x:v>
      </x:c>
      <x:c r="B3052" t="str">
        <x:v>1267</x:v>
      </x:c>
      <x:c r="C3052" t="str">
        <x:v>苏州城市学院</x:v>
      </x:c>
      <x:c r="D3052" t="str">
        <x:v>02</x:v>
      </x:c>
      <x:c r="E3052" t="str">
        <x:v>苏州城市学院02专业组(不限)</x:v>
      </x:c>
      <x:c r="F3052" s="10" t="n">
        <x:v>529</x:v>
      </x:c>
      <x:c r="G3052" t="str">
        <x:v>平行志愿投档线2025普通本科（物理等科目类）.xlsx</x:v>
      </x:c>
    </x:row>
    <x:row r="3053">
      <x:c r="A3053" t="n">
        <x:v>2025</x:v>
      </x:c>
      <x:c r="B3053" t="str">
        <x:v>1267</x:v>
      </x:c>
      <x:c r="C3053" t="str">
        <x:v>苏州城市学院</x:v>
      </x:c>
      <x:c r="D3053" t="str">
        <x:v>03</x:v>
      </x:c>
      <x:c r="E3053" t="str">
        <x:v>苏州城市学院03专业组(化学)</x:v>
      </x:c>
      <x:c r="F3053" s="10" t="n">
        <x:v>540</x:v>
      </x:c>
      <x:c r="G3053" t="str">
        <x:v>平行志愿投档线2025普通本科（物理等科目类）.xlsx</x:v>
      </x:c>
    </x:row>
    <x:row r="3054">
      <x:c r="A3054" t="n">
        <x:v>2025</x:v>
      </x:c>
      <x:c r="B3054" t="str">
        <x:v>1267</x:v>
      </x:c>
      <x:c r="C3054" t="str">
        <x:v>苏州城市学院</x:v>
      </x:c>
      <x:c r="D3054" t="str">
        <x:v>04</x:v>
      </x:c>
      <x:c r="E3054" t="str">
        <x:v>苏州城市学院04专业组(化学)</x:v>
      </x:c>
      <x:c r="F3054" s="10" t="n">
        <x:v>537</x:v>
      </x:c>
      <x:c r="G3054" t="str">
        <x:v>平行志愿投档线2025普通本科（物理等科目类）.xlsx</x:v>
      </x:c>
    </x:row>
    <x:row r="3055">
      <x:c r="A3055" t="n">
        <x:v>2025</x:v>
      </x:c>
      <x:c r="B3055" t="str">
        <x:v>1267</x:v>
      </x:c>
      <x:c r="C3055" t="str">
        <x:v>苏州城市学院</x:v>
      </x:c>
      <x:c r="D3055" t="str">
        <x:v>05</x:v>
      </x:c>
      <x:c r="E3055" t="str">
        <x:v>苏州城市学院05专业组(化学)</x:v>
      </x:c>
      <x:c r="F3055" s="10" t="n">
        <x:v>536</x:v>
      </x:c>
      <x:c r="G3055" t="str">
        <x:v>平行志愿投档线2025普通本科（物理等科目类）.xlsx</x:v>
      </x:c>
    </x:row>
    <x:row r="3056">
      <x:c r="A3056" t="n">
        <x:v>2025</x:v>
      </x:c>
      <x:c r="B3056" t="str">
        <x:v>1270</x:v>
      </x:c>
      <x:c r="C3056" t="str">
        <x:v>苏州职业技术大学</x:v>
      </x:c>
      <x:c r="D3056" t="str">
        <x:v>04</x:v>
      </x:c>
      <x:c r="E3056" t="str">
        <x:v>苏州职业技术大学04专业组(不限)</x:v>
      </x:c>
      <x:c r="F3056" s="10" t="n">
        <x:v>521</x:v>
      </x:c>
      <x:c r="G3056" t="str">
        <x:v>平行志愿投档线2025普通本科（物理等科目类）.xlsx</x:v>
      </x:c>
    </x:row>
    <x:row r="3057">
      <x:c r="A3057" t="n">
        <x:v>2025</x:v>
      </x:c>
      <x:c r="B3057" t="str">
        <x:v>1301</x:v>
      </x:c>
      <x:c r="C3057" t="str">
        <x:v>南通大学</x:v>
      </x:c>
      <x:c r="D3057" t="str">
        <x:v>10</x:v>
      </x:c>
      <x:c r="E3057" t="str">
        <x:v>南通大学10专业组(不限)</x:v>
      </x:c>
      <x:c r="F3057" s="10" t="n">
        <x:v>557</x:v>
      </x:c>
      <x:c r="G3057" t="str">
        <x:v>平行志愿投档线2025普通本科（物理等科目类）.xlsx</x:v>
      </x:c>
    </x:row>
    <x:row r="3058">
      <x:c r="A3058" t="n">
        <x:v>2025</x:v>
      </x:c>
      <x:c r="B3058" t="str">
        <x:v>1301</x:v>
      </x:c>
      <x:c r="C3058" t="str">
        <x:v>南通大学</x:v>
      </x:c>
      <x:c r="D3058" t="str">
        <x:v>11</x:v>
      </x:c>
      <x:c r="E3058" t="str">
        <x:v>南通大学11专业组(不限)</x:v>
      </x:c>
      <x:c r="F3058" s="10" t="n">
        <x:v>555</x:v>
      </x:c>
      <x:c r="G3058" t="str">
        <x:v>平行志愿投档线2025普通本科（物理等科目类）.xlsx</x:v>
      </x:c>
    </x:row>
    <x:row r="3059">
      <x:c r="A3059" t="n">
        <x:v>2025</x:v>
      </x:c>
      <x:c r="B3059" t="str">
        <x:v>1301</x:v>
      </x:c>
      <x:c r="C3059" t="str">
        <x:v>南通大学</x:v>
      </x:c>
      <x:c r="D3059" t="str">
        <x:v>12</x:v>
      </x:c>
      <x:c r="E3059" t="str">
        <x:v>南通大学12专业组(不限)</x:v>
      </x:c>
      <x:c r="F3059" s="10" t="n">
        <x:v>559</x:v>
      </x:c>
      <x:c r="G3059" t="str">
        <x:v>平行志愿投档线2025普通本科（物理等科目类）.xlsx</x:v>
      </x:c>
    </x:row>
    <x:row r="3060">
      <x:c r="A3060" t="n">
        <x:v>2025</x:v>
      </x:c>
      <x:c r="B3060" t="str">
        <x:v>1301</x:v>
      </x:c>
      <x:c r="C3060" t="str">
        <x:v>南通大学</x:v>
      </x:c>
      <x:c r="D3060" t="str">
        <x:v>13</x:v>
      </x:c>
      <x:c r="E3060" t="str">
        <x:v>南通大学13专业组(不限)</x:v>
      </x:c>
      <x:c r="F3060" s="10" t="n">
        <x:v>553</x:v>
      </x:c>
      <x:c r="G3060" t="str">
        <x:v>平行志愿投档线2025普通本科（物理等科目类）.xlsx</x:v>
      </x:c>
    </x:row>
    <x:row r="3061">
      <x:c r="A3061" t="n">
        <x:v>2025</x:v>
      </x:c>
      <x:c r="B3061" t="str">
        <x:v>1301</x:v>
      </x:c>
      <x:c r="C3061" t="str">
        <x:v>南通大学</x:v>
      </x:c>
      <x:c r="D3061" t="str">
        <x:v>14</x:v>
      </x:c>
      <x:c r="E3061" t="str">
        <x:v>南通大学14专业组(不限)(高校中外学分互认联合培养项目)</x:v>
      </x:c>
      <x:c r="F3061" s="10" t="n">
        <x:v>497</x:v>
      </x:c>
      <x:c r="G3061" t="str">
        <x:v>平行志愿投档线2025普通本科（物理等科目类）.xlsx</x:v>
      </x:c>
    </x:row>
    <x:row r="3062">
      <x:c r="A3062" t="n">
        <x:v>2025</x:v>
      </x:c>
      <x:c r="B3062" t="str">
        <x:v>1301</x:v>
      </x:c>
      <x:c r="C3062" t="str">
        <x:v>南通大学</x:v>
      </x:c>
      <x:c r="D3062" t="str">
        <x:v>15</x:v>
      </x:c>
      <x:c r="E3062" t="str">
        <x:v>南通大学15专业组(不限)(高校中外学分互认联合培养项目)</x:v>
      </x:c>
      <x:c r="F3062" s="10" t="n">
        <x:v>524</x:v>
      </x:c>
      <x:c r="G3062" t="str">
        <x:v>平行志愿投档线2025普通本科（物理等科目类）.xlsx</x:v>
      </x:c>
    </x:row>
    <x:row r="3063">
      <x:c r="A3063" t="n">
        <x:v>2025</x:v>
      </x:c>
      <x:c r="B3063" t="str">
        <x:v>1301</x:v>
      </x:c>
      <x:c r="C3063" t="str">
        <x:v>南通大学</x:v>
      </x:c>
      <x:c r="D3063" t="str">
        <x:v>16</x:v>
      </x:c>
      <x:c r="E3063" t="str">
        <x:v>南通大学16专业组(化学)</x:v>
      </x:c>
      <x:c r="F3063" s="10" t="n">
        <x:v>564</x:v>
      </x:c>
      <x:c r="G3063" t="str">
        <x:v>平行志愿投档线2025普通本科（物理等科目类）.xlsx</x:v>
      </x:c>
    </x:row>
    <x:row r="3064">
      <x:c r="A3064" t="n">
        <x:v>2025</x:v>
      </x:c>
      <x:c r="B3064" t="str">
        <x:v>1301</x:v>
      </x:c>
      <x:c r="C3064" t="str">
        <x:v>南通大学</x:v>
      </x:c>
      <x:c r="D3064" t="str">
        <x:v>17</x:v>
      </x:c>
      <x:c r="E3064" t="str">
        <x:v>南通大学17专业组(化学)</x:v>
      </x:c>
      <x:c r="F3064" s="10" t="n">
        <x:v>557</x:v>
      </x:c>
      <x:c r="G3064" t="str">
        <x:v>平行志愿投档线2025普通本科（物理等科目类）.xlsx</x:v>
      </x:c>
    </x:row>
    <x:row r="3065">
      <x:c r="A3065" t="n">
        <x:v>2025</x:v>
      </x:c>
      <x:c r="B3065" t="str">
        <x:v>1301</x:v>
      </x:c>
      <x:c r="C3065" t="str">
        <x:v>南通大学</x:v>
      </x:c>
      <x:c r="D3065" t="str">
        <x:v>18</x:v>
      </x:c>
      <x:c r="E3065" t="str">
        <x:v>南通大学18专业组(化学)</x:v>
      </x:c>
      <x:c r="F3065" s="10" t="n">
        <x:v>577</x:v>
      </x:c>
      <x:c r="G3065" t="str">
        <x:v>平行志愿投档线2025普通本科（物理等科目类）.xlsx</x:v>
      </x:c>
    </x:row>
    <x:row r="3066">
      <x:c r="A3066" t="n">
        <x:v>2025</x:v>
      </x:c>
      <x:c r="B3066" t="str">
        <x:v>1301</x:v>
      </x:c>
      <x:c r="C3066" t="str">
        <x:v>南通大学</x:v>
      </x:c>
      <x:c r="D3066" t="str">
        <x:v>19</x:v>
      </x:c>
      <x:c r="E3066" t="str">
        <x:v>南通大学19专业组(化学)</x:v>
      </x:c>
      <x:c r="F3066" s="10" t="n">
        <x:v>567</x:v>
      </x:c>
      <x:c r="G3066" t="str">
        <x:v>平行志愿投档线2025普通本科（物理等科目类）.xlsx</x:v>
      </x:c>
    </x:row>
    <x:row r="3067">
      <x:c r="A3067" t="n">
        <x:v>2025</x:v>
      </x:c>
      <x:c r="B3067" t="str">
        <x:v>1301</x:v>
      </x:c>
      <x:c r="C3067" t="str">
        <x:v>南通大学</x:v>
      </x:c>
      <x:c r="D3067" t="str">
        <x:v>20</x:v>
      </x:c>
      <x:c r="E3067" t="str">
        <x:v>南通大学20专业组(化学)</x:v>
      </x:c>
      <x:c r="F3067" s="10" t="n">
        <x:v>582</x:v>
      </x:c>
      <x:c r="G3067" t="str">
        <x:v>平行志愿投档线2025普通本科（物理等科目类）.xlsx</x:v>
      </x:c>
    </x:row>
    <x:row r="3068">
      <x:c r="A3068" t="n">
        <x:v>2025</x:v>
      </x:c>
      <x:c r="B3068" t="str">
        <x:v>1301</x:v>
      </x:c>
      <x:c r="C3068" t="str">
        <x:v>南通大学</x:v>
      </x:c>
      <x:c r="D3068" t="str">
        <x:v>21</x:v>
      </x:c>
      <x:c r="E3068" t="str">
        <x:v>南通大学21专业组(化学)</x:v>
      </x:c>
      <x:c r="F3068" s="10" t="n">
        <x:v>583</x:v>
      </x:c>
      <x:c r="G3068" t="str">
        <x:v>平行志愿投档线2025普通本科（物理等科目类）.xlsx</x:v>
      </x:c>
    </x:row>
    <x:row r="3069">
      <x:c r="A3069" t="n">
        <x:v>2025</x:v>
      </x:c>
      <x:c r="B3069" t="str">
        <x:v>1301</x:v>
      </x:c>
      <x:c r="C3069" t="str">
        <x:v>南通大学</x:v>
      </x:c>
      <x:c r="D3069" t="str">
        <x:v>22</x:v>
      </x:c>
      <x:c r="E3069" t="str">
        <x:v>南通大学22专业组(化学)</x:v>
      </x:c>
      <x:c r="F3069" s="10" t="n">
        <x:v>548</x:v>
      </x:c>
      <x:c r="G3069" t="str">
        <x:v>平行志愿投档线2025普通本科（物理等科目类）.xlsx</x:v>
      </x:c>
    </x:row>
    <x:row r="3070">
      <x:c r="A3070" t="n">
        <x:v>2025</x:v>
      </x:c>
      <x:c r="B3070" t="str">
        <x:v>1301</x:v>
      </x:c>
      <x:c r="C3070" t="str">
        <x:v>南通大学</x:v>
      </x:c>
      <x:c r="D3070" t="str">
        <x:v>23</x:v>
      </x:c>
      <x:c r="E3070" t="str">
        <x:v>南通大学23专业组(化学)</x:v>
      </x:c>
      <x:c r="F3070" s="10" t="n">
        <x:v>549</x:v>
      </x:c>
      <x:c r="G3070" t="str">
        <x:v>平行志愿投档线2025普通本科（物理等科目类）.xlsx</x:v>
      </x:c>
    </x:row>
    <x:row r="3071">
      <x:c r="A3071" t="n">
        <x:v>2025</x:v>
      </x:c>
      <x:c r="B3071" t="str">
        <x:v>1301</x:v>
      </x:c>
      <x:c r="C3071" t="str">
        <x:v>南通大学</x:v>
      </x:c>
      <x:c r="D3071" t="str">
        <x:v>24</x:v>
      </x:c>
      <x:c r="E3071" t="str">
        <x:v>南通大学24专业组(化学)</x:v>
      </x:c>
      <x:c r="F3071" s="10" t="n">
        <x:v>595</x:v>
      </x:c>
      <x:c r="G3071" t="str">
        <x:v>平行志愿投档线2025普通本科（物理等科目类）.xlsx</x:v>
      </x:c>
    </x:row>
    <x:row r="3072">
      <x:c r="A3072" t="n">
        <x:v>2025</x:v>
      </x:c>
      <x:c r="B3072" t="str">
        <x:v>1301</x:v>
      </x:c>
      <x:c r="C3072" t="str">
        <x:v>南通大学</x:v>
      </x:c>
      <x:c r="D3072" t="str">
        <x:v>25</x:v>
      </x:c>
      <x:c r="E3072" t="str">
        <x:v>南通大学25专业组(化学)</x:v>
      </x:c>
      <x:c r="F3072" s="10" t="n">
        <x:v>575</x:v>
      </x:c>
      <x:c r="G3072" t="str">
        <x:v>平行志愿投档线2025普通本科（物理等科目类）.xlsx</x:v>
      </x:c>
    </x:row>
    <x:row r="3073">
      <x:c r="A3073" t="n">
        <x:v>2025</x:v>
      </x:c>
      <x:c r="B3073" t="str">
        <x:v>1301</x:v>
      </x:c>
      <x:c r="C3073" t="str">
        <x:v>南通大学</x:v>
      </x:c>
      <x:c r="D3073" t="str">
        <x:v>26</x:v>
      </x:c>
      <x:c r="E3073" t="str">
        <x:v>南通大学26专业组(化学)</x:v>
      </x:c>
      <x:c r="F3073" s="10" t="n">
        <x:v>552</x:v>
      </x:c>
      <x:c r="G3073" t="str">
        <x:v>平行志愿投档线2025普通本科（物理等科目类）.xlsx</x:v>
      </x:c>
    </x:row>
    <x:row r="3074">
      <x:c r="A3074" t="n">
        <x:v>2025</x:v>
      </x:c>
      <x:c r="B3074" t="str">
        <x:v>1301</x:v>
      </x:c>
      <x:c r="C3074" t="str">
        <x:v>南通大学</x:v>
      </x:c>
      <x:c r="D3074" t="str">
        <x:v>27</x:v>
      </x:c>
      <x:c r="E3074" t="str">
        <x:v>南通大学27专业组(化学)</x:v>
      </x:c>
      <x:c r="F3074" s="10" t="n">
        <x:v>551</x:v>
      </x:c>
      <x:c r="G3074" t="str">
        <x:v>平行志愿投档线2025普通本科（物理等科目类）.xlsx</x:v>
      </x:c>
    </x:row>
    <x:row r="3075">
      <x:c r="A3075" t="n">
        <x:v>2025</x:v>
      </x:c>
      <x:c r="B3075" t="str">
        <x:v>1301</x:v>
      </x:c>
      <x:c r="C3075" t="str">
        <x:v>南通大学</x:v>
      </x:c>
      <x:c r="D3075" t="str">
        <x:v>28</x:v>
      </x:c>
      <x:c r="E3075" t="str">
        <x:v>南通大学28专业组(化学)(高校中外学分互认联合培养项目)</x:v>
      </x:c>
      <x:c r="F3075" s="10" t="n">
        <x:v>511</x:v>
      </x:c>
      <x:c r="G3075" t="str">
        <x:v>平行志愿投档线2025普通本科（物理等科目类）.xlsx</x:v>
      </x:c>
    </x:row>
    <x:row r="3076">
      <x:c r="A3076" t="n">
        <x:v>2025</x:v>
      </x:c>
      <x:c r="B3076" t="str">
        <x:v>1301</x:v>
      </x:c>
      <x:c r="C3076" t="str">
        <x:v>南通大学</x:v>
      </x:c>
      <x:c r="D3076" t="str">
        <x:v>29</x:v>
      </x:c>
      <x:c r="E3076" t="str">
        <x:v>南通大学29专业组(化学)(中外合作办学)</x:v>
      </x:c>
      <x:c r="F3076" s="10" t="n">
        <x:v>530</x:v>
      </x:c>
      <x:c r="G3076" t="str">
        <x:v>平行志愿投档线2025普通本科（物理等科目类）.xlsx</x:v>
      </x:c>
    </x:row>
    <x:row r="3077">
      <x:c r="A3077" t="n">
        <x:v>2025</x:v>
      </x:c>
      <x:c r="B3077" t="str">
        <x:v>1301</x:v>
      </x:c>
      <x:c r="C3077" t="str">
        <x:v>南通大学</x:v>
      </x:c>
      <x:c r="D3077" t="str">
        <x:v>30</x:v>
      </x:c>
      <x:c r="E3077" t="str">
        <x:v>南通大学30专业组(思想政治)</x:v>
      </x:c>
      <x:c r="F3077" s="10" t="n">
        <x:v>560</x:v>
      </x:c>
      <x:c r="G3077" t="str">
        <x:v>平行志愿投档线2025普通本科（物理等科目类）.xlsx</x:v>
      </x:c>
    </x:row>
    <x:row r="3078">
      <x:c r="A3078" t="n">
        <x:v>2025</x:v>
      </x:c>
      <x:c r="B3078" t="str">
        <x:v>1301</x:v>
      </x:c>
      <x:c r="C3078" t="str">
        <x:v>南通大学</x:v>
      </x:c>
      <x:c r="D3078" t="str">
        <x:v>31</x:v>
      </x:c>
      <x:c r="E3078" t="str">
        <x:v>南通大学31专业组(地理)</x:v>
      </x:c>
      <x:c r="F3078" s="10" t="n">
        <x:v>562</x:v>
      </x:c>
      <x:c r="G3078" t="str">
        <x:v>平行志愿投档线2025普通本科（物理等科目类）.xlsx</x:v>
      </x:c>
    </x:row>
    <x:row r="3079">
      <x:c r="A3079" t="n">
        <x:v>2025</x:v>
      </x:c>
      <x:c r="B3079" t="str">
        <x:v>131</x:v>
      </x:c>
      <x:c r="C3079" t="str">
        <x:v>海军军医大学</x:v>
      </x:c>
      <x:c r="D3079" t="str">
        <x:v>04</x:v>
      </x:c>
      <x:c r="E3079" t="str">
        <x:v>海军军医大学04专业组(化学)</x:v>
      </x:c>
      <x:c r="F3079" s="10" t="n">
        <x:v>611</x:v>
      </x:c>
      <x:c r="G3079" t="str">
        <x:v>平行志愿投档线2025普通本科（物理等科目类）.xlsx</x:v>
      </x:c>
    </x:row>
    <x:row r="3080">
      <x:c r="A3080" t="n">
        <x:v>2025</x:v>
      </x:c>
      <x:c r="B3080" t="str">
        <x:v>131</x:v>
      </x:c>
      <x:c r="C3080" t="str">
        <x:v>海军军医大学</x:v>
      </x:c>
      <x:c r="D3080" t="str">
        <x:v>05</x:v>
      </x:c>
      <x:c r="E3080" t="str">
        <x:v>海军军医大学05专业组(化学)</x:v>
      </x:c>
      <x:c r="F3080" s="10" t="n">
        <x:v>607</x:v>
      </x:c>
      <x:c r="G3080" t="str">
        <x:v>平行志愿投档线2025普通本科（物理等科目类）.xlsx</x:v>
      </x:c>
    </x:row>
    <x:row r="3081">
      <x:c r="A3081" t="n">
        <x:v>2025</x:v>
      </x:c>
      <x:c r="B3081" t="str">
        <x:v>131</x:v>
      </x:c>
      <x:c r="C3081" t="str">
        <x:v>海军军医大学</x:v>
      </x:c>
      <x:c r="D3081" t="str">
        <x:v>06</x:v>
      </x:c>
      <x:c r="E3081" t="str">
        <x:v>海军军医大学06专业组(化学)</x:v>
      </x:c>
      <x:c r="F3081" s="10" t="n">
        <x:v>603</x:v>
      </x:c>
      <x:c r="G3081" t="str">
        <x:v>平行志愿投档线2025普通本科（物理等科目类）.xlsx</x:v>
      </x:c>
    </x:row>
    <x:row r="3082">
      <x:c r="A3082" t="n">
        <x:v>2025</x:v>
      </x:c>
      <x:c r="B3082" t="str">
        <x:v>1321</x:v>
      </x:c>
      <x:c r="C3082" t="str">
        <x:v>江苏海洋大学</x:v>
      </x:c>
      <x:c r="D3082" t="str">
        <x:v>03</x:v>
      </x:c>
      <x:c r="E3082" t="str">
        <x:v>江苏海洋大学03专业组(不限)</x:v>
      </x:c>
      <x:c r="F3082" s="10" t="n">
        <x:v>535</x:v>
      </x:c>
      <x:c r="G3082" t="str">
        <x:v>平行志愿投档线2025普通本科（物理等科目类）.xlsx</x:v>
      </x:c>
    </x:row>
    <x:row r="3083">
      <x:c r="A3083" t="n">
        <x:v>2025</x:v>
      </x:c>
      <x:c r="B3083" t="str">
        <x:v>1321</x:v>
      </x:c>
      <x:c r="C3083" t="str">
        <x:v>江苏海洋大学</x:v>
      </x:c>
      <x:c r="D3083" t="str">
        <x:v>04</x:v>
      </x:c>
      <x:c r="E3083" t="str">
        <x:v>江苏海洋大学04专业组(化学)</x:v>
      </x:c>
      <x:c r="F3083" s="10" t="n">
        <x:v>517</x:v>
      </x:c>
      <x:c r="G3083" t="str">
        <x:v>平行志愿投档线2025普通本科（物理等科目类）.xlsx</x:v>
      </x:c>
    </x:row>
    <x:row r="3084">
      <x:c r="A3084" t="n">
        <x:v>2025</x:v>
      </x:c>
      <x:c r="B3084" t="str">
        <x:v>1321</x:v>
      </x:c>
      <x:c r="C3084" t="str">
        <x:v>江苏海洋大学</x:v>
      </x:c>
      <x:c r="D3084" t="str">
        <x:v>05</x:v>
      </x:c>
      <x:c r="E3084" t="str">
        <x:v>江苏海洋大学05专业组(化学)(中外合作办学)</x:v>
      </x:c>
      <x:c r="F3084" s="10" t="n">
        <x:v>512</x:v>
      </x:c>
      <x:c r="G3084" t="str">
        <x:v>平行志愿投档线2025普通本科（物理等科目类）.xlsx</x:v>
      </x:c>
    </x:row>
    <x:row r="3085">
      <x:c r="A3085" t="n">
        <x:v>2025</x:v>
      </x:c>
      <x:c r="B3085" t="str">
        <x:v>1321</x:v>
      </x:c>
      <x:c r="C3085" t="str">
        <x:v>江苏海洋大学</x:v>
      </x:c>
      <x:c r="D3085" t="str">
        <x:v>06</x:v>
      </x:c>
      <x:c r="E3085" t="str">
        <x:v>江苏海洋大学06专业组(地理)</x:v>
      </x:c>
      <x:c r="F3085" s="10" t="n">
        <x:v>554</x:v>
      </x:c>
      <x:c r="G3085" t="str">
        <x:v>平行志愿投档线2025普通本科（物理等科目类）.xlsx</x:v>
      </x:c>
    </x:row>
    <x:row r="3086">
      <x:c r="A3086" t="n">
        <x:v>2025</x:v>
      </x:c>
      <x:c r="B3086" t="str">
        <x:v>1330</x:v>
      </x:c>
      <x:c r="C3086" t="str">
        <x:v>连云港师范学院</x:v>
      </x:c>
      <x:c r="D3086" t="str">
        <x:v>03</x:v>
      </x:c>
      <x:c r="E3086" t="str">
        <x:v>连云港师范学院03专业组(不限)</x:v>
      </x:c>
      <x:c r="F3086" s="10" t="n">
        <x:v>511</x:v>
      </x:c>
      <x:c r="G3086" t="str">
        <x:v>平行志愿投档线2025普通本科（物理等科目类）.xlsx</x:v>
      </x:c>
    </x:row>
    <x:row r="3087">
      <x:c r="A3087" t="n">
        <x:v>2025</x:v>
      </x:c>
      <x:c r="B3087" t="str">
        <x:v>1330</x:v>
      </x:c>
      <x:c r="C3087" t="str">
        <x:v>连云港师范学院</x:v>
      </x:c>
      <x:c r="D3087" t="str">
        <x:v>04</x:v>
      </x:c>
      <x:c r="E3087" t="str">
        <x:v>连云港师范学院04专业组(化学)</x:v>
      </x:c>
      <x:c r="F3087" s="10" t="n">
        <x:v>506</x:v>
      </x:c>
      <x:c r="G3087" t="str">
        <x:v>平行志愿投档线2025普通本科（物理等科目类）.xlsx</x:v>
      </x:c>
    </x:row>
    <x:row r="3088">
      <x:c r="A3088" t="n">
        <x:v>2025</x:v>
      </x:c>
      <x:c r="B3088" t="str">
        <x:v>1341</x:v>
      </x:c>
      <x:c r="C3088" t="str">
        <x:v>淮阴师范学院</x:v>
      </x:c>
      <x:c r="D3088" t="str">
        <x:v>09</x:v>
      </x:c>
      <x:c r="E3088" t="str">
        <x:v>淮阴师范学院09专业组(不限)</x:v>
      </x:c>
      <x:c r="F3088" s="10" t="n">
        <x:v>511</x:v>
      </x:c>
      <x:c r="G3088" t="str">
        <x:v>平行志愿投档线2025普通本科（物理等科目类）.xlsx</x:v>
      </x:c>
    </x:row>
    <x:row r="3089">
      <x:c r="A3089" t="n">
        <x:v>2025</x:v>
      </x:c>
      <x:c r="B3089" t="str">
        <x:v>1341</x:v>
      </x:c>
      <x:c r="C3089" t="str">
        <x:v>淮阴师范学院</x:v>
      </x:c>
      <x:c r="D3089" t="str">
        <x:v>10</x:v>
      </x:c>
      <x:c r="E3089" t="str">
        <x:v>淮阴师范学院10专业组(不限)(高校中外学分互认联合培养项目)</x:v>
      </x:c>
      <x:c r="F3089" s="10" t="n">
        <x:v>475</x:v>
      </x:c>
      <x:c r="G3089" t="str">
        <x:v>平行志愿投档线2025普通本科（物理等科目类）.xlsx</x:v>
      </x:c>
    </x:row>
    <x:row r="3090">
      <x:c r="A3090" t="n">
        <x:v>2025</x:v>
      </x:c>
      <x:c r="B3090" t="str">
        <x:v>1341</x:v>
      </x:c>
      <x:c r="C3090" t="str">
        <x:v>淮阴师范学院</x:v>
      </x:c>
      <x:c r="D3090" t="str">
        <x:v>11</x:v>
      </x:c>
      <x:c r="E3090" t="str">
        <x:v>淮阴师范学院11专业组(化学)</x:v>
      </x:c>
      <x:c r="F3090" s="10" t="n">
        <x:v>504</x:v>
      </x:c>
      <x:c r="G3090" t="str">
        <x:v>平行志愿投档线2025普通本科（物理等科目类）.xlsx</x:v>
      </x:c>
    </x:row>
    <x:row r="3091">
      <x:c r="A3091" t="n">
        <x:v>2025</x:v>
      </x:c>
      <x:c r="B3091" t="str">
        <x:v>1341</x:v>
      </x:c>
      <x:c r="C3091" t="str">
        <x:v>淮阴师范学院</x:v>
      </x:c>
      <x:c r="D3091" t="str">
        <x:v>12</x:v>
      </x:c>
      <x:c r="E3091" t="str">
        <x:v>淮阴师范学院12专业组(思想政治)</x:v>
      </x:c>
      <x:c r="F3091" s="10" t="n">
        <x:v>527</x:v>
      </x:c>
      <x:c r="G3091" t="str">
        <x:v>平行志愿投档线2025普通本科（物理等科目类）.xlsx</x:v>
      </x:c>
    </x:row>
    <x:row r="3092">
      <x:c r="A3092" t="n">
        <x:v>2025</x:v>
      </x:c>
      <x:c r="B3092" t="str">
        <x:v>1341</x:v>
      </x:c>
      <x:c r="C3092" t="str">
        <x:v>淮阴师范学院</x:v>
      </x:c>
      <x:c r="D3092" t="str">
        <x:v>13</x:v>
      </x:c>
      <x:c r="E3092" t="str">
        <x:v>淮阴师范学院13专业组(地理)</x:v>
      </x:c>
      <x:c r="F3092" s="10" t="n">
        <x:v>523</x:v>
      </x:c>
      <x:c r="G3092" t="str">
        <x:v>平行志愿投档线2025普通本科（物理等科目类）.xlsx</x:v>
      </x:c>
    </x:row>
    <x:row r="3093">
      <x:c r="A3093" t="n">
        <x:v>2025</x:v>
      </x:c>
      <x:c r="B3093" t="str">
        <x:v>1342</x:v>
      </x:c>
      <x:c r="C3093" t="str">
        <x:v>淮阴工学院</x:v>
      </x:c>
      <x:c r="D3093" t="str">
        <x:v>02</x:v>
      </x:c>
      <x:c r="E3093" t="str">
        <x:v>淮阴工学院02专业组(不限)</x:v>
      </x:c>
      <x:c r="F3093" s="10" t="n">
        <x:v>517</x:v>
      </x:c>
      <x:c r="G3093" t="str">
        <x:v>平行志愿投档线2025普通本科（物理等科目类）.xlsx</x:v>
      </x:c>
    </x:row>
    <x:row r="3094">
      <x:c r="A3094" t="n">
        <x:v>2025</x:v>
      </x:c>
      <x:c r="B3094" t="str">
        <x:v>1342</x:v>
      </x:c>
      <x:c r="C3094" t="str">
        <x:v>淮阴工学院</x:v>
      </x:c>
      <x:c r="D3094" t="str">
        <x:v>03</x:v>
      </x:c>
      <x:c r="E3094" t="str">
        <x:v>淮阴工学院03专业组(不限)(中外合作办学)</x:v>
      </x:c>
      <x:c r="F3094" s="10" t="n">
        <x:v>498</x:v>
      </x:c>
      <x:c r="G3094" t="str">
        <x:v>平行志愿投档线2025普通本科（物理等科目类）.xlsx</x:v>
      </x:c>
    </x:row>
    <x:row r="3095">
      <x:c r="A3095" t="n">
        <x:v>2025</x:v>
      </x:c>
      <x:c r="B3095" t="str">
        <x:v>1342</x:v>
      </x:c>
      <x:c r="C3095" t="str">
        <x:v>淮阴工学院</x:v>
      </x:c>
      <x:c r="D3095" t="str">
        <x:v>04</x:v>
      </x:c>
      <x:c r="E3095" t="str">
        <x:v>淮阴工学院04专业组(化学)</x:v>
      </x:c>
      <x:c r="F3095" s="10" t="n">
        <x:v>511</x:v>
      </x:c>
      <x:c r="G3095" t="str">
        <x:v>平行志愿投档线2025普通本科（物理等科目类）.xlsx</x:v>
      </x:c>
    </x:row>
    <x:row r="3096">
      <x:c r="A3096" t="n">
        <x:v>2025</x:v>
      </x:c>
      <x:c r="B3096" t="str">
        <x:v>1342</x:v>
      </x:c>
      <x:c r="C3096" t="str">
        <x:v>淮阴工学院</x:v>
      </x:c>
      <x:c r="D3096" t="str">
        <x:v>05</x:v>
      </x:c>
      <x:c r="E3096" t="str">
        <x:v>淮阴工学院05专业组(化学)(中外合作办学)</x:v>
      </x:c>
      <x:c r="F3096" s="10" t="n">
        <x:v>488</x:v>
      </x:c>
      <x:c r="G3096" t="str">
        <x:v>平行志愿投档线2025普通本科（物理等科目类）.xlsx</x:v>
      </x:c>
    </x:row>
    <x:row r="3097">
      <x:c r="A3097" t="n">
        <x:v>2025</x:v>
      </x:c>
      <x:c r="B3097" t="str">
        <x:v>1361</x:v>
      </x:c>
      <x:c r="C3097" t="str">
        <x:v>盐城工学院</x:v>
      </x:c>
      <x:c r="D3097" t="str">
        <x:v>02</x:v>
      </x:c>
      <x:c r="E3097" t="str">
        <x:v>盐城工学院02专业组(不限)</x:v>
      </x:c>
      <x:c r="F3097" s="10" t="n">
        <x:v>512</x:v>
      </x:c>
      <x:c r="G3097" t="str">
        <x:v>平行志愿投档线2025普通本科（物理等科目类）.xlsx</x:v>
      </x:c>
    </x:row>
    <x:row r="3098">
      <x:c r="A3098" t="n">
        <x:v>2025</x:v>
      </x:c>
      <x:c r="B3098" t="str">
        <x:v>1361</x:v>
      </x:c>
      <x:c r="C3098" t="str">
        <x:v>盐城工学院</x:v>
      </x:c>
      <x:c r="D3098" t="str">
        <x:v>03</x:v>
      </x:c>
      <x:c r="E3098" t="str">
        <x:v>盐城工学院03专业组(化学)</x:v>
      </x:c>
      <x:c r="F3098" s="10" t="n">
        <x:v>525</x:v>
      </x:c>
      <x:c r="G3098" t="str">
        <x:v>平行志愿投档线2025普通本科（物理等科目类）.xlsx</x:v>
      </x:c>
    </x:row>
    <x:row r="3099">
      <x:c r="A3099" t="n">
        <x:v>2025</x:v>
      </x:c>
      <x:c r="B3099" t="str">
        <x:v>1361</x:v>
      </x:c>
      <x:c r="C3099" t="str">
        <x:v>盐城工学院</x:v>
      </x:c>
      <x:c r="D3099" t="str">
        <x:v>04</x:v>
      </x:c>
      <x:c r="E3099" t="str">
        <x:v>盐城工学院04专业组(化学)</x:v>
      </x:c>
      <x:c r="F3099" s="10" t="n">
        <x:v>506</x:v>
      </x:c>
      <x:c r="G3099" t="str">
        <x:v>平行志愿投档线2025普通本科（物理等科目类）.xlsx</x:v>
      </x:c>
    </x:row>
    <x:row r="3100">
      <x:c r="A3100" t="n">
        <x:v>2025</x:v>
      </x:c>
      <x:c r="B3100" t="str">
        <x:v>1361</x:v>
      </x:c>
      <x:c r="C3100" t="str">
        <x:v>盐城工学院</x:v>
      </x:c>
      <x:c r="D3100" t="str">
        <x:v>05</x:v>
      </x:c>
      <x:c r="E3100" t="str">
        <x:v>盐城工学院05专业组(化学)</x:v>
      </x:c>
      <x:c r="F3100" s="10" t="n">
        <x:v>506</x:v>
      </x:c>
      <x:c r="G3100" t="str">
        <x:v>平行志愿投档线2025普通本科（物理等科目类）.xlsx</x:v>
      </x:c>
    </x:row>
    <x:row r="3101">
      <x:c r="A3101" t="n">
        <x:v>2025</x:v>
      </x:c>
      <x:c r="B3101" t="str">
        <x:v>1361</x:v>
      </x:c>
      <x:c r="C3101" t="str">
        <x:v>盐城工学院</x:v>
      </x:c>
      <x:c r="D3101" t="str">
        <x:v>06</x:v>
      </x:c>
      <x:c r="E3101" t="str">
        <x:v>盐城工学院06专业组(化学)(中外合作办学)</x:v>
      </x:c>
      <x:c r="F3101" s="10" t="n">
        <x:v>484</x:v>
      </x:c>
      <x:c r="G3101" t="str">
        <x:v>平行志愿投档线2025普通本科（物理等科目类）.xlsx</x:v>
      </x:c>
    </x:row>
    <x:row r="3102">
      <x:c r="A3102" t="n">
        <x:v>2025</x:v>
      </x:c>
      <x:c r="B3102" t="str">
        <x:v>1362</x:v>
      </x:c>
      <x:c r="C3102" t="str">
        <x:v>盐城师范学院</x:v>
      </x:c>
      <x:c r="D3102" t="str">
        <x:v>09</x:v>
      </x:c>
      <x:c r="E3102" t="str">
        <x:v>盐城师范学院09专业组(不限)</x:v>
      </x:c>
      <x:c r="F3102" s="10" t="n">
        <x:v>515</x:v>
      </x:c>
      <x:c r="G3102" t="str">
        <x:v>平行志愿投档线2025普通本科（物理等科目类）.xlsx</x:v>
      </x:c>
    </x:row>
    <x:row r="3103">
      <x:c r="A3103" t="n">
        <x:v>2025</x:v>
      </x:c>
      <x:c r="B3103" t="str">
        <x:v>1362</x:v>
      </x:c>
      <x:c r="C3103" t="str">
        <x:v>盐城师范学院</x:v>
      </x:c>
      <x:c r="D3103" t="str">
        <x:v>10</x:v>
      </x:c>
      <x:c r="E3103" t="str">
        <x:v>盐城师范学院10专业组(不限)</x:v>
      </x:c>
      <x:c r="F3103" s="10" t="n">
        <x:v>512</x:v>
      </x:c>
      <x:c r="G3103" t="str">
        <x:v>平行志愿投档线2025普通本科（物理等科目类）.xlsx</x:v>
      </x:c>
    </x:row>
    <x:row r="3104">
      <x:c r="A3104" t="n">
        <x:v>2025</x:v>
      </x:c>
      <x:c r="B3104" t="str">
        <x:v>1362</x:v>
      </x:c>
      <x:c r="C3104" t="str">
        <x:v>盐城师范学院</x:v>
      </x:c>
      <x:c r="D3104" t="str">
        <x:v>11</x:v>
      </x:c>
      <x:c r="E3104" t="str">
        <x:v>盐城师范学院11专业组(化学)</x:v>
      </x:c>
      <x:c r="F3104" s="10" t="n">
        <x:v>519</x:v>
      </x:c>
      <x:c r="G3104" t="str">
        <x:v>平行志愿投档线2025普通本科（物理等科目类）.xlsx</x:v>
      </x:c>
    </x:row>
    <x:row r="3105">
      <x:c r="A3105" t="n">
        <x:v>2025</x:v>
      </x:c>
      <x:c r="B3105" t="str">
        <x:v>1362</x:v>
      </x:c>
      <x:c r="C3105" t="str">
        <x:v>盐城师范学院</x:v>
      </x:c>
      <x:c r="D3105" t="str">
        <x:v>12</x:v>
      </x:c>
      <x:c r="E3105" t="str">
        <x:v>盐城师范学院12专业组(化学)</x:v>
      </x:c>
      <x:c r="F3105" s="10" t="n">
        <x:v>504</x:v>
      </x:c>
      <x:c r="G3105" t="str">
        <x:v>平行志愿投档线2025普通本科（物理等科目类）.xlsx</x:v>
      </x:c>
    </x:row>
    <x:row r="3106">
      <x:c r="A3106" t="n">
        <x:v>2025</x:v>
      </x:c>
      <x:c r="B3106" t="str">
        <x:v>1362</x:v>
      </x:c>
      <x:c r="C3106" t="str">
        <x:v>盐城师范学院</x:v>
      </x:c>
      <x:c r="D3106" t="str">
        <x:v>13</x:v>
      </x:c>
      <x:c r="E3106" t="str">
        <x:v>盐城师范学院13专业组(化学)</x:v>
      </x:c>
      <x:c r="F3106" s="10" t="n">
        <x:v>516</x:v>
      </x:c>
      <x:c r="G3106" t="str">
        <x:v>平行志愿投档线2025普通本科（物理等科目类）.xlsx</x:v>
      </x:c>
    </x:row>
    <x:row r="3107">
      <x:c r="A3107" t="n">
        <x:v>2025</x:v>
      </x:c>
      <x:c r="B3107" t="str">
        <x:v>1362</x:v>
      </x:c>
      <x:c r="C3107" t="str">
        <x:v>盐城师范学院</x:v>
      </x:c>
      <x:c r="D3107" t="str">
        <x:v>14</x:v>
      </x:c>
      <x:c r="E3107" t="str">
        <x:v>盐城师范学院14专业组(化学)</x:v>
      </x:c>
      <x:c r="F3107" s="10" t="n">
        <x:v>504</x:v>
      </x:c>
      <x:c r="G3107" t="str">
        <x:v>平行志愿投档线2025普通本科（物理等科目类）.xlsx</x:v>
      </x:c>
    </x:row>
    <x:row r="3108">
      <x:c r="A3108" t="n">
        <x:v>2025</x:v>
      </x:c>
      <x:c r="B3108" t="str">
        <x:v>1362</x:v>
      </x:c>
      <x:c r="C3108" t="str">
        <x:v>盐城师范学院</x:v>
      </x:c>
      <x:c r="D3108" t="str">
        <x:v>15</x:v>
      </x:c>
      <x:c r="E3108" t="str">
        <x:v>盐城师范学院15专业组(化学)</x:v>
      </x:c>
      <x:c r="F3108" s="10" t="n">
        <x:v>506</x:v>
      </x:c>
      <x:c r="G3108" t="str">
        <x:v>平行志愿投档线2025普通本科（物理等科目类）.xlsx</x:v>
      </x:c>
    </x:row>
    <x:row r="3109">
      <x:c r="A3109" t="n">
        <x:v>2025</x:v>
      </x:c>
      <x:c r="B3109" t="str">
        <x:v>1362</x:v>
      </x:c>
      <x:c r="C3109" t="str">
        <x:v>盐城师范学院</x:v>
      </x:c>
      <x:c r="D3109" t="str">
        <x:v>16</x:v>
      </x:c>
      <x:c r="E3109" t="str">
        <x:v>盐城师范学院16专业组(思想政治)</x:v>
      </x:c>
      <x:c r="F3109" s="10" t="n">
        <x:v>542</x:v>
      </x:c>
      <x:c r="G3109" t="str">
        <x:v>平行志愿投档线2025普通本科（物理等科目类）.xlsx</x:v>
      </x:c>
    </x:row>
    <x:row r="3110">
      <x:c r="A3110" t="n">
        <x:v>2025</x:v>
      </x:c>
      <x:c r="B3110" t="str">
        <x:v>1362</x:v>
      </x:c>
      <x:c r="C3110" t="str">
        <x:v>盐城师范学院</x:v>
      </x:c>
      <x:c r="D3110" t="str">
        <x:v>17</x:v>
      </x:c>
      <x:c r="E3110" t="str">
        <x:v>盐城师范学院17专业组(地理)</x:v>
      </x:c>
      <x:c r="F3110" s="10" t="n">
        <x:v>522</x:v>
      </x:c>
      <x:c r="G3110" t="str">
        <x:v>平行志愿投档线2025普通本科（物理等科目类）.xlsx</x:v>
      </x:c>
    </x:row>
    <x:row r="3111">
      <x:c r="A3111" t="n">
        <x:v>2025</x:v>
      </x:c>
      <x:c r="B3111" t="str">
        <x:v>1381</x:v>
      </x:c>
      <x:c r="C3111" t="str">
        <x:v>扬州大学</x:v>
      </x:c>
      <x:c r="D3111" t="str">
        <x:v>24</x:v>
      </x:c>
      <x:c r="E3111" t="str">
        <x:v>扬州大学24专业组(不限)</x:v>
      </x:c>
      <x:c r="F3111" s="10" t="n">
        <x:v>602</x:v>
      </x:c>
      <x:c r="G3111" t="str">
        <x:v>平行志愿投档线2025普通本科（物理等科目类）.xlsx</x:v>
      </x:c>
    </x:row>
    <x:row r="3112">
      <x:c r="A3112" t="n">
        <x:v>2025</x:v>
      </x:c>
      <x:c r="B3112" t="str">
        <x:v>1381</x:v>
      </x:c>
      <x:c r="C3112" t="str">
        <x:v>扬州大学</x:v>
      </x:c>
      <x:c r="D3112" t="str">
        <x:v>25</x:v>
      </x:c>
      <x:c r="E3112" t="str">
        <x:v>扬州大学25专业组(不限)</x:v>
      </x:c>
      <x:c r="F3112" s="10" t="n">
        <x:v>586</x:v>
      </x:c>
      <x:c r="G3112" t="str">
        <x:v>平行志愿投档线2025普通本科（物理等科目类）.xlsx</x:v>
      </x:c>
    </x:row>
    <x:row r="3113">
      <x:c r="A3113" t="n">
        <x:v>2025</x:v>
      </x:c>
      <x:c r="B3113" t="str">
        <x:v>1381</x:v>
      </x:c>
      <x:c r="C3113" t="str">
        <x:v>扬州大学</x:v>
      </x:c>
      <x:c r="D3113" t="str">
        <x:v>26</x:v>
      </x:c>
      <x:c r="E3113" t="str">
        <x:v>扬州大学26专业组(不限)</x:v>
      </x:c>
      <x:c r="F3113" s="10" t="n">
        <x:v>594</x:v>
      </x:c>
      <x:c r="G3113" t="str">
        <x:v>平行志愿投档线2025普通本科（物理等科目类）.xlsx</x:v>
      </x:c>
    </x:row>
    <x:row r="3114">
      <x:c r="A3114" t="n">
        <x:v>2025</x:v>
      </x:c>
      <x:c r="B3114" t="str">
        <x:v>1381</x:v>
      </x:c>
      <x:c r="C3114" t="str">
        <x:v>扬州大学</x:v>
      </x:c>
      <x:c r="D3114" t="str">
        <x:v>27</x:v>
      </x:c>
      <x:c r="E3114" t="str">
        <x:v>扬州大学27专业组(不限)</x:v>
      </x:c>
      <x:c r="F3114" s="10" t="n">
        <x:v>597</x:v>
      </x:c>
      <x:c r="G3114" t="str">
        <x:v>平行志愿投档线2025普通本科（物理等科目类）.xlsx</x:v>
      </x:c>
    </x:row>
    <x:row r="3115">
      <x:c r="A3115" t="n">
        <x:v>2025</x:v>
      </x:c>
      <x:c r="B3115" t="str">
        <x:v>1381</x:v>
      </x:c>
      <x:c r="C3115" t="str">
        <x:v>扬州大学</x:v>
      </x:c>
      <x:c r="D3115" t="str">
        <x:v>28</x:v>
      </x:c>
      <x:c r="E3115" t="str">
        <x:v>扬州大学28专业组(不限)</x:v>
      </x:c>
      <x:c r="F3115" s="10" t="n">
        <x:v>591</x:v>
      </x:c>
      <x:c r="G3115" t="str">
        <x:v>平行志愿投档线2025普通本科（物理等科目类）.xlsx</x:v>
      </x:c>
    </x:row>
    <x:row r="3116">
      <x:c r="A3116" t="n">
        <x:v>2025</x:v>
      </x:c>
      <x:c r="B3116" t="str">
        <x:v>1381</x:v>
      </x:c>
      <x:c r="C3116" t="str">
        <x:v>扬州大学</x:v>
      </x:c>
      <x:c r="D3116" t="str">
        <x:v>29</x:v>
      </x:c>
      <x:c r="E3116" t="str">
        <x:v>扬州大学29专业组(不限)</x:v>
      </x:c>
      <x:c r="F3116" s="10" t="n">
        <x:v>562</x:v>
      </x:c>
      <x:c r="G3116" t="str">
        <x:v>平行志愿投档线2025普通本科（物理等科目类）.xlsx</x:v>
      </x:c>
    </x:row>
    <x:row r="3117">
      <x:c r="A3117" t="n">
        <x:v>2025</x:v>
      </x:c>
      <x:c r="B3117" t="str">
        <x:v>1381</x:v>
      </x:c>
      <x:c r="C3117" t="str">
        <x:v>扬州大学</x:v>
      </x:c>
      <x:c r="D3117" t="str">
        <x:v>30</x:v>
      </x:c>
      <x:c r="E3117" t="str">
        <x:v>扬州大学30专业组(不限)</x:v>
      </x:c>
      <x:c r="F3117" s="10" t="n">
        <x:v>564</x:v>
      </x:c>
      <x:c r="G3117" t="str">
        <x:v>平行志愿投档线2025普通本科（物理等科目类）.xlsx</x:v>
      </x:c>
    </x:row>
    <x:row r="3118">
      <x:c r="A3118" t="n">
        <x:v>2025</x:v>
      </x:c>
      <x:c r="B3118" t="str">
        <x:v>1381</x:v>
      </x:c>
      <x:c r="C3118" t="str">
        <x:v>扬州大学</x:v>
      </x:c>
      <x:c r="D3118" t="str">
        <x:v>31</x:v>
      </x:c>
      <x:c r="E3118" t="str">
        <x:v>扬州大学31专业组(不限)</x:v>
      </x:c>
      <x:c r="F3118" s="10" t="n">
        <x:v>574</x:v>
      </x:c>
      <x:c r="G3118" t="str">
        <x:v>平行志愿投档线2025普通本科（物理等科目类）.xlsx</x:v>
      </x:c>
    </x:row>
    <x:row r="3119">
      <x:c r="A3119" t="n">
        <x:v>2025</x:v>
      </x:c>
      <x:c r="B3119" t="str">
        <x:v>1381</x:v>
      </x:c>
      <x:c r="C3119" t="str">
        <x:v>扬州大学</x:v>
      </x:c>
      <x:c r="D3119" t="str">
        <x:v>32</x:v>
      </x:c>
      <x:c r="E3119" t="str">
        <x:v>扬州大学32专业组(不限)</x:v>
      </x:c>
      <x:c r="F3119" s="10" t="n">
        <x:v>589</x:v>
      </x:c>
      <x:c r="G3119" t="str">
        <x:v>平行志愿投档线2025普通本科（物理等科目类）.xlsx</x:v>
      </x:c>
    </x:row>
    <x:row r="3120">
      <x:c r="A3120" t="n">
        <x:v>2025</x:v>
      </x:c>
      <x:c r="B3120" t="str">
        <x:v>1381</x:v>
      </x:c>
      <x:c r="C3120" t="str">
        <x:v>扬州大学</x:v>
      </x:c>
      <x:c r="D3120" t="str">
        <x:v>33</x:v>
      </x:c>
      <x:c r="E3120" t="str">
        <x:v>扬州大学33专业组(不限)</x:v>
      </x:c>
      <x:c r="F3120" s="10" t="n">
        <x:v>559</x:v>
      </x:c>
      <x:c r="G3120" t="str">
        <x:v>平行志愿投档线2025普通本科（物理等科目类）.xlsx</x:v>
      </x:c>
    </x:row>
    <x:row r="3121">
      <x:c r="A3121" t="n">
        <x:v>2025</x:v>
      </x:c>
      <x:c r="B3121" t="str">
        <x:v>1381</x:v>
      </x:c>
      <x:c r="C3121" t="str">
        <x:v>扬州大学</x:v>
      </x:c>
      <x:c r="D3121" t="str">
        <x:v>34</x:v>
      </x:c>
      <x:c r="E3121" t="str">
        <x:v>扬州大学34专业组(不限)</x:v>
      </x:c>
      <x:c r="F3121" s="10" t="n">
        <x:v>565</x:v>
      </x:c>
      <x:c r="G3121" t="str">
        <x:v>平行志愿投档线2025普通本科（物理等科目类）.xlsx</x:v>
      </x:c>
    </x:row>
    <x:row r="3122">
      <x:c r="A3122" t="n">
        <x:v>2025</x:v>
      </x:c>
      <x:c r="B3122" t="str">
        <x:v>1381</x:v>
      </x:c>
      <x:c r="C3122" t="str">
        <x:v>扬州大学</x:v>
      </x:c>
      <x:c r="D3122" t="str">
        <x:v>35</x:v>
      </x:c>
      <x:c r="E3122" t="str">
        <x:v>扬州大学35专业组(不限)</x:v>
      </x:c>
      <x:c r="F3122" s="10" t="n">
        <x:v>566</x:v>
      </x:c>
      <x:c r="G3122" t="str">
        <x:v>平行志愿投档线2025普通本科（物理等科目类）.xlsx</x:v>
      </x:c>
    </x:row>
    <x:row r="3123">
      <x:c r="A3123" t="n">
        <x:v>2025</x:v>
      </x:c>
      <x:c r="B3123" t="str">
        <x:v>1381</x:v>
      </x:c>
      <x:c r="C3123" t="str">
        <x:v>扬州大学</x:v>
      </x:c>
      <x:c r="D3123" t="str">
        <x:v>36</x:v>
      </x:c>
      <x:c r="E3123" t="str">
        <x:v>扬州大学36专业组(不限)(中外合作办学)</x:v>
      </x:c>
      <x:c r="F3123" s="10" t="n">
        <x:v>549</x:v>
      </x:c>
      <x:c r="G3123" t="str">
        <x:v>平行志愿投档线2025普通本科（物理等科目类）.xlsx</x:v>
      </x:c>
    </x:row>
    <x:row r="3124">
      <x:c r="A3124" t="n">
        <x:v>2025</x:v>
      </x:c>
      <x:c r="B3124" t="str">
        <x:v>1381</x:v>
      </x:c>
      <x:c r="C3124" t="str">
        <x:v>扬州大学</x:v>
      </x:c>
      <x:c r="D3124" t="str">
        <x:v>37</x:v>
      </x:c>
      <x:c r="E3124" t="str">
        <x:v>扬州大学37专业组(不限)(高校中外学分互认联合培养项目)</x:v>
      </x:c>
      <x:c r="F3124" s="10" t="n">
        <x:v>513</x:v>
      </x:c>
      <x:c r="G3124" t="str">
        <x:v>平行志愿投档线2025普通本科（物理等科目类）.xlsx</x:v>
      </x:c>
    </x:row>
    <x:row r="3125">
      <x:c r="A3125" t="n">
        <x:v>2025</x:v>
      </x:c>
      <x:c r="B3125" t="str">
        <x:v>1381</x:v>
      </x:c>
      <x:c r="C3125" t="str">
        <x:v>扬州大学</x:v>
      </x:c>
      <x:c r="D3125" t="str">
        <x:v>38</x:v>
      </x:c>
      <x:c r="E3125" t="str">
        <x:v>扬州大学38专业组(不限)(高校中外学分互认联合培养项目)</x:v>
      </x:c>
      <x:c r="F3125" s="10" t="n">
        <x:v>528</x:v>
      </x:c>
      <x:c r="G3125" t="str">
        <x:v>平行志愿投档线2025普通本科（物理等科目类）.xlsx</x:v>
      </x:c>
    </x:row>
    <x:row r="3126">
      <x:c r="A3126" t="n">
        <x:v>2025</x:v>
      </x:c>
      <x:c r="B3126" t="str">
        <x:v>1381</x:v>
      </x:c>
      <x:c r="C3126" t="str">
        <x:v>扬州大学</x:v>
      </x:c>
      <x:c r="D3126" t="str">
        <x:v>39</x:v>
      </x:c>
      <x:c r="E3126" t="str">
        <x:v>扬州大学39专业组(化学)</x:v>
      </x:c>
      <x:c r="F3126" s="10" t="n">
        <x:v>592</x:v>
      </x:c>
      <x:c r="G3126" t="str">
        <x:v>平行志愿投档线2025普通本科（物理等科目类）.xlsx</x:v>
      </x:c>
    </x:row>
    <x:row r="3127">
      <x:c r="A3127" t="n">
        <x:v>2025</x:v>
      </x:c>
      <x:c r="B3127" t="str">
        <x:v>1381</x:v>
      </x:c>
      <x:c r="C3127" t="str">
        <x:v>扬州大学</x:v>
      </x:c>
      <x:c r="D3127" t="str">
        <x:v>40</x:v>
      </x:c>
      <x:c r="E3127" t="str">
        <x:v>扬州大学40专业组(化学)</x:v>
      </x:c>
      <x:c r="F3127" s="10" t="n">
        <x:v>580</x:v>
      </x:c>
      <x:c r="G3127" t="str">
        <x:v>平行志愿投档线2025普通本科（物理等科目类）.xlsx</x:v>
      </x:c>
    </x:row>
    <x:row r="3128">
      <x:c r="A3128" t="n">
        <x:v>2025</x:v>
      </x:c>
      <x:c r="B3128" t="str">
        <x:v>1381</x:v>
      </x:c>
      <x:c r="C3128" t="str">
        <x:v>扬州大学</x:v>
      </x:c>
      <x:c r="D3128" t="str">
        <x:v>41</x:v>
      </x:c>
      <x:c r="E3128" t="str">
        <x:v>扬州大学41专业组(化学)</x:v>
      </x:c>
      <x:c r="F3128" s="10" t="n">
        <x:v>583</x:v>
      </x:c>
      <x:c r="G3128" t="str">
        <x:v>平行志愿投档线2025普通本科（物理等科目类）.xlsx</x:v>
      </x:c>
    </x:row>
    <x:row r="3129">
      <x:c r="A3129" t="n">
        <x:v>2025</x:v>
      </x:c>
      <x:c r="B3129" t="str">
        <x:v>1381</x:v>
      </x:c>
      <x:c r="C3129" t="str">
        <x:v>扬州大学</x:v>
      </x:c>
      <x:c r="D3129" t="str">
        <x:v>42</x:v>
      </x:c>
      <x:c r="E3129" t="str">
        <x:v>扬州大学42专业组(化学)</x:v>
      </x:c>
      <x:c r="F3129" s="10" t="n">
        <x:v>591</x:v>
      </x:c>
      <x:c r="G3129" t="str">
        <x:v>平行志愿投档线2025普通本科（物理等科目类）.xlsx</x:v>
      </x:c>
    </x:row>
    <x:row r="3130">
      <x:c r="A3130" t="n">
        <x:v>2025</x:v>
      </x:c>
      <x:c r="B3130" t="str">
        <x:v>1381</x:v>
      </x:c>
      <x:c r="C3130" t="str">
        <x:v>扬州大学</x:v>
      </x:c>
      <x:c r="D3130" t="str">
        <x:v>43</x:v>
      </x:c>
      <x:c r="E3130" t="str">
        <x:v>扬州大学43专业组(化学)</x:v>
      </x:c>
      <x:c r="F3130" s="10" t="n">
        <x:v>581</x:v>
      </x:c>
      <x:c r="G3130" t="str">
        <x:v>平行志愿投档线2025普通本科（物理等科目类）.xlsx</x:v>
      </x:c>
    </x:row>
    <x:row r="3131">
      <x:c r="A3131" t="n">
        <x:v>2025</x:v>
      </x:c>
      <x:c r="B3131" t="str">
        <x:v>1381</x:v>
      </x:c>
      <x:c r="C3131" t="str">
        <x:v>扬州大学</x:v>
      </x:c>
      <x:c r="D3131" t="str">
        <x:v>44</x:v>
      </x:c>
      <x:c r="E3131" t="str">
        <x:v>扬州大学44专业组(化学)(中外合作办学)</x:v>
      </x:c>
      <x:c r="F3131" s="10" t="n">
        <x:v>563</x:v>
      </x:c>
      <x:c r="G3131" t="str">
        <x:v>平行志愿投档线2025普通本科（物理等科目类）.xlsx</x:v>
      </x:c>
    </x:row>
    <x:row r="3132">
      <x:c r="A3132" t="n">
        <x:v>2025</x:v>
      </x:c>
      <x:c r="B3132" t="str">
        <x:v>1381</x:v>
      </x:c>
      <x:c r="C3132" t="str">
        <x:v>扬州大学</x:v>
      </x:c>
      <x:c r="D3132" t="str">
        <x:v>45</x:v>
      </x:c>
      <x:c r="E3132" t="str">
        <x:v>扬州大学45专业组(化学)</x:v>
      </x:c>
      <x:c r="F3132" s="10" t="n">
        <x:v>587</x:v>
      </x:c>
      <x:c r="G3132" t="str">
        <x:v>平行志愿投档线2025普通本科（物理等科目类）.xlsx</x:v>
      </x:c>
    </x:row>
    <x:row r="3133">
      <x:c r="A3133" t="n">
        <x:v>2025</x:v>
      </x:c>
      <x:c r="B3133" t="str">
        <x:v>1381</x:v>
      </x:c>
      <x:c r="C3133" t="str">
        <x:v>扬州大学</x:v>
      </x:c>
      <x:c r="D3133" t="str">
        <x:v>46</x:v>
      </x:c>
      <x:c r="E3133" t="str">
        <x:v>扬州大学46专业组(化学)</x:v>
      </x:c>
      <x:c r="F3133" s="10" t="n">
        <x:v>574</x:v>
      </x:c>
      <x:c r="G3133" t="str">
        <x:v>平行志愿投档线2025普通本科（物理等科目类）.xlsx</x:v>
      </x:c>
    </x:row>
    <x:row r="3134">
      <x:c r="A3134" t="n">
        <x:v>2025</x:v>
      </x:c>
      <x:c r="B3134" t="str">
        <x:v>1381</x:v>
      </x:c>
      <x:c r="C3134" t="str">
        <x:v>扬州大学</x:v>
      </x:c>
      <x:c r="D3134" t="str">
        <x:v>47</x:v>
      </x:c>
      <x:c r="E3134" t="str">
        <x:v>扬州大学47专业组(化学)</x:v>
      </x:c>
      <x:c r="F3134" s="10" t="n">
        <x:v>576</x:v>
      </x:c>
      <x:c r="G3134" t="str">
        <x:v>平行志愿投档线2025普通本科（物理等科目类）.xlsx</x:v>
      </x:c>
    </x:row>
    <x:row r="3135">
      <x:c r="A3135" t="n">
        <x:v>2025</x:v>
      </x:c>
      <x:c r="B3135" t="str">
        <x:v>1381</x:v>
      </x:c>
      <x:c r="C3135" t="str">
        <x:v>扬州大学</x:v>
      </x:c>
      <x:c r="D3135" t="str">
        <x:v>48</x:v>
      </x:c>
      <x:c r="E3135" t="str">
        <x:v>扬州大学48专业组(化学)</x:v>
      </x:c>
      <x:c r="F3135" s="10" t="n">
        <x:v>566</x:v>
      </x:c>
      <x:c r="G3135" t="str">
        <x:v>平行志愿投档线2025普通本科（物理等科目类）.xlsx</x:v>
      </x:c>
    </x:row>
    <x:row r="3136">
      <x:c r="A3136" t="n">
        <x:v>2025</x:v>
      </x:c>
      <x:c r="B3136" t="str">
        <x:v>1381</x:v>
      </x:c>
      <x:c r="C3136" t="str">
        <x:v>扬州大学</x:v>
      </x:c>
      <x:c r="D3136" t="str">
        <x:v>49</x:v>
      </x:c>
      <x:c r="E3136" t="str">
        <x:v>扬州大学49专业组(化学)</x:v>
      </x:c>
      <x:c r="F3136" s="10" t="n">
        <x:v>587</x:v>
      </x:c>
      <x:c r="G3136" t="str">
        <x:v>平行志愿投档线2025普通本科（物理等科目类）.xlsx</x:v>
      </x:c>
    </x:row>
    <x:row r="3137">
      <x:c r="A3137" t="n">
        <x:v>2025</x:v>
      </x:c>
      <x:c r="B3137" t="str">
        <x:v>1381</x:v>
      </x:c>
      <x:c r="C3137" t="str">
        <x:v>扬州大学</x:v>
      </x:c>
      <x:c r="D3137" t="str">
        <x:v>50</x:v>
      </x:c>
      <x:c r="E3137" t="str">
        <x:v>扬州大学50专业组(化学)</x:v>
      </x:c>
      <x:c r="F3137" s="10" t="n">
        <x:v>560</x:v>
      </x:c>
      <x:c r="G3137" t="str">
        <x:v>平行志愿投档线2025普通本科（物理等科目类）.xlsx</x:v>
      </x:c>
    </x:row>
    <x:row r="3138">
      <x:c r="A3138" t="n">
        <x:v>2025</x:v>
      </x:c>
      <x:c r="B3138" t="str">
        <x:v>1381</x:v>
      </x:c>
      <x:c r="C3138" t="str">
        <x:v>扬州大学</x:v>
      </x:c>
      <x:c r="D3138" t="str">
        <x:v>51</x:v>
      </x:c>
      <x:c r="E3138" t="str">
        <x:v>扬州大学51专业组(化学)</x:v>
      </x:c>
      <x:c r="F3138" s="10" t="n">
        <x:v>563</x:v>
      </x:c>
      <x:c r="G3138" t="str">
        <x:v>平行志愿投档线2025普通本科（物理等科目类）.xlsx</x:v>
      </x:c>
    </x:row>
    <x:row r="3139">
      <x:c r="A3139" t="n">
        <x:v>2025</x:v>
      </x:c>
      <x:c r="B3139" t="str">
        <x:v>1381</x:v>
      </x:c>
      <x:c r="C3139" t="str">
        <x:v>扬州大学</x:v>
      </x:c>
      <x:c r="D3139" t="str">
        <x:v>52</x:v>
      </x:c>
      <x:c r="E3139" t="str">
        <x:v>扬州大学52专业组(化学)</x:v>
      </x:c>
      <x:c r="F3139" s="10" t="n">
        <x:v>570</x:v>
      </x:c>
      <x:c r="G3139" t="str">
        <x:v>平行志愿投档线2025普通本科（物理等科目类）.xlsx</x:v>
      </x:c>
    </x:row>
    <x:row r="3140">
      <x:c r="A3140" t="n">
        <x:v>2025</x:v>
      </x:c>
      <x:c r="B3140" t="str">
        <x:v>1381</x:v>
      </x:c>
      <x:c r="C3140" t="str">
        <x:v>扬州大学</x:v>
      </x:c>
      <x:c r="D3140" t="str">
        <x:v>53</x:v>
      </x:c>
      <x:c r="E3140" t="str">
        <x:v>扬州大学53专业组(化学)</x:v>
      </x:c>
      <x:c r="F3140" s="10" t="n">
        <x:v>556</x:v>
      </x:c>
      <x:c r="G3140" t="str">
        <x:v>平行志愿投档线2025普通本科（物理等科目类）.xlsx</x:v>
      </x:c>
    </x:row>
    <x:row r="3141">
      <x:c r="A3141" t="n">
        <x:v>2025</x:v>
      </x:c>
      <x:c r="B3141" t="str">
        <x:v>1381</x:v>
      </x:c>
      <x:c r="C3141" t="str">
        <x:v>扬州大学</x:v>
      </x:c>
      <x:c r="D3141" t="str">
        <x:v>54</x:v>
      </x:c>
      <x:c r="E3141" t="str">
        <x:v>扬州大学54专业组(化学)</x:v>
      </x:c>
      <x:c r="F3141" s="10" t="n">
        <x:v>557</x:v>
      </x:c>
      <x:c r="G3141" t="str">
        <x:v>平行志愿投档线2025普通本科（物理等科目类）.xlsx</x:v>
      </x:c>
    </x:row>
    <x:row r="3142">
      <x:c r="A3142" t="n">
        <x:v>2025</x:v>
      </x:c>
      <x:c r="B3142" t="str">
        <x:v>1381</x:v>
      </x:c>
      <x:c r="C3142" t="str">
        <x:v>扬州大学</x:v>
      </x:c>
      <x:c r="D3142" t="str">
        <x:v>55</x:v>
      </x:c>
      <x:c r="E3142" t="str">
        <x:v>扬州大学55专业组(化学)</x:v>
      </x:c>
      <x:c r="F3142" s="10" t="n">
        <x:v>564</x:v>
      </x:c>
      <x:c r="G3142" t="str">
        <x:v>平行志愿投档线2025普通本科（物理等科目类）.xlsx</x:v>
      </x:c>
    </x:row>
    <x:row r="3143">
      <x:c r="A3143" t="n">
        <x:v>2025</x:v>
      </x:c>
      <x:c r="B3143" t="str">
        <x:v>1381</x:v>
      </x:c>
      <x:c r="C3143" t="str">
        <x:v>扬州大学</x:v>
      </x:c>
      <x:c r="D3143" t="str">
        <x:v>56</x:v>
      </x:c>
      <x:c r="E3143" t="str">
        <x:v>扬州大学56专业组(化学)</x:v>
      </x:c>
      <x:c r="F3143" s="10" t="n">
        <x:v>573</x:v>
      </x:c>
      <x:c r="G3143" t="str">
        <x:v>平行志愿投档线2025普通本科（物理等科目类）.xlsx</x:v>
      </x:c>
    </x:row>
    <x:row r="3144">
      <x:c r="A3144" t="n">
        <x:v>2025</x:v>
      </x:c>
      <x:c r="B3144" t="str">
        <x:v>1381</x:v>
      </x:c>
      <x:c r="C3144" t="str">
        <x:v>扬州大学</x:v>
      </x:c>
      <x:c r="D3144" t="str">
        <x:v>57</x:v>
      </x:c>
      <x:c r="E3144" t="str">
        <x:v>扬州大学57专业组(化学)</x:v>
      </x:c>
      <x:c r="F3144" s="10" t="n">
        <x:v>555</x:v>
      </x:c>
      <x:c r="G3144" t="str">
        <x:v>平行志愿投档线2025普通本科（物理等科目类）.xlsx</x:v>
      </x:c>
    </x:row>
    <x:row r="3145">
      <x:c r="A3145" t="n">
        <x:v>2025</x:v>
      </x:c>
      <x:c r="B3145" t="str">
        <x:v>1381</x:v>
      </x:c>
      <x:c r="C3145" t="str">
        <x:v>扬州大学</x:v>
      </x:c>
      <x:c r="D3145" t="str">
        <x:v>58</x:v>
      </x:c>
      <x:c r="E3145" t="str">
        <x:v>扬州大学58专业组(化学)</x:v>
      </x:c>
      <x:c r="F3145" s="10" t="n">
        <x:v>553</x:v>
      </x:c>
      <x:c r="G3145" t="str">
        <x:v>平行志愿投档线2025普通本科（物理等科目类）.xlsx</x:v>
      </x:c>
    </x:row>
    <x:row r="3146">
      <x:c r="A3146" t="n">
        <x:v>2025</x:v>
      </x:c>
      <x:c r="B3146" t="str">
        <x:v>1381</x:v>
      </x:c>
      <x:c r="C3146" t="str">
        <x:v>扬州大学</x:v>
      </x:c>
      <x:c r="D3146" t="str">
        <x:v>59</x:v>
      </x:c>
      <x:c r="E3146" t="str">
        <x:v>扬州大学59专业组(化学)</x:v>
      </x:c>
      <x:c r="F3146" s="10" t="n">
        <x:v>552</x:v>
      </x:c>
      <x:c r="G3146" t="str">
        <x:v>平行志愿投档线2025普通本科（物理等科目类）.xlsx</x:v>
      </x:c>
    </x:row>
    <x:row r="3147">
      <x:c r="A3147" t="n">
        <x:v>2025</x:v>
      </x:c>
      <x:c r="B3147" t="str">
        <x:v>1381</x:v>
      </x:c>
      <x:c r="C3147" t="str">
        <x:v>扬州大学</x:v>
      </x:c>
      <x:c r="D3147" t="str">
        <x:v>60</x:v>
      </x:c>
      <x:c r="E3147" t="str">
        <x:v>扬州大学60专业组(化学)(高校中外学分互认联合培养项目)</x:v>
      </x:c>
      <x:c r="F3147" s="10" t="n">
        <x:v>511</x:v>
      </x:c>
      <x:c r="G3147" t="str">
        <x:v>平行志愿投档线2025普通本科（物理等科目类）.xlsx</x:v>
      </x:c>
    </x:row>
    <x:row r="3148">
      <x:c r="A3148" t="n">
        <x:v>2025</x:v>
      </x:c>
      <x:c r="B3148" t="str">
        <x:v>1381</x:v>
      </x:c>
      <x:c r="C3148" t="str">
        <x:v>扬州大学</x:v>
      </x:c>
      <x:c r="D3148" t="str">
        <x:v>61</x:v>
      </x:c>
      <x:c r="E3148" t="str">
        <x:v>扬州大学61专业组(生物)</x:v>
      </x:c>
      <x:c r="F3148" s="10" t="n">
        <x:v>559</x:v>
      </x:c>
      <x:c r="G3148" t="str">
        <x:v>平行志愿投档线2025普通本科（物理等科目类）.xlsx</x:v>
      </x:c>
    </x:row>
    <x:row r="3149">
      <x:c r="A3149" t="n">
        <x:v>2025</x:v>
      </x:c>
      <x:c r="B3149" t="str">
        <x:v>1390</x:v>
      </x:c>
      <x:c r="C3149" t="str">
        <x:v>扬州职业技术大学</x:v>
      </x:c>
      <x:c r="D3149" t="str">
        <x:v>04</x:v>
      </x:c>
      <x:c r="E3149" t="str">
        <x:v>扬州职业技术大学04专业组(不限)</x:v>
      </x:c>
      <x:c r="F3149" s="10" t="n">
        <x:v>514</x:v>
      </x:c>
      <x:c r="G3149" t="str">
        <x:v>平行志愿投档线2025普通本科（物理等科目类）.xlsx</x:v>
      </x:c>
    </x:row>
    <x:row r="3150">
      <x:c r="A3150" t="n">
        <x:v>2025</x:v>
      </x:c>
      <x:c r="B3150" t="str">
        <x:v>1390</x:v>
      </x:c>
      <x:c r="C3150" t="str">
        <x:v>扬州职业技术大学</x:v>
      </x:c>
      <x:c r="D3150" t="str">
        <x:v>05</x:v>
      </x:c>
      <x:c r="E3150" t="str">
        <x:v>扬州职业技术大学05专业组(不限)</x:v>
      </x:c>
      <x:c r="F3150" s="10" t="n">
        <x:v>507</x:v>
      </x:c>
      <x:c r="G3150" t="str">
        <x:v>平行志愿投档线2025普通本科（物理等科目类）.xlsx</x:v>
      </x:c>
    </x:row>
    <x:row r="3151">
      <x:c r="A3151" t="n">
        <x:v>2025</x:v>
      </x:c>
      <x:c r="B3151" t="str">
        <x:v>1401</x:v>
      </x:c>
      <x:c r="C3151" t="str">
        <x:v>江苏大学</x:v>
      </x:c>
      <x:c r="D3151" t="str">
        <x:v>14</x:v>
      </x:c>
      <x:c r="E3151" t="str">
        <x:v>江苏大学14专业组(不限)</x:v>
      </x:c>
      <x:c r="F3151" s="10" t="n">
        <x:v>588</x:v>
      </x:c>
      <x:c r="G3151" t="str">
        <x:v>平行志愿投档线2025普通本科（物理等科目类）.xlsx</x:v>
      </x:c>
    </x:row>
    <x:row r="3152">
      <x:c r="A3152" t="n">
        <x:v>2025</x:v>
      </x:c>
      <x:c r="B3152" t="str">
        <x:v>1401</x:v>
      </x:c>
      <x:c r="C3152" t="str">
        <x:v>江苏大学</x:v>
      </x:c>
      <x:c r="D3152" t="str">
        <x:v>15</x:v>
      </x:c>
      <x:c r="E3152" t="str">
        <x:v>江苏大学15专业组(不限)</x:v>
      </x:c>
      <x:c r="F3152" s="10" t="n">
        <x:v>585</x:v>
      </x:c>
      <x:c r="G3152" t="str">
        <x:v>平行志愿投档线2025普通本科（物理等科目类）.xlsx</x:v>
      </x:c>
    </x:row>
    <x:row r="3153">
      <x:c r="A3153" t="n">
        <x:v>2025</x:v>
      </x:c>
      <x:c r="B3153" t="str">
        <x:v>1401</x:v>
      </x:c>
      <x:c r="C3153" t="str">
        <x:v>江苏大学</x:v>
      </x:c>
      <x:c r="D3153" t="str">
        <x:v>16</x:v>
      </x:c>
      <x:c r="E3153" t="str">
        <x:v>江苏大学16专业组(不限)(高校中外学分互认联合培养项目)</x:v>
      </x:c>
      <x:c r="F3153" s="10" t="n">
        <x:v>527</x:v>
      </x:c>
      <x:c r="G3153" t="str">
        <x:v>平行志愿投档线2025普通本科（物理等科目类）.xlsx</x:v>
      </x:c>
    </x:row>
    <x:row r="3154">
      <x:c r="A3154" t="n">
        <x:v>2025</x:v>
      </x:c>
      <x:c r="B3154" t="str">
        <x:v>1401</x:v>
      </x:c>
      <x:c r="C3154" t="str">
        <x:v>江苏大学</x:v>
      </x:c>
      <x:c r="D3154" t="str">
        <x:v>17</x:v>
      </x:c>
      <x:c r="E3154" t="str">
        <x:v>江苏大学17专业组(化学)</x:v>
      </x:c>
      <x:c r="F3154" s="10" t="n">
        <x:v>608</x:v>
      </x:c>
      <x:c r="G3154" t="str">
        <x:v>平行志愿投档线2025普通本科（物理等科目类）.xlsx</x:v>
      </x:c>
    </x:row>
    <x:row r="3155">
      <x:c r="A3155" t="n">
        <x:v>2025</x:v>
      </x:c>
      <x:c r="B3155" t="str">
        <x:v>1401</x:v>
      </x:c>
      <x:c r="C3155" t="str">
        <x:v>江苏大学</x:v>
      </x:c>
      <x:c r="D3155" t="str">
        <x:v>18</x:v>
      </x:c>
      <x:c r="E3155" t="str">
        <x:v>江苏大学18专业组(化学)</x:v>
      </x:c>
      <x:c r="F3155" s="10" t="n">
        <x:v>590</x:v>
      </x:c>
      <x:c r="G3155" t="str">
        <x:v>平行志愿投档线2025普通本科（物理等科目类）.xlsx</x:v>
      </x:c>
    </x:row>
    <x:row r="3156">
      <x:c r="A3156" t="n">
        <x:v>2025</x:v>
      </x:c>
      <x:c r="B3156" t="str">
        <x:v>1401</x:v>
      </x:c>
      <x:c r="C3156" t="str">
        <x:v>江苏大学</x:v>
      </x:c>
      <x:c r="D3156" t="str">
        <x:v>19</x:v>
      </x:c>
      <x:c r="E3156" t="str">
        <x:v>江苏大学19专业组(化学)</x:v>
      </x:c>
      <x:c r="F3156" s="10" t="n">
        <x:v>596</x:v>
      </x:c>
      <x:c r="G3156" t="str">
        <x:v>平行志愿投档线2025普通本科（物理等科目类）.xlsx</x:v>
      </x:c>
    </x:row>
    <x:row r="3157">
      <x:c r="A3157" t="n">
        <x:v>2025</x:v>
      </x:c>
      <x:c r="B3157" t="str">
        <x:v>1401</x:v>
      </x:c>
      <x:c r="C3157" t="str">
        <x:v>江苏大学</x:v>
      </x:c>
      <x:c r="D3157" t="str">
        <x:v>20</x:v>
      </x:c>
      <x:c r="E3157" t="str">
        <x:v>江苏大学20专业组(化学)</x:v>
      </x:c>
      <x:c r="F3157" s="10" t="n">
        <x:v>598</x:v>
      </x:c>
      <x:c r="G3157" t="str">
        <x:v>平行志愿投档线2025普通本科（物理等科目类）.xlsx</x:v>
      </x:c>
    </x:row>
    <x:row r="3158">
      <x:c r="A3158" t="n">
        <x:v>2025</x:v>
      </x:c>
      <x:c r="B3158" t="str">
        <x:v>1401</x:v>
      </x:c>
      <x:c r="C3158" t="str">
        <x:v>江苏大学</x:v>
      </x:c>
      <x:c r="D3158" t="str">
        <x:v>21</x:v>
      </x:c>
      <x:c r="E3158" t="str">
        <x:v>江苏大学21专业组(化学)</x:v>
      </x:c>
      <x:c r="F3158" s="10" t="n">
        <x:v>597</x:v>
      </x:c>
      <x:c r="G3158" t="str">
        <x:v>平行志愿投档线2025普通本科（物理等科目类）.xlsx</x:v>
      </x:c>
    </x:row>
    <x:row r="3159">
      <x:c r="A3159" t="n">
        <x:v>2025</x:v>
      </x:c>
      <x:c r="B3159" t="str">
        <x:v>1401</x:v>
      </x:c>
      <x:c r="C3159" t="str">
        <x:v>江苏大学</x:v>
      </x:c>
      <x:c r="D3159" t="str">
        <x:v>22</x:v>
      </x:c>
      <x:c r="E3159" t="str">
        <x:v>江苏大学22专业组(化学)</x:v>
      </x:c>
      <x:c r="F3159" s="10" t="n">
        <x:v>590</x:v>
      </x:c>
      <x:c r="G3159" t="str">
        <x:v>平行志愿投档线2025普通本科（物理等科目类）.xlsx</x:v>
      </x:c>
    </x:row>
    <x:row r="3160">
      <x:c r="A3160" t="n">
        <x:v>2025</x:v>
      </x:c>
      <x:c r="B3160" t="str">
        <x:v>1401</x:v>
      </x:c>
      <x:c r="C3160" t="str">
        <x:v>江苏大学</x:v>
      </x:c>
      <x:c r="D3160" t="str">
        <x:v>23</x:v>
      </x:c>
      <x:c r="E3160" t="str">
        <x:v>江苏大学23专业组(化学)</x:v>
      </x:c>
      <x:c r="F3160" s="10" t="n">
        <x:v>588</x:v>
      </x:c>
      <x:c r="G3160" t="str">
        <x:v>平行志愿投档线2025普通本科（物理等科目类）.xlsx</x:v>
      </x:c>
    </x:row>
    <x:row r="3161">
      <x:c r="A3161" t="n">
        <x:v>2025</x:v>
      </x:c>
      <x:c r="B3161" t="str">
        <x:v>1401</x:v>
      </x:c>
      <x:c r="C3161" t="str">
        <x:v>江苏大学</x:v>
      </x:c>
      <x:c r="D3161" t="str">
        <x:v>24</x:v>
      </x:c>
      <x:c r="E3161" t="str">
        <x:v>江苏大学24专业组(化学)</x:v>
      </x:c>
      <x:c r="F3161" s="10" t="n">
        <x:v>576</x:v>
      </x:c>
      <x:c r="G3161" t="str">
        <x:v>平行志愿投档线2025普通本科（物理等科目类）.xlsx</x:v>
      </x:c>
    </x:row>
    <x:row r="3162">
      <x:c r="A3162" t="n">
        <x:v>2025</x:v>
      </x:c>
      <x:c r="B3162" t="str">
        <x:v>1401</x:v>
      </x:c>
      <x:c r="C3162" t="str">
        <x:v>江苏大学</x:v>
      </x:c>
      <x:c r="D3162" t="str">
        <x:v>25</x:v>
      </x:c>
      <x:c r="E3162" t="str">
        <x:v>江苏大学25专业组(化学)</x:v>
      </x:c>
      <x:c r="F3162" s="10" t="n">
        <x:v>581</x:v>
      </x:c>
      <x:c r="G3162" t="str">
        <x:v>平行志愿投档线2025普通本科（物理等科目类）.xlsx</x:v>
      </x:c>
    </x:row>
    <x:row r="3163">
      <x:c r="A3163" t="n">
        <x:v>2025</x:v>
      </x:c>
      <x:c r="B3163" t="str">
        <x:v>1401</x:v>
      </x:c>
      <x:c r="C3163" t="str">
        <x:v>江苏大学</x:v>
      </x:c>
      <x:c r="D3163" t="str">
        <x:v>26</x:v>
      </x:c>
      <x:c r="E3163" t="str">
        <x:v>江苏大学26专业组(化学)</x:v>
      </x:c>
      <x:c r="F3163" s="10" t="n">
        <x:v>576</x:v>
      </x:c>
      <x:c r="G3163" t="str">
        <x:v>平行志愿投档线2025普通本科（物理等科目类）.xlsx</x:v>
      </x:c>
    </x:row>
    <x:row r="3164">
      <x:c r="A3164" t="n">
        <x:v>2025</x:v>
      </x:c>
      <x:c r="B3164" t="str">
        <x:v>1401</x:v>
      </x:c>
      <x:c r="C3164" t="str">
        <x:v>江苏大学</x:v>
      </x:c>
      <x:c r="D3164" t="str">
        <x:v>27</x:v>
      </x:c>
      <x:c r="E3164" t="str">
        <x:v>江苏大学27专业组(化学)</x:v>
      </x:c>
      <x:c r="F3164" s="10" t="n">
        <x:v>586</x:v>
      </x:c>
      <x:c r="G3164" t="str">
        <x:v>平行志愿投档线2025普通本科（物理等科目类）.xlsx</x:v>
      </x:c>
    </x:row>
    <x:row r="3165">
      <x:c r="A3165" t="n">
        <x:v>2025</x:v>
      </x:c>
      <x:c r="B3165" t="str">
        <x:v>1401</x:v>
      </x:c>
      <x:c r="C3165" t="str">
        <x:v>江苏大学</x:v>
      </x:c>
      <x:c r="D3165" t="str">
        <x:v>28</x:v>
      </x:c>
      <x:c r="E3165" t="str">
        <x:v>江苏大学28专业组(化学)</x:v>
      </x:c>
      <x:c r="F3165" s="10" t="n">
        <x:v>578</x:v>
      </x:c>
      <x:c r="G3165" t="str">
        <x:v>平行志愿投档线2025普通本科（物理等科目类）.xlsx</x:v>
      </x:c>
    </x:row>
    <x:row r="3166">
      <x:c r="A3166" t="n">
        <x:v>2025</x:v>
      </x:c>
      <x:c r="B3166" t="str">
        <x:v>1401</x:v>
      </x:c>
      <x:c r="C3166" t="str">
        <x:v>江苏大学</x:v>
      </x:c>
      <x:c r="D3166" t="str">
        <x:v>29</x:v>
      </x:c>
      <x:c r="E3166" t="str">
        <x:v>江苏大学29专业组(化学)(中外合作办学)</x:v>
      </x:c>
      <x:c r="F3166" s="10" t="n">
        <x:v>534</x:v>
      </x:c>
      <x:c r="G3166" t="str">
        <x:v>平行志愿投档线2025普通本科（物理等科目类）.xlsx</x:v>
      </x:c>
    </x:row>
    <x:row r="3167">
      <x:c r="A3167" t="n">
        <x:v>2025</x:v>
      </x:c>
      <x:c r="B3167" t="str">
        <x:v>1401</x:v>
      </x:c>
      <x:c r="C3167" t="str">
        <x:v>江苏大学</x:v>
      </x:c>
      <x:c r="D3167" t="str">
        <x:v>30</x:v>
      </x:c>
      <x:c r="E3167" t="str">
        <x:v>江苏大学30专业组(化学)(高校中外学分互认联合培养项目)</x:v>
      </x:c>
      <x:c r="F3167" s="10" t="n">
        <x:v>512</x:v>
      </x:c>
      <x:c r="G3167" t="str">
        <x:v>平行志愿投档线2025普通本科（物理等科目类）.xlsx</x:v>
      </x:c>
    </x:row>
    <x:row r="3168">
      <x:c r="A3168" t="n">
        <x:v>2025</x:v>
      </x:c>
      <x:c r="B3168" t="str">
        <x:v>1402</x:v>
      </x:c>
      <x:c r="C3168" t="str">
        <x:v>江苏科技大学</x:v>
      </x:c>
      <x:c r="D3168" t="str">
        <x:v>04</x:v>
      </x:c>
      <x:c r="E3168" t="str">
        <x:v>江苏科技大学04专业组(不限)(镇江校区)</x:v>
      </x:c>
      <x:c r="F3168" s="10" t="n">
        <x:v>556</x:v>
      </x:c>
      <x:c r="G3168" t="str">
        <x:v>平行志愿投档线2025普通本科（物理等科目类）.xlsx</x:v>
      </x:c>
    </x:row>
    <x:row r="3169">
      <x:c r="A3169" t="n">
        <x:v>2025</x:v>
      </x:c>
      <x:c r="B3169" t="str">
        <x:v>1402</x:v>
      </x:c>
      <x:c r="C3169" t="str">
        <x:v>江苏科技大学</x:v>
      </x:c>
      <x:c r="D3169" t="str">
        <x:v>05</x:v>
      </x:c>
      <x:c r="E3169" t="str">
        <x:v>江苏科技大学05专业组(不限)(中外合作办学)(镇江校区)</x:v>
      </x:c>
      <x:c r="F3169" s="10" t="n">
        <x:v>546</x:v>
      </x:c>
      <x:c r="G3169" t="str">
        <x:v>平行志愿投档线2025普通本科（物理等科目类）.xlsx</x:v>
      </x:c>
    </x:row>
    <x:row r="3170">
      <x:c r="A3170" t="n">
        <x:v>2025</x:v>
      </x:c>
      <x:c r="B3170" t="str">
        <x:v>1402</x:v>
      </x:c>
      <x:c r="C3170" t="str">
        <x:v>江苏科技大学</x:v>
      </x:c>
      <x:c r="D3170" t="str">
        <x:v>06</x:v>
      </x:c>
      <x:c r="E3170" t="str">
        <x:v>江苏科技大学06专业组(不限)(张家港校区)</x:v>
      </x:c>
      <x:c r="F3170" s="10" t="n">
        <x:v>557</x:v>
      </x:c>
      <x:c r="G3170" t="str">
        <x:v>平行志愿投档线2025普通本科（物理等科目类）.xlsx</x:v>
      </x:c>
    </x:row>
    <x:row r="3171">
      <x:c r="A3171" t="n">
        <x:v>2025</x:v>
      </x:c>
      <x:c r="B3171" t="str">
        <x:v>1402</x:v>
      </x:c>
      <x:c r="C3171" t="str">
        <x:v>江苏科技大学</x:v>
      </x:c>
      <x:c r="D3171" t="str">
        <x:v>07</x:v>
      </x:c>
      <x:c r="E3171" t="str">
        <x:v>江苏科技大学07专业组(化学)(镇江校区)</x:v>
      </x:c>
      <x:c r="F3171" s="10" t="n">
        <x:v>576</x:v>
      </x:c>
      <x:c r="G3171" t="str">
        <x:v>平行志愿投档线2025普通本科（物理等科目类）.xlsx</x:v>
      </x:c>
    </x:row>
    <x:row r="3172">
      <x:c r="A3172" t="n">
        <x:v>2025</x:v>
      </x:c>
      <x:c r="B3172" t="str">
        <x:v>1402</x:v>
      </x:c>
      <x:c r="C3172" t="str">
        <x:v>江苏科技大学</x:v>
      </x:c>
      <x:c r="D3172" t="str">
        <x:v>08</x:v>
      </x:c>
      <x:c r="E3172" t="str">
        <x:v>江苏科技大学08专业组(化学)(镇江校区)</x:v>
      </x:c>
      <x:c r="F3172" s="10" t="n">
        <x:v>574</x:v>
      </x:c>
      <x:c r="G3172" t="str">
        <x:v>平行志愿投档线2025普通本科（物理等科目类）.xlsx</x:v>
      </x:c>
    </x:row>
    <x:row r="3173">
      <x:c r="A3173" t="n">
        <x:v>2025</x:v>
      </x:c>
      <x:c r="B3173" t="str">
        <x:v>1402</x:v>
      </x:c>
      <x:c r="C3173" t="str">
        <x:v>江苏科技大学</x:v>
      </x:c>
      <x:c r="D3173" t="str">
        <x:v>09</x:v>
      </x:c>
      <x:c r="E3173" t="str">
        <x:v>江苏科技大学09专业组(化学)(镇江校区)</x:v>
      </x:c>
      <x:c r="F3173" s="10" t="n">
        <x:v>561</x:v>
      </x:c>
      <x:c r="G3173" t="str">
        <x:v>平行志愿投档线2025普通本科（物理等科目类）.xlsx</x:v>
      </x:c>
    </x:row>
    <x:row r="3174">
      <x:c r="A3174" t="n">
        <x:v>2025</x:v>
      </x:c>
      <x:c r="B3174" t="str">
        <x:v>1402</x:v>
      </x:c>
      <x:c r="C3174" t="str">
        <x:v>江苏科技大学</x:v>
      </x:c>
      <x:c r="D3174" t="str">
        <x:v>10</x:v>
      </x:c>
      <x:c r="E3174" t="str">
        <x:v>江苏科技大学10专业组(化学)(镇江校区)</x:v>
      </x:c>
      <x:c r="F3174" s="10" t="n">
        <x:v>556</x:v>
      </x:c>
      <x:c r="G3174" t="str">
        <x:v>平行志愿投档线2025普通本科（物理等科目类）.xlsx</x:v>
      </x:c>
    </x:row>
    <x:row r="3175">
      <x:c r="A3175" t="n">
        <x:v>2025</x:v>
      </x:c>
      <x:c r="B3175" t="str">
        <x:v>1402</x:v>
      </x:c>
      <x:c r="C3175" t="str">
        <x:v>江苏科技大学</x:v>
      </x:c>
      <x:c r="D3175" t="str">
        <x:v>11</x:v>
      </x:c>
      <x:c r="E3175" t="str">
        <x:v>江苏科技大学11专业组(化学)(中外合作办学)(镇江校区)</x:v>
      </x:c>
      <x:c r="F3175" s="10" t="n">
        <x:v>568</x:v>
      </x:c>
      <x:c r="G3175" t="str">
        <x:v>平行志愿投档线2025普通本科（物理等科目类）.xlsx</x:v>
      </x:c>
    </x:row>
    <x:row r="3176">
      <x:c r="A3176" t="n">
        <x:v>2025</x:v>
      </x:c>
      <x:c r="B3176" t="str">
        <x:v>1402</x:v>
      </x:c>
      <x:c r="C3176" t="str">
        <x:v>江苏科技大学</x:v>
      </x:c>
      <x:c r="D3176" t="str">
        <x:v>12</x:v>
      </x:c>
      <x:c r="E3176" t="str">
        <x:v>江苏科技大学12专业组(化学)(张家港校区)</x:v>
      </x:c>
      <x:c r="F3176" s="10" t="n">
        <x:v>556</x:v>
      </x:c>
      <x:c r="G3176" t="str">
        <x:v>平行志愿投档线2025普通本科（物理等科目类）.xlsx</x:v>
      </x:c>
    </x:row>
    <x:row r="3177">
      <x:c r="A3177" t="n">
        <x:v>2025</x:v>
      </x:c>
      <x:c r="B3177" t="str">
        <x:v>1421</x:v>
      </x:c>
      <x:c r="C3177" t="str">
        <x:v>泰州学院</x:v>
      </x:c>
      <x:c r="D3177" t="str">
        <x:v>05</x:v>
      </x:c>
      <x:c r="E3177" t="str">
        <x:v>泰州学院05专业组(不限)</x:v>
      </x:c>
      <x:c r="F3177" s="10" t="n">
        <x:v>513</x:v>
      </x:c>
      <x:c r="G3177" t="str">
        <x:v>平行志愿投档线2025普通本科（物理等科目类）.xlsx</x:v>
      </x:c>
    </x:row>
    <x:row r="3178">
      <x:c r="A3178" t="n">
        <x:v>2025</x:v>
      </x:c>
      <x:c r="B3178" t="str">
        <x:v>1421</x:v>
      </x:c>
      <x:c r="C3178" t="str">
        <x:v>泰州学院</x:v>
      </x:c>
      <x:c r="D3178" t="str">
        <x:v>06</x:v>
      </x:c>
      <x:c r="E3178" t="str">
        <x:v>泰州学院06专业组(不限)(高校中外学分互认联合培养项目)</x:v>
      </x:c>
      <x:c r="F3178" s="10" t="n">
        <x:v>473</x:v>
      </x:c>
      <x:c r="G3178" t="str">
        <x:v>平行志愿投档线2025普通本科（物理等科目类）.xlsx</x:v>
      </x:c>
    </x:row>
    <x:row r="3179">
      <x:c r="A3179" t="n">
        <x:v>2025</x:v>
      </x:c>
      <x:c r="B3179" t="str">
        <x:v>1421</x:v>
      </x:c>
      <x:c r="C3179" t="str">
        <x:v>泰州学院</x:v>
      </x:c>
      <x:c r="D3179" t="str">
        <x:v>07</x:v>
      </x:c>
      <x:c r="E3179" t="str">
        <x:v>泰州学院07专业组(化学)</x:v>
      </x:c>
      <x:c r="F3179" s="10" t="n">
        <x:v>510</x:v>
      </x:c>
      <x:c r="G3179" t="str">
        <x:v>平行志愿投档线2025普通本科（物理等科目类）.xlsx</x:v>
      </x:c>
    </x:row>
    <x:row r="3180">
      <x:c r="A3180" t="n">
        <x:v>2025</x:v>
      </x:c>
      <x:c r="B3180" t="str">
        <x:v>1421</x:v>
      </x:c>
      <x:c r="C3180" t="str">
        <x:v>泰州学院</x:v>
      </x:c>
      <x:c r="D3180" t="str">
        <x:v>08</x:v>
      </x:c>
      <x:c r="E3180" t="str">
        <x:v>泰州学院08专业组(化学)(高校中外学分互认联合培养项目)</x:v>
      </x:c>
      <x:c r="F3180" s="10" t="n">
        <x:v>465</x:v>
      </x:c>
      <x:c r="G3180" t="str">
        <x:v>平行志愿投档线2025普通本科（物理等科目类）.xlsx</x:v>
      </x:c>
    </x:row>
    <x:row r="3181">
      <x:c r="A3181" t="n">
        <x:v>2025</x:v>
      </x:c>
      <x:c r="B3181" t="str">
        <x:v>1426</x:v>
      </x:c>
      <x:c r="C3181" t="str">
        <x:v>宿迁学院</x:v>
      </x:c>
      <x:c r="D3181" t="str">
        <x:v>03</x:v>
      </x:c>
      <x:c r="E3181" t="str">
        <x:v>宿迁学院03专业组(不限)</x:v>
      </x:c>
      <x:c r="F3181" s="10" t="n">
        <x:v>510</x:v>
      </x:c>
      <x:c r="G3181" t="str">
        <x:v>平行志愿投档线2025普通本科（物理等科目类）.xlsx</x:v>
      </x:c>
    </x:row>
    <x:row r="3182">
      <x:c r="A3182" t="n">
        <x:v>2025</x:v>
      </x:c>
      <x:c r="B3182" t="str">
        <x:v>1426</x:v>
      </x:c>
      <x:c r="C3182" t="str">
        <x:v>宿迁学院</x:v>
      </x:c>
      <x:c r="D3182" t="str">
        <x:v>04</x:v>
      </x:c>
      <x:c r="E3182" t="str">
        <x:v>宿迁学院04专业组(化学)</x:v>
      </x:c>
      <x:c r="F3182" s="10" t="n">
        <x:v>506</x:v>
      </x:c>
      <x:c r="G3182" t="str">
        <x:v>平行志愿投档线2025普通本科（物理等科目类）.xlsx</x:v>
      </x:c>
    </x:row>
    <x:row r="3183">
      <x:c r="A3183" t="n">
        <x:v>2025</x:v>
      </x:c>
      <x:c r="B3183" t="str">
        <x:v>1426</x:v>
      </x:c>
      <x:c r="C3183" t="str">
        <x:v>宿迁学院</x:v>
      </x:c>
      <x:c r="D3183" t="str">
        <x:v>05</x:v>
      </x:c>
      <x:c r="E3183" t="str">
        <x:v>宿迁学院05专业组(生物)</x:v>
      </x:c>
      <x:c r="F3183" s="10" t="n">
        <x:v>509</x:v>
      </x:c>
      <x:c r="G3183" t="str">
        <x:v>平行志愿投档线2025普通本科（物理等科目类）.xlsx</x:v>
      </x:c>
    </x:row>
    <x:row r="3184">
      <x:c r="A3184" t="n">
        <x:v>2025</x:v>
      </x:c>
      <x:c r="B3184" t="str">
        <x:v>1426</x:v>
      </x:c>
      <x:c r="C3184" t="str">
        <x:v>宿迁学院</x:v>
      </x:c>
      <x:c r="D3184" t="str">
        <x:v>06</x:v>
      </x:c>
      <x:c r="E3184" t="str">
        <x:v>宿迁学院06专业组(思想政治)</x:v>
      </x:c>
      <x:c r="F3184" s="10" t="n">
        <x:v>522</x:v>
      </x:c>
      <x:c r="G3184" t="str">
        <x:v>平行志愿投档线2025普通本科（物理等科目类）.xlsx</x:v>
      </x:c>
    </x:row>
    <x:row r="3185">
      <x:c r="A3185" t="n">
        <x:v>2025</x:v>
      </x:c>
      <x:c r="B3185" t="str">
        <x:v>1802</x:v>
      </x:c>
      <x:c r="C3185" t="str">
        <x:v>东南大学成贤学院</x:v>
      </x:c>
      <x:c r="D3185" t="str">
        <x:v>03</x:v>
      </x:c>
      <x:c r="E3185" t="str">
        <x:v>东南大学成贤学院03专业组(不限)</x:v>
      </x:c>
      <x:c r="F3185" s="10" t="n">
        <x:v>522</x:v>
      </x:c>
      <x:c r="G3185" t="str">
        <x:v>平行志愿投档线2025普通本科（物理等科目类）.xlsx</x:v>
      </x:c>
    </x:row>
    <x:row r="3186">
      <x:c r="A3186" t="n">
        <x:v>2025</x:v>
      </x:c>
      <x:c r="B3186" t="str">
        <x:v>1802</x:v>
      </x:c>
      <x:c r="C3186" t="str">
        <x:v>东南大学成贤学院</x:v>
      </x:c>
      <x:c r="D3186" t="str">
        <x:v>04</x:v>
      </x:c>
      <x:c r="E3186" t="str">
        <x:v>东南大学成贤学院04专业组(不限)</x:v>
      </x:c>
      <x:c r="F3186" s="10" t="n">
        <x:v>507</x:v>
      </x:c>
      <x:c r="G3186" t="str">
        <x:v>平行志愿投档线2025普通本科（物理等科目类）.xlsx</x:v>
      </x:c>
    </x:row>
    <x:row r="3187">
      <x:c r="A3187" t="n">
        <x:v>2025</x:v>
      </x:c>
      <x:c r="B3187" t="str">
        <x:v>1802</x:v>
      </x:c>
      <x:c r="C3187" t="str">
        <x:v>东南大学成贤学院</x:v>
      </x:c>
      <x:c r="D3187" t="str">
        <x:v>05</x:v>
      </x:c>
      <x:c r="E3187" t="str">
        <x:v>东南大学成贤学院05专业组(不限)</x:v>
      </x:c>
      <x:c r="F3187" s="10" t="n">
        <x:v>509</x:v>
      </x:c>
      <x:c r="G3187" t="str">
        <x:v>平行志愿投档线2025普通本科（物理等科目类）.xlsx</x:v>
      </x:c>
    </x:row>
    <x:row r="3188">
      <x:c r="A3188" t="n">
        <x:v>2025</x:v>
      </x:c>
      <x:c r="B3188" t="str">
        <x:v>1802</x:v>
      </x:c>
      <x:c r="C3188" t="str">
        <x:v>东南大学成贤学院</x:v>
      </x:c>
      <x:c r="D3188" t="str">
        <x:v>06</x:v>
      </x:c>
      <x:c r="E3188" t="str">
        <x:v>东南大学成贤学院06专业组(化学)</x:v>
      </x:c>
      <x:c r="F3188" s="10" t="n">
        <x:v>522</x:v>
      </x:c>
      <x:c r="G3188" t="str">
        <x:v>平行志愿投档线2025普通本科（物理等科目类）.xlsx</x:v>
      </x:c>
    </x:row>
    <x:row r="3189">
      <x:c r="A3189" t="n">
        <x:v>2025</x:v>
      </x:c>
      <x:c r="B3189" t="str">
        <x:v>1802</x:v>
      </x:c>
      <x:c r="C3189" t="str">
        <x:v>东南大学成贤学院</x:v>
      </x:c>
      <x:c r="D3189" t="str">
        <x:v>07</x:v>
      </x:c>
      <x:c r="E3189" t="str">
        <x:v>东南大学成贤学院07专业组(化学)</x:v>
      </x:c>
      <x:c r="F3189" s="10" t="n">
        <x:v>517</x:v>
      </x:c>
      <x:c r="G3189" t="str">
        <x:v>平行志愿投档线2025普通本科（物理等科目类）.xlsx</x:v>
      </x:c>
    </x:row>
    <x:row r="3190">
      <x:c r="A3190" t="n">
        <x:v>2025</x:v>
      </x:c>
      <x:c r="B3190" t="str">
        <x:v>1802</x:v>
      </x:c>
      <x:c r="C3190" t="str">
        <x:v>东南大学成贤学院</x:v>
      </x:c>
      <x:c r="D3190" t="str">
        <x:v>08</x:v>
      </x:c>
      <x:c r="E3190" t="str">
        <x:v>东南大学成贤学院08专业组(化学)</x:v>
      </x:c>
      <x:c r="F3190" s="10" t="n">
        <x:v>514</x:v>
      </x:c>
      <x:c r="G3190" t="str">
        <x:v>平行志愿投档线2025普通本科（物理等科目类）.xlsx</x:v>
      </x:c>
    </x:row>
    <x:row r="3191">
      <x:c r="A3191" t="n">
        <x:v>2025</x:v>
      </x:c>
      <x:c r="B3191" t="str">
        <x:v>1802</x:v>
      </x:c>
      <x:c r="C3191" t="str">
        <x:v>东南大学成贤学院</x:v>
      </x:c>
      <x:c r="D3191" t="str">
        <x:v>09</x:v>
      </x:c>
      <x:c r="E3191" t="str">
        <x:v>东南大学成贤学院09专业组(化学)</x:v>
      </x:c>
      <x:c r="F3191" s="10" t="n">
        <x:v>509</x:v>
      </x:c>
      <x:c r="G3191" t="str">
        <x:v>平行志愿投档线2025普通本科（物理等科目类）.xlsx</x:v>
      </x:c>
    </x:row>
    <x:row r="3192">
      <x:c r="A3192" t="n">
        <x:v>2025</x:v>
      </x:c>
      <x:c r="B3192" t="str">
        <x:v>1802</x:v>
      </x:c>
      <x:c r="C3192" t="str">
        <x:v>东南大学成贤学院</x:v>
      </x:c>
      <x:c r="D3192" t="str">
        <x:v>10</x:v>
      </x:c>
      <x:c r="E3192" t="str">
        <x:v>东南大学成贤学院10专业组(化学)</x:v>
      </x:c>
      <x:c r="F3192" s="10" t="n">
        <x:v>508</x:v>
      </x:c>
      <x:c r="G3192" t="str">
        <x:v>平行志愿投档线2025普通本科（物理等科目类）.xlsx</x:v>
      </x:c>
    </x:row>
    <x:row r="3193">
      <x:c r="A3193" t="n">
        <x:v>2025</x:v>
      </x:c>
      <x:c r="B3193" t="str">
        <x:v>1802</x:v>
      </x:c>
      <x:c r="C3193" t="str">
        <x:v>东南大学成贤学院</x:v>
      </x:c>
      <x:c r="D3193" t="str">
        <x:v>11</x:v>
      </x:c>
      <x:c r="E3193" t="str">
        <x:v>东南大学成贤学院11专业组(化学)</x:v>
      </x:c>
      <x:c r="F3193" s="10" t="n">
        <x:v>492</x:v>
      </x:c>
      <x:c r="G3193" t="str">
        <x:v>平行志愿投档线2025普通本科（物理等科目类）.xlsx</x:v>
      </x:c>
    </x:row>
    <x:row r="3194">
      <x:c r="A3194" t="n">
        <x:v>2025</x:v>
      </x:c>
      <x:c r="B3194" t="str">
        <x:v>1802</x:v>
      </x:c>
      <x:c r="C3194" t="str">
        <x:v>东南大学成贤学院</x:v>
      </x:c>
      <x:c r="D3194" t="str">
        <x:v>12</x:v>
      </x:c>
      <x:c r="E3194" t="str">
        <x:v>东南大学成贤学院12专业组(化学)</x:v>
      </x:c>
      <x:c r="F3194" s="10" t="n">
        <x:v>500</x:v>
      </x:c>
      <x:c r="G3194" t="str">
        <x:v>平行志愿投档线2025普通本科（物理等科目类）.xlsx</x:v>
      </x:c>
    </x:row>
    <x:row r="3195">
      <x:c r="A3195" t="n">
        <x:v>2025</x:v>
      </x:c>
      <x:c r="B3195" t="str">
        <x:v>1803</x:v>
      </x:c>
      <x:c r="C3195" t="str">
        <x:v>南京航空航天大学金城学院</x:v>
      </x:c>
      <x:c r="D3195" t="str">
        <x:v>05</x:v>
      </x:c>
      <x:c r="E3195" t="str">
        <x:v>南京航空航天大学金城学院05专业组(不限)</x:v>
      </x:c>
      <x:c r="F3195" s="10" t="n">
        <x:v>496</x:v>
      </x:c>
      <x:c r="G3195" t="str">
        <x:v>平行志愿投档线2025普通本科（物理等科目类）.xlsx</x:v>
      </x:c>
    </x:row>
    <x:row r="3196">
      <x:c r="A3196" t="n">
        <x:v>2025</x:v>
      </x:c>
      <x:c r="B3196" t="str">
        <x:v>1803</x:v>
      </x:c>
      <x:c r="C3196" t="str">
        <x:v>南京航空航天大学金城学院</x:v>
      </x:c>
      <x:c r="D3196" t="str">
        <x:v>06</x:v>
      </x:c>
      <x:c r="E3196" t="str">
        <x:v>南京航空航天大学金城学院06专业组(化学)</x:v>
      </x:c>
      <x:c r="F3196" s="10" t="n">
        <x:v>499</x:v>
      </x:c>
      <x:c r="G3196" t="str">
        <x:v>平行志愿投档线2025普通本科（物理等科目类）.xlsx</x:v>
      </x:c>
    </x:row>
    <x:row r="3197">
      <x:c r="A3197" t="n">
        <x:v>2025</x:v>
      </x:c>
      <x:c r="B3197" t="str">
        <x:v>1803</x:v>
      </x:c>
      <x:c r="C3197" t="str">
        <x:v>南京航空航天大学金城学院</x:v>
      </x:c>
      <x:c r="D3197" t="str">
        <x:v>07</x:v>
      </x:c>
      <x:c r="E3197" t="str">
        <x:v>南京航空航天大学金城学院07专业组(化学)</x:v>
      </x:c>
      <x:c r="F3197" s="10" t="n">
        <x:v>489</x:v>
      </x:c>
      <x:c r="G3197" t="str">
        <x:v>平行志愿投档线2025普通本科（物理等科目类）.xlsx</x:v>
      </x:c>
    </x:row>
    <x:row r="3198">
      <x:c r="A3198" t="n">
        <x:v>2025</x:v>
      </x:c>
      <x:c r="B3198" t="str">
        <x:v>1803</x:v>
      </x:c>
      <x:c r="C3198" t="str">
        <x:v>南京航空航天大学金城学院</x:v>
      </x:c>
      <x:c r="D3198" t="str">
        <x:v>08</x:v>
      </x:c>
      <x:c r="E3198" t="str">
        <x:v>南京航空航天大学金城学院08专业组(思想政治)</x:v>
      </x:c>
      <x:c r="F3198" s="10" t="n">
        <x:v>504</x:v>
      </x:c>
      <x:c r="G3198" t="str">
        <x:v>平行志愿投档线2025普通本科（物理等科目类）.xlsx</x:v>
      </x:c>
    </x:row>
    <x:row r="3199">
      <x:c r="A3199" t="n">
        <x:v>2025</x:v>
      </x:c>
      <x:c r="B3199" t="str">
        <x:v>1804</x:v>
      </x:c>
      <x:c r="C3199" t="str">
        <x:v>南京理工大学紫金学院</x:v>
      </x:c>
      <x:c r="D3199" t="str">
        <x:v>03</x:v>
      </x:c>
      <x:c r="E3199" t="str">
        <x:v>南京理工大学紫金学院03专业组(不限)</x:v>
      </x:c>
      <x:c r="F3199" s="10" t="n">
        <x:v>509</x:v>
      </x:c>
      <x:c r="G3199" t="str">
        <x:v>平行志愿投档线2025普通本科（物理等科目类）.xlsx</x:v>
      </x:c>
    </x:row>
    <x:row r="3200">
      <x:c r="A3200" t="n">
        <x:v>2025</x:v>
      </x:c>
      <x:c r="B3200" t="str">
        <x:v>1804</x:v>
      </x:c>
      <x:c r="C3200" t="str">
        <x:v>南京理工大学紫金学院</x:v>
      </x:c>
      <x:c r="D3200" t="str">
        <x:v>04</x:v>
      </x:c>
      <x:c r="E3200" t="str">
        <x:v>南京理工大学紫金学院04专业组(不限)</x:v>
      </x:c>
      <x:c r="F3200" s="10" t="n">
        <x:v>510</x:v>
      </x:c>
      <x:c r="G3200" t="str">
        <x:v>平行志愿投档线2025普通本科（物理等科目类）.xlsx</x:v>
      </x:c>
    </x:row>
    <x:row r="3201">
      <x:c r="A3201" t="n">
        <x:v>2025</x:v>
      </x:c>
      <x:c r="B3201" t="str">
        <x:v>1804</x:v>
      </x:c>
      <x:c r="C3201" t="str">
        <x:v>南京理工大学紫金学院</x:v>
      </x:c>
      <x:c r="D3201" t="str">
        <x:v>05</x:v>
      </x:c>
      <x:c r="E3201" t="str">
        <x:v>南京理工大学紫金学院05专业组(化学)</x:v>
      </x:c>
      <x:c r="F3201" s="10" t="n">
        <x:v>515</x:v>
      </x:c>
      <x:c r="G3201" t="str">
        <x:v>平行志愿投档线2025普通本科（物理等科目类）.xlsx</x:v>
      </x:c>
    </x:row>
    <x:row r="3202">
      <x:c r="A3202" t="n">
        <x:v>2025</x:v>
      </x:c>
      <x:c r="B3202" t="str">
        <x:v>1804</x:v>
      </x:c>
      <x:c r="C3202" t="str">
        <x:v>南京理工大学紫金学院</x:v>
      </x:c>
      <x:c r="D3202" t="str">
        <x:v>06</x:v>
      </x:c>
      <x:c r="E3202" t="str">
        <x:v>南京理工大学紫金学院06专业组(化学)</x:v>
      </x:c>
      <x:c r="F3202" s="10" t="n">
        <x:v>510</x:v>
      </x:c>
      <x:c r="G3202" t="str">
        <x:v>平行志愿投档线2025普通本科（物理等科目类）.xlsx</x:v>
      </x:c>
    </x:row>
    <x:row r="3203">
      <x:c r="A3203" t="n">
        <x:v>2025</x:v>
      </x:c>
      <x:c r="B3203" t="str">
        <x:v>1804</x:v>
      </x:c>
      <x:c r="C3203" t="str">
        <x:v>南京理工大学紫金学院</x:v>
      </x:c>
      <x:c r="D3203" t="str">
        <x:v>07</x:v>
      </x:c>
      <x:c r="E3203" t="str">
        <x:v>南京理工大学紫金学院07专业组(化学)</x:v>
      </x:c>
      <x:c r="F3203" s="10" t="n">
        <x:v>503</x:v>
      </x:c>
      <x:c r="G3203" t="str">
        <x:v>平行志愿投档线2025普通本科（物理等科目类）.xlsx</x:v>
      </x:c>
    </x:row>
    <x:row r="3204">
      <x:c r="A3204" t="n">
        <x:v>2025</x:v>
      </x:c>
      <x:c r="B3204" t="str">
        <x:v>1804</x:v>
      </x:c>
      <x:c r="C3204" t="str">
        <x:v>南京理工大学紫金学院</x:v>
      </x:c>
      <x:c r="D3204" t="str">
        <x:v>08</x:v>
      </x:c>
      <x:c r="E3204" t="str">
        <x:v>南京理工大学紫金学院08专业组(化学)</x:v>
      </x:c>
      <x:c r="F3204" s="10" t="n">
        <x:v>500</x:v>
      </x:c>
      <x:c r="G3204" t="str">
        <x:v>平行志愿投档线2025普通本科（物理等科目类）.xlsx</x:v>
      </x:c>
    </x:row>
    <x:row r="3205">
      <x:c r="A3205" t="n">
        <x:v>2025</x:v>
      </x:c>
      <x:c r="B3205" t="str">
        <x:v>1807</x:v>
      </x:c>
      <x:c r="C3205" t="str">
        <x:v>南京审计大学金审学院</x:v>
      </x:c>
      <x:c r="D3205" t="str">
        <x:v>02</x:v>
      </x:c>
      <x:c r="E3205" t="str">
        <x:v>南京审计大学金审学院02专业组(不限)</x:v>
      </x:c>
      <x:c r="F3205" s="10" t="n">
        <x:v>507</x:v>
      </x:c>
      <x:c r="G3205" t="str">
        <x:v>平行志愿投档线2025普通本科（物理等科目类）.xlsx</x:v>
      </x:c>
    </x:row>
    <x:row r="3206">
      <x:c r="A3206" t="n">
        <x:v>2025</x:v>
      </x:c>
      <x:c r="B3206" t="str">
        <x:v>1807</x:v>
      </x:c>
      <x:c r="C3206" t="str">
        <x:v>南京审计大学金审学院</x:v>
      </x:c>
      <x:c r="D3206" t="str">
        <x:v>03</x:v>
      </x:c>
      <x:c r="E3206" t="str">
        <x:v>南京审计大学金审学院03专业组(化学)</x:v>
      </x:c>
      <x:c r="F3206" s="10" t="n">
        <x:v>500</x:v>
      </x:c>
      <x:c r="G3206" t="str">
        <x:v>平行志愿投档线2025普通本科（物理等科目类）.xlsx</x:v>
      </x:c>
    </x:row>
    <x:row r="3207">
      <x:c r="A3207" t="n">
        <x:v>2025</x:v>
      </x:c>
      <x:c r="B3207" t="str">
        <x:v>1810</x:v>
      </x:c>
      <x:c r="C3207" t="str">
        <x:v>南京工业大学浦江学院</x:v>
      </x:c>
      <x:c r="D3207" t="str">
        <x:v>04</x:v>
      </x:c>
      <x:c r="E3207" t="str">
        <x:v>南京工业大学浦江学院04专业组(不限)</x:v>
      </x:c>
      <x:c r="F3207" s="10" t="n">
        <x:v>500</x:v>
      </x:c>
      <x:c r="G3207" t="str">
        <x:v>平行志愿投档线2025普通本科（物理等科目类）.xlsx</x:v>
      </x:c>
    </x:row>
    <x:row r="3208">
      <x:c r="A3208" t="n">
        <x:v>2025</x:v>
      </x:c>
      <x:c r="B3208" t="str">
        <x:v>1810</x:v>
      </x:c>
      <x:c r="C3208" t="str">
        <x:v>南京工业大学浦江学院</x:v>
      </x:c>
      <x:c r="D3208" t="str">
        <x:v>05</x:v>
      </x:c>
      <x:c r="E3208" t="str">
        <x:v>南京工业大学浦江学院05专业组(不限)</x:v>
      </x:c>
      <x:c r="F3208" s="10" t="n">
        <x:v>496</x:v>
      </x:c>
      <x:c r="G3208" t="str">
        <x:v>平行志愿投档线2025普通本科（物理等科目类）.xlsx</x:v>
      </x:c>
    </x:row>
    <x:row r="3209">
      <x:c r="A3209" t="n">
        <x:v>2025</x:v>
      </x:c>
      <x:c r="B3209" t="str">
        <x:v>1810</x:v>
      </x:c>
      <x:c r="C3209" t="str">
        <x:v>南京工业大学浦江学院</x:v>
      </x:c>
      <x:c r="D3209" t="str">
        <x:v>06</x:v>
      </x:c>
      <x:c r="E3209" t="str">
        <x:v>南京工业大学浦江学院06专业组(不限)(中外合作办学)</x:v>
      </x:c>
      <x:c r="F3209" s="10" t="n">
        <x:v>483</x:v>
      </x:c>
      <x:c r="G3209" t="str">
        <x:v>平行志愿投档线2025普通本科（物理等科目类）.xlsx</x:v>
      </x:c>
    </x:row>
    <x:row r="3210">
      <x:c r="A3210" t="n">
        <x:v>2025</x:v>
      </x:c>
      <x:c r="B3210" t="str">
        <x:v>1810</x:v>
      </x:c>
      <x:c r="C3210" t="str">
        <x:v>南京工业大学浦江学院</x:v>
      </x:c>
      <x:c r="D3210" t="str">
        <x:v>07</x:v>
      </x:c>
      <x:c r="E3210" t="str">
        <x:v>南京工业大学浦江学院07专业组(化学)</x:v>
      </x:c>
      <x:c r="F3210" s="10" t="n">
        <x:v>498</x:v>
      </x:c>
      <x:c r="G3210" t="str">
        <x:v>平行志愿投档线2025普通本科（物理等科目类）.xlsx</x:v>
      </x:c>
    </x:row>
    <x:row r="3211">
      <x:c r="A3211" t="n">
        <x:v>2025</x:v>
      </x:c>
      <x:c r="B3211" t="str">
        <x:v>1810</x:v>
      </x:c>
      <x:c r="C3211" t="str">
        <x:v>南京工业大学浦江学院</x:v>
      </x:c>
      <x:c r="D3211" t="str">
        <x:v>08</x:v>
      </x:c>
      <x:c r="E3211" t="str">
        <x:v>南京工业大学浦江学院08专业组(化学)</x:v>
      </x:c>
      <x:c r="F3211" s="10" t="n">
        <x:v>497</x:v>
      </x:c>
      <x:c r="G3211" t="str">
        <x:v>平行志愿投档线2025普通本科（物理等科目类）.xlsx</x:v>
      </x:c>
    </x:row>
    <x:row r="3212">
      <x:c r="A3212" t="n">
        <x:v>2025</x:v>
      </x:c>
      <x:c r="B3212" t="str">
        <x:v>1810</x:v>
      </x:c>
      <x:c r="C3212" t="str">
        <x:v>南京工业大学浦江学院</x:v>
      </x:c>
      <x:c r="D3212" t="str">
        <x:v>09</x:v>
      </x:c>
      <x:c r="E3212" t="str">
        <x:v>南京工业大学浦江学院09专业组(化学)</x:v>
      </x:c>
      <x:c r="F3212" s="10" t="n">
        <x:v>485</x:v>
      </x:c>
      <x:c r="G3212" t="str">
        <x:v>平行志愿投档线2025普通本科（物理等科目类）.xlsx</x:v>
      </x:c>
    </x:row>
    <x:row r="3213">
      <x:c r="A3213" t="n">
        <x:v>2025</x:v>
      </x:c>
      <x:c r="B3213" t="str">
        <x:v>1816</x:v>
      </x:c>
      <x:c r="C3213" t="str">
        <x:v>南京财经大学红山学院</x:v>
      </x:c>
      <x:c r="D3213" t="str">
        <x:v>02</x:v>
      </x:c>
      <x:c r="E3213" t="str">
        <x:v>南京财经大学红山学院02专业组(不限)</x:v>
      </x:c>
      <x:c r="F3213" s="10" t="n">
        <x:v>495</x:v>
      </x:c>
      <x:c r="G3213" t="str">
        <x:v>平行志愿投档线2025普通本科（物理等科目类）.xlsx</x:v>
      </x:c>
    </x:row>
    <x:row r="3214">
      <x:c r="A3214" t="n">
        <x:v>2025</x:v>
      </x:c>
      <x:c r="B3214" t="str">
        <x:v>1826</x:v>
      </x:c>
      <x:c r="C3214" t="str">
        <x:v>中国矿业大学徐海学院</x:v>
      </x:c>
      <x:c r="D3214" t="str">
        <x:v>02</x:v>
      </x:c>
      <x:c r="E3214" t="str">
        <x:v>中国矿业大学徐海学院02专业组(不限)</x:v>
      </x:c>
      <x:c r="F3214" s="10" t="n">
        <x:v>498</x:v>
      </x:c>
      <x:c r="G3214" t="str">
        <x:v>平行志愿投档线2025普通本科（物理等科目类）.xlsx</x:v>
      </x:c>
    </x:row>
    <x:row r="3215">
      <x:c r="A3215" t="n">
        <x:v>2025</x:v>
      </x:c>
      <x:c r="B3215" t="str">
        <x:v>1826</x:v>
      </x:c>
      <x:c r="C3215" t="str">
        <x:v>中国矿业大学徐海学院</x:v>
      </x:c>
      <x:c r="D3215" t="str">
        <x:v>03</x:v>
      </x:c>
      <x:c r="E3215" t="str">
        <x:v>中国矿业大学徐海学院03专业组(化学)</x:v>
      </x:c>
      <x:c r="F3215" s="10" t="n">
        <x:v>479</x:v>
      </x:c>
      <x:c r="G3215" t="str">
        <x:v>平行志愿投档线2025普通本科（物理等科目类）.xlsx</x:v>
      </x:c>
    </x:row>
    <x:row r="3216">
      <x:c r="A3216" t="n">
        <x:v>2025</x:v>
      </x:c>
      <x:c r="B3216" t="str">
        <x:v>1826</x:v>
      </x:c>
      <x:c r="C3216" t="str">
        <x:v>中国矿业大学徐海学院</x:v>
      </x:c>
      <x:c r="D3216" t="str">
        <x:v>04</x:v>
      </x:c>
      <x:c r="E3216" t="str">
        <x:v>中国矿业大学徐海学院04专业组(化学)</x:v>
      </x:c>
      <x:c r="F3216" s="10" t="n">
        <x:v>486</x:v>
      </x:c>
      <x:c r="G3216" t="str">
        <x:v>平行志愿投档线2025普通本科（物理等科目类）.xlsx</x:v>
      </x:c>
    </x:row>
    <x:row r="3217">
      <x:c r="A3217" t="n">
        <x:v>2025</x:v>
      </x:c>
      <x:c r="B3217" t="str">
        <x:v>1827</x:v>
      </x:c>
      <x:c r="C3217" t="str">
        <x:v>江苏师范大学科文学院</x:v>
      </x:c>
      <x:c r="D3217" t="str">
        <x:v>06</x:v>
      </x:c>
      <x:c r="E3217" t="str">
        <x:v>江苏师范大学科文学院06专业组(不限)</x:v>
      </x:c>
      <x:c r="F3217" s="10" t="n">
        <x:v>488</x:v>
      </x:c>
      <x:c r="G3217" t="str">
        <x:v>平行志愿投档线2025普通本科（物理等科目类）.xlsx</x:v>
      </x:c>
    </x:row>
    <x:row r="3218">
      <x:c r="A3218" t="n">
        <x:v>2025</x:v>
      </x:c>
      <x:c r="B3218" t="str">
        <x:v>1827</x:v>
      </x:c>
      <x:c r="C3218" t="str">
        <x:v>江苏师范大学科文学院</x:v>
      </x:c>
      <x:c r="D3218" t="str">
        <x:v>07</x:v>
      </x:c>
      <x:c r="E3218" t="str">
        <x:v>江苏师范大学科文学院07专业组(不限)</x:v>
      </x:c>
      <x:c r="F3218" s="10" t="n">
        <x:v>491</x:v>
      </x:c>
      <x:c r="G3218" t="str">
        <x:v>平行志愿投档线2025普通本科（物理等科目类）.xlsx</x:v>
      </x:c>
    </x:row>
    <x:row r="3219">
      <x:c r="A3219" t="n">
        <x:v>2025</x:v>
      </x:c>
      <x:c r="B3219" t="str">
        <x:v>1827</x:v>
      </x:c>
      <x:c r="C3219" t="str">
        <x:v>江苏师范大学科文学院</x:v>
      </x:c>
      <x:c r="D3219" t="str">
        <x:v>08</x:v>
      </x:c>
      <x:c r="E3219" t="str">
        <x:v>江苏师范大学科文学院08专业组(不限)</x:v>
      </x:c>
      <x:c r="F3219" s="10" t="n">
        <x:v>487</x:v>
      </x:c>
      <x:c r="G3219" t="str">
        <x:v>平行志愿投档线2025普通本科（物理等科目类）.xlsx</x:v>
      </x:c>
    </x:row>
    <x:row r="3220">
      <x:c r="A3220" t="n">
        <x:v>2025</x:v>
      </x:c>
      <x:c r="B3220" t="str">
        <x:v>1827</x:v>
      </x:c>
      <x:c r="C3220" t="str">
        <x:v>江苏师范大学科文学院</x:v>
      </x:c>
      <x:c r="D3220" t="str">
        <x:v>09</x:v>
      </x:c>
      <x:c r="E3220" t="str">
        <x:v>江苏师范大学科文学院09专业组(不限)</x:v>
      </x:c>
      <x:c r="F3220" s="10" t="n">
        <x:v>492</x:v>
      </x:c>
      <x:c r="G3220" t="str">
        <x:v>平行志愿投档线2025普通本科（物理等科目类）.xlsx</x:v>
      </x:c>
    </x:row>
    <x:row r="3221">
      <x:c r="A3221" t="n">
        <x:v>2025</x:v>
      </x:c>
      <x:c r="B3221" t="str">
        <x:v>1827</x:v>
      </x:c>
      <x:c r="C3221" t="str">
        <x:v>江苏师范大学科文学院</x:v>
      </x:c>
      <x:c r="D3221" t="str">
        <x:v>10</x:v>
      </x:c>
      <x:c r="E3221" t="str">
        <x:v>江苏师范大学科文学院10专业组(不限)</x:v>
      </x:c>
      <x:c r="F3221" s="10" t="n">
        <x:v>489</x:v>
      </x:c>
      <x:c r="G3221" t="str">
        <x:v>平行志愿投档线2025普通本科（物理等科目类）.xlsx</x:v>
      </x:c>
    </x:row>
    <x:row r="3222">
      <x:c r="A3222" t="n">
        <x:v>2025</x:v>
      </x:c>
      <x:c r="B3222" t="str">
        <x:v>1827</x:v>
      </x:c>
      <x:c r="C3222" t="str">
        <x:v>江苏师范大学科文学院</x:v>
      </x:c>
      <x:c r="D3222" t="str">
        <x:v>11</x:v>
      </x:c>
      <x:c r="E3222" t="str">
        <x:v>江苏师范大学科文学院11专业组(化学)</x:v>
      </x:c>
      <x:c r="F3222" s="10" t="n">
        <x:v>477</x:v>
      </x:c>
      <x:c r="G3222" t="str">
        <x:v>平行志愿投档线2025普通本科（物理等科目类）.xlsx</x:v>
      </x:c>
    </x:row>
    <x:row r="3223">
      <x:c r="A3223" t="n">
        <x:v>2025</x:v>
      </x:c>
      <x:c r="B3223" t="str">
        <x:v>1827</x:v>
      </x:c>
      <x:c r="C3223" t="str">
        <x:v>江苏师范大学科文学院</x:v>
      </x:c>
      <x:c r="D3223" t="str">
        <x:v>12</x:v>
      </x:c>
      <x:c r="E3223" t="str">
        <x:v>江苏师范大学科文学院12专业组(化学)</x:v>
      </x:c>
      <x:c r="F3223" s="10" t="n">
        <x:v>477</x:v>
      </x:c>
      <x:c r="G3223" t="str">
        <x:v>平行志愿投档线2025普通本科（物理等科目类）.xlsx</x:v>
      </x:c>
    </x:row>
    <x:row r="3224">
      <x:c r="A3224" t="n">
        <x:v>2025</x:v>
      </x:c>
      <x:c r="B3224" t="str">
        <x:v>1827</x:v>
      </x:c>
      <x:c r="C3224" t="str">
        <x:v>江苏师范大学科文学院</x:v>
      </x:c>
      <x:c r="D3224" t="str">
        <x:v>13</x:v>
      </x:c>
      <x:c r="E3224" t="str">
        <x:v>江苏师范大学科文学院13专业组(地理)</x:v>
      </x:c>
      <x:c r="F3224" s="10" t="n">
        <x:v>495</x:v>
      </x:c>
      <x:c r="G3224" t="str">
        <x:v>平行志愿投档线2025普通本科（物理等科目类）.xlsx</x:v>
      </x:c>
    </x:row>
    <x:row r="3225">
      <x:c r="A3225" t="n">
        <x:v>2025</x:v>
      </x:c>
      <x:c r="B3225" t="str">
        <x:v>1834</x:v>
      </x:c>
      <x:c r="C3225" t="str">
        <x:v>苏州大学应用技术学院</x:v>
      </x:c>
      <x:c r="D3225" t="str">
        <x:v>02</x:v>
      </x:c>
      <x:c r="E3225" t="str">
        <x:v>苏州大学应用技术学院02专业组(不限)</x:v>
      </x:c>
      <x:c r="F3225" s="10" t="n">
        <x:v>497</x:v>
      </x:c>
      <x:c r="G3225" t="str">
        <x:v>平行志愿投档线2025普通本科（物理等科目类）.xlsx</x:v>
      </x:c>
    </x:row>
    <x:row r="3226">
      <x:c r="A3226" t="n">
        <x:v>2025</x:v>
      </x:c>
      <x:c r="B3226" t="str">
        <x:v>1834</x:v>
      </x:c>
      <x:c r="C3226" t="str">
        <x:v>苏州大学应用技术学院</x:v>
      </x:c>
      <x:c r="D3226" t="str">
        <x:v>03</x:v>
      </x:c>
      <x:c r="E3226" t="str">
        <x:v>苏州大学应用技术学院03专业组(化学)</x:v>
      </x:c>
      <x:c r="F3226" s="10" t="n">
        <x:v>491</x:v>
      </x:c>
      <x:c r="G3226" t="str">
        <x:v>平行志愿投档线2025普通本科（物理等科目类）.xlsx</x:v>
      </x:c>
    </x:row>
    <x:row r="3227">
      <x:c r="A3227" t="n">
        <x:v>2025</x:v>
      </x:c>
      <x:c r="B3227" t="str">
        <x:v>1835</x:v>
      </x:c>
      <x:c r="C3227" t="str">
        <x:v>苏州科技大学天平学院</x:v>
      </x:c>
      <x:c r="D3227" t="str">
        <x:v>02</x:v>
      </x:c>
      <x:c r="E3227" t="str">
        <x:v>苏州科技大学天平学院02专业组(不限)</x:v>
      </x:c>
      <x:c r="F3227" s="10" t="n">
        <x:v>495</x:v>
      </x:c>
      <x:c r="G3227" t="str">
        <x:v>平行志愿投档线2025普通本科（物理等科目类）.xlsx</x:v>
      </x:c>
    </x:row>
    <x:row r="3228">
      <x:c r="A3228" t="n">
        <x:v>2025</x:v>
      </x:c>
      <x:c r="B3228" t="str">
        <x:v>1835</x:v>
      </x:c>
      <x:c r="C3228" t="str">
        <x:v>苏州科技大学天平学院</x:v>
      </x:c>
      <x:c r="D3228" t="str">
        <x:v>03</x:v>
      </x:c>
      <x:c r="E3228" t="str">
        <x:v>苏州科技大学天平学院03专业组(化学)</x:v>
      </x:c>
      <x:c r="F3228" s="10" t="n">
        <x:v>485</x:v>
      </x:c>
      <x:c r="G3228" t="str">
        <x:v>平行志愿投档线2025普通本科（物理等科目类）.xlsx</x:v>
      </x:c>
    </x:row>
    <x:row r="3229">
      <x:c r="A3229" t="n">
        <x:v>2025</x:v>
      </x:c>
      <x:c r="B3229" t="str">
        <x:v>1837</x:v>
      </x:c>
      <x:c r="C3229" t="str">
        <x:v>江苏科技大学苏州理工学院</x:v>
      </x:c>
      <x:c r="D3229" t="str">
        <x:v>02</x:v>
      </x:c>
      <x:c r="E3229" t="str">
        <x:v>江苏科技大学苏州理工学院02专业组(不限)</x:v>
      </x:c>
      <x:c r="F3229" s="10" t="n">
        <x:v>500</x:v>
      </x:c>
      <x:c r="G3229" t="str">
        <x:v>平行志愿投档线2025普通本科（物理等科目类）.xlsx</x:v>
      </x:c>
    </x:row>
    <x:row r="3230">
      <x:c r="A3230" t="n">
        <x:v>2025</x:v>
      </x:c>
      <x:c r="B3230" t="str">
        <x:v>1837</x:v>
      </x:c>
      <x:c r="C3230" t="str">
        <x:v>江苏科技大学苏州理工学院</x:v>
      </x:c>
      <x:c r="D3230" t="str">
        <x:v>03</x:v>
      </x:c>
      <x:c r="E3230" t="str">
        <x:v>江苏科技大学苏州理工学院03专业组(化学)</x:v>
      </x:c>
      <x:c r="F3230" s="10" t="n">
        <x:v>489</x:v>
      </x:c>
      <x:c r="G3230" t="str">
        <x:v>平行志愿投档线2025普通本科（物理等科目类）.xlsx</x:v>
      </x:c>
    </x:row>
    <x:row r="3231">
      <x:c r="A3231" t="n">
        <x:v>2025</x:v>
      </x:c>
      <x:c r="B3231" t="str">
        <x:v>1838</x:v>
      </x:c>
      <x:c r="C3231" t="str">
        <x:v>南通大学杏林学院</x:v>
      </x:c>
      <x:c r="D3231" t="str">
        <x:v>03</x:v>
      </x:c>
      <x:c r="E3231" t="str">
        <x:v>南通大学杏林学院03专业组(不限)</x:v>
      </x:c>
      <x:c r="F3231" s="10" t="n">
        <x:v>488</x:v>
      </x:c>
      <x:c r="G3231" t="str">
        <x:v>平行志愿投档线2025普通本科（物理等科目类）.xlsx</x:v>
      </x:c>
    </x:row>
    <x:row r="3232">
      <x:c r="A3232" t="n">
        <x:v>2025</x:v>
      </x:c>
      <x:c r="B3232" t="str">
        <x:v>1838</x:v>
      </x:c>
      <x:c r="C3232" t="str">
        <x:v>南通大学杏林学院</x:v>
      </x:c>
      <x:c r="D3232" t="str">
        <x:v>04</x:v>
      </x:c>
      <x:c r="E3232" t="str">
        <x:v>南通大学杏林学院04专业组(化学)</x:v>
      </x:c>
      <x:c r="F3232" s="10" t="n">
        <x:v>474</x:v>
      </x:c>
      <x:c r="G3232" t="str">
        <x:v>平行志愿投档线2025普通本科（物理等科目类）.xlsx</x:v>
      </x:c>
    </x:row>
    <x:row r="3233">
      <x:c r="A3233" t="n">
        <x:v>2025</x:v>
      </x:c>
      <x:c r="B3233" t="str">
        <x:v>1838</x:v>
      </x:c>
      <x:c r="C3233" t="str">
        <x:v>南通大学杏林学院</x:v>
      </x:c>
      <x:c r="D3233" t="str">
        <x:v>05</x:v>
      </x:c>
      <x:c r="E3233" t="str">
        <x:v>南通大学杏林学院05专业组(化学)</x:v>
      </x:c>
      <x:c r="F3233" s="10" t="n">
        <x:v>540</x:v>
      </x:c>
      <x:c r="G3233" t="str">
        <x:v>平行志愿投档线2025普通本科（物理等科目类）.xlsx</x:v>
      </x:c>
    </x:row>
    <x:row r="3234">
      <x:c r="A3234" t="n">
        <x:v>2025</x:v>
      </x:c>
      <x:c r="B3234" t="str">
        <x:v>1838</x:v>
      </x:c>
      <x:c r="C3234" t="str">
        <x:v>南通大学杏林学院</x:v>
      </x:c>
      <x:c r="D3234" t="str">
        <x:v>06</x:v>
      </x:c>
      <x:c r="E3234" t="str">
        <x:v>南通大学杏林学院06专业组(化学)</x:v>
      </x:c>
      <x:c r="F3234" s="10" t="n">
        <x:v>501</x:v>
      </x:c>
      <x:c r="G3234" t="str">
        <x:v>平行志愿投档线2025普通本科（物理等科目类）.xlsx</x:v>
      </x:c>
    </x:row>
    <x:row r="3235">
      <x:c r="A3235" t="n">
        <x:v>2025</x:v>
      </x:c>
      <x:c r="B3235" t="str">
        <x:v>1844</x:v>
      </x:c>
      <x:c r="C3235" t="str">
        <x:v>扬州大学广陵学院</x:v>
      </x:c>
      <x:c r="D3235" t="str">
        <x:v>02</x:v>
      </x:c>
      <x:c r="E3235" t="str">
        <x:v>扬州大学广陵学院02专业组(不限)</x:v>
      </x:c>
      <x:c r="F3235" s="10" t="n">
        <x:v>499</x:v>
      </x:c>
      <x:c r="G3235" t="str">
        <x:v>平行志愿投档线2025普通本科（物理等科目类）.xlsx</x:v>
      </x:c>
    </x:row>
    <x:row r="3236">
      <x:c r="A3236" t="n">
        <x:v>2025</x:v>
      </x:c>
      <x:c r="B3236" t="str">
        <x:v>1844</x:v>
      </x:c>
      <x:c r="C3236" t="str">
        <x:v>扬州大学广陵学院</x:v>
      </x:c>
      <x:c r="D3236" t="str">
        <x:v>03</x:v>
      </x:c>
      <x:c r="E3236" t="str">
        <x:v>扬州大学广陵学院03专业组(化学)</x:v>
      </x:c>
      <x:c r="F3236" s="10" t="n">
        <x:v>481</x:v>
      </x:c>
      <x:c r="G3236" t="str">
        <x:v>平行志愿投档线2025普通本科（物理等科目类）.xlsx</x:v>
      </x:c>
    </x:row>
    <x:row r="3237">
      <x:c r="A3237" t="n">
        <x:v>2025</x:v>
      </x:c>
      <x:c r="B3237" t="str">
        <x:v>1844</x:v>
      </x:c>
      <x:c r="C3237" t="str">
        <x:v>扬州大学广陵学院</x:v>
      </x:c>
      <x:c r="D3237" t="str">
        <x:v>04</x:v>
      </x:c>
      <x:c r="E3237" t="str">
        <x:v>扬州大学广陵学院04专业组(生物)</x:v>
      </x:c>
      <x:c r="F3237" s="10" t="n">
        <x:v>493</x:v>
      </x:c>
      <x:c r="G3237" t="str">
        <x:v>平行志愿投档线2025普通本科（物理等科目类）.xlsx</x:v>
      </x:c>
    </x:row>
    <x:row r="3238">
      <x:c r="A3238" t="n">
        <x:v>2025</x:v>
      </x:c>
      <x:c r="B3238" t="str">
        <x:v>1845</x:v>
      </x:c>
      <x:c r="C3238" t="str">
        <x:v>江苏大学京江学院</x:v>
      </x:c>
      <x:c r="D3238" t="str">
        <x:v>03</x:v>
      </x:c>
      <x:c r="E3238" t="str">
        <x:v>江苏大学京江学院03专业组(不限)</x:v>
      </x:c>
      <x:c r="F3238" s="10" t="n">
        <x:v>495</x:v>
      </x:c>
      <x:c r="G3238" t="str">
        <x:v>平行志愿投档线2025普通本科（物理等科目类）.xlsx</x:v>
      </x:c>
    </x:row>
    <x:row r="3239">
      <x:c r="A3239" t="n">
        <x:v>2025</x:v>
      </x:c>
      <x:c r="B3239" t="str">
        <x:v>1845</x:v>
      </x:c>
      <x:c r="C3239" t="str">
        <x:v>江苏大学京江学院</x:v>
      </x:c>
      <x:c r="D3239" t="str">
        <x:v>04</x:v>
      </x:c>
      <x:c r="E3239" t="str">
        <x:v>江苏大学京江学院04专业组(化学)</x:v>
      </x:c>
      <x:c r="F3239" s="10" t="n">
        <x:v>493</x:v>
      </x:c>
      <x:c r="G3239" t="str">
        <x:v>平行志愿投档线2025普通本科（物理等科目类）.xlsx</x:v>
      </x:c>
    </x:row>
    <x:row r="3240">
      <x:c r="A3240" t="n">
        <x:v>2025</x:v>
      </x:c>
      <x:c r="B3240" t="str">
        <x:v>1845</x:v>
      </x:c>
      <x:c r="C3240" t="str">
        <x:v>江苏大学京江学院</x:v>
      </x:c>
      <x:c r="D3240" t="str">
        <x:v>05</x:v>
      </x:c>
      <x:c r="E3240" t="str">
        <x:v>江苏大学京江学院05专业组(化学)</x:v>
      </x:c>
      <x:c r="F3240" s="10" t="n">
        <x:v>480</x:v>
      </x:c>
      <x:c r="G3240" t="str">
        <x:v>平行志愿投档线2025普通本科（物理等科目类）.xlsx</x:v>
      </x:c>
    </x:row>
    <x:row r="3241">
      <x:c r="A3241" t="n">
        <x:v>2025</x:v>
      </x:c>
      <x:c r="B3241" t="str">
        <x:v>1845</x:v>
      </x:c>
      <x:c r="C3241" t="str">
        <x:v>江苏大学京江学院</x:v>
      </x:c>
      <x:c r="D3241" t="str">
        <x:v>06</x:v>
      </x:c>
      <x:c r="E3241" t="str">
        <x:v>江苏大学京江学院06专业组(化学)</x:v>
      </x:c>
      <x:c r="F3241" s="10" t="n">
        <x:v>478</x:v>
      </x:c>
      <x:c r="G3241" t="str">
        <x:v>平行志愿投档线2025普通本科（物理等科目类）.xlsx</x:v>
      </x:c>
    </x:row>
    <x:row r="3242">
      <x:c r="A3242" t="n">
        <x:v>2025</x:v>
      </x:c>
      <x:c r="B3242" t="str">
        <x:v>1845</x:v>
      </x:c>
      <x:c r="C3242" t="str">
        <x:v>江苏大学京江学院</x:v>
      </x:c>
      <x:c r="D3242" t="str">
        <x:v>07</x:v>
      </x:c>
      <x:c r="E3242" t="str">
        <x:v>江苏大学京江学院07专业组(化学)</x:v>
      </x:c>
      <x:c r="F3242" s="10" t="n">
        <x:v>481</x:v>
      </x:c>
      <x:c r="G3242" t="str">
        <x:v>平行志愿投档线2025普通本科（物理等科目类）.xlsx</x:v>
      </x:c>
    </x:row>
    <x:row r="3243">
      <x:c r="A3243" t="n">
        <x:v>2025</x:v>
      </x:c>
      <x:c r="B3243" t="str">
        <x:v>1845</x:v>
      </x:c>
      <x:c r="C3243" t="str">
        <x:v>江苏大学京江学院</x:v>
      </x:c>
      <x:c r="D3243" t="str">
        <x:v>08</x:v>
      </x:c>
      <x:c r="E3243" t="str">
        <x:v>江苏大学京江学院08专业组(生物)</x:v>
      </x:c>
      <x:c r="F3243" s="10" t="n">
        <x:v>502</x:v>
      </x:c>
      <x:c r="G3243" t="str">
        <x:v>平行志愿投档线2025普通本科（物理等科目类）.xlsx</x:v>
      </x:c>
    </x:row>
    <x:row r="3244">
      <x:c r="A3244" t="n">
        <x:v>2025</x:v>
      </x:c>
      <x:c r="B3244" t="str">
        <x:v>1846</x:v>
      </x:c>
      <x:c r="C3244" t="str">
        <x:v>南京医科大学康达学院</x:v>
      </x:c>
      <x:c r="D3244" t="str">
        <x:v>04</x:v>
      </x:c>
      <x:c r="E3244" t="str">
        <x:v>南京医科大学康达学院04专业组(不限)</x:v>
      </x:c>
      <x:c r="F3244" s="10" t="n">
        <x:v>499</x:v>
      </x:c>
      <x:c r="G3244" t="str">
        <x:v>平行志愿投档线2025普通本科（物理等科目类）.xlsx</x:v>
      </x:c>
    </x:row>
    <x:row r="3245">
      <x:c r="A3245" t="n">
        <x:v>2025</x:v>
      </x:c>
      <x:c r="B3245" t="str">
        <x:v>1846</x:v>
      </x:c>
      <x:c r="C3245" t="str">
        <x:v>南京医科大学康达学院</x:v>
      </x:c>
      <x:c r="D3245" t="str">
        <x:v>05</x:v>
      </x:c>
      <x:c r="E3245" t="str">
        <x:v>南京医科大学康达学院05专业组(化学)</x:v>
      </x:c>
      <x:c r="F3245" s="10" t="n">
        <x:v>540</x:v>
      </x:c>
      <x:c r="G3245" t="str">
        <x:v>平行志愿投档线2025普通本科（物理等科目类）.xlsx</x:v>
      </x:c>
    </x:row>
    <x:row r="3246">
      <x:c r="A3246" t="n">
        <x:v>2025</x:v>
      </x:c>
      <x:c r="B3246" t="str">
        <x:v>1846</x:v>
      </x:c>
      <x:c r="C3246" t="str">
        <x:v>南京医科大学康达学院</x:v>
      </x:c>
      <x:c r="D3246" t="str">
        <x:v>06</x:v>
      </x:c>
      <x:c r="E3246" t="str">
        <x:v>南京医科大学康达学院06专业组(化学)</x:v>
      </x:c>
      <x:c r="F3246" s="10" t="n">
        <x:v>490</x:v>
      </x:c>
      <x:c r="G3246" t="str">
        <x:v>平行志愿投档线2025普通本科（物理等科目类）.xlsx</x:v>
      </x:c>
    </x:row>
    <x:row r="3247">
      <x:c r="A3247" t="n">
        <x:v>2025</x:v>
      </x:c>
      <x:c r="B3247" t="str">
        <x:v>1846</x:v>
      </x:c>
      <x:c r="C3247" t="str">
        <x:v>南京医科大学康达学院</x:v>
      </x:c>
      <x:c r="D3247" t="str">
        <x:v>07</x:v>
      </x:c>
      <x:c r="E3247" t="str">
        <x:v>南京医科大学康达学院07专业组(生物)</x:v>
      </x:c>
      <x:c r="F3247" s="10" t="n">
        <x:v>505</x:v>
      </x:c>
      <x:c r="G3247" t="str">
        <x:v>平行志愿投档线2025普通本科（物理等科目类）.xlsx</x:v>
      </x:c>
    </x:row>
    <x:row r="3248">
      <x:c r="A3248" t="n">
        <x:v>2025</x:v>
      </x:c>
      <x:c r="B3248" t="str">
        <x:v>1847</x:v>
      </x:c>
      <x:c r="C3248" t="str">
        <x:v>南京师范大学泰州学院</x:v>
      </x:c>
      <x:c r="D3248" t="str">
        <x:v>03</x:v>
      </x:c>
      <x:c r="E3248" t="str">
        <x:v>南京师范大学泰州学院03专业组(不限)</x:v>
      </x:c>
      <x:c r="F3248" s="10" t="n">
        <x:v>496</x:v>
      </x:c>
      <x:c r="G3248" t="str">
        <x:v>平行志愿投档线2025普通本科（物理等科目类）.xlsx</x:v>
      </x:c>
    </x:row>
    <x:row r="3249">
      <x:c r="A3249" t="n">
        <x:v>2025</x:v>
      </x:c>
      <x:c r="B3249" t="str">
        <x:v>1847</x:v>
      </x:c>
      <x:c r="C3249" t="str">
        <x:v>南京师范大学泰州学院</x:v>
      </x:c>
      <x:c r="D3249" t="str">
        <x:v>04</x:v>
      </x:c>
      <x:c r="E3249" t="str">
        <x:v>南京师范大学泰州学院04专业组(化学)</x:v>
      </x:c>
      <x:c r="F3249" s="10" t="n">
        <x:v>488</x:v>
      </x:c>
      <x:c r="G3249" t="str">
        <x:v>平行志愿投档线2025普通本科（物理等科目类）.xlsx</x:v>
      </x:c>
    </x:row>
    <x:row r="3250">
      <x:c r="A3250" t="n">
        <x:v>2025</x:v>
      </x:c>
      <x:c r="B3250" t="str">
        <x:v>1847</x:v>
      </x:c>
      <x:c r="C3250" t="str">
        <x:v>南京师范大学泰州学院</x:v>
      </x:c>
      <x:c r="D3250" t="str">
        <x:v>05</x:v>
      </x:c>
      <x:c r="E3250" t="str">
        <x:v>南京师范大学泰州学院05专业组(化学)</x:v>
      </x:c>
      <x:c r="F3250" s="10" t="n">
        <x:v>478</x:v>
      </x:c>
      <x:c r="G3250" t="str">
        <x:v>平行志愿投档线2025普通本科（物理等科目类）.xlsx</x:v>
      </x:c>
    </x:row>
    <x:row r="3251">
      <x:c r="A3251" t="n">
        <x:v>2025</x:v>
      </x:c>
      <x:c r="B3251" t="str">
        <x:v>1848</x:v>
      </x:c>
      <x:c r="C3251" t="str">
        <x:v>南京理工大学泰州科技学院</x:v>
      </x:c>
      <x:c r="D3251" t="str">
        <x:v>02</x:v>
      </x:c>
      <x:c r="E3251" t="str">
        <x:v>南京理工大学泰州科技学院02专业组(不限)</x:v>
      </x:c>
      <x:c r="F3251" s="10" t="n">
        <x:v>502</x:v>
      </x:c>
      <x:c r="G3251" t="str">
        <x:v>平行志愿投档线2025普通本科（物理等科目类）.xlsx</x:v>
      </x:c>
    </x:row>
    <x:row r="3252">
      <x:c r="A3252" t="n">
        <x:v>2025</x:v>
      </x:c>
      <x:c r="B3252" t="str">
        <x:v>1848</x:v>
      </x:c>
      <x:c r="C3252" t="str">
        <x:v>南京理工大学泰州科技学院</x:v>
      </x:c>
      <x:c r="D3252" t="str">
        <x:v>03</x:v>
      </x:c>
      <x:c r="E3252" t="str">
        <x:v>南京理工大学泰州科技学院03专业组(不限)</x:v>
      </x:c>
      <x:c r="F3252" s="10" t="n">
        <x:v>501</x:v>
      </x:c>
      <x:c r="G3252" t="str">
        <x:v>平行志愿投档线2025普通本科（物理等科目类）.xlsx</x:v>
      </x:c>
    </x:row>
    <x:row r="3253">
      <x:c r="A3253" t="n">
        <x:v>2025</x:v>
      </x:c>
      <x:c r="B3253" t="str">
        <x:v>1848</x:v>
      </x:c>
      <x:c r="C3253" t="str">
        <x:v>南京理工大学泰州科技学院</x:v>
      </x:c>
      <x:c r="D3253" t="str">
        <x:v>04</x:v>
      </x:c>
      <x:c r="E3253" t="str">
        <x:v>南京理工大学泰州科技学院04专业组(化学)</x:v>
      </x:c>
      <x:c r="F3253" s="10" t="n">
        <x:v>486</x:v>
      </x:c>
      <x:c r="G3253" t="str">
        <x:v>平行志愿投档线2025普通本科（物理等科目类）.xlsx</x:v>
      </x:c>
    </x:row>
    <x:row r="3254">
      <x:c r="A3254" t="n">
        <x:v>2025</x:v>
      </x:c>
      <x:c r="B3254" t="str">
        <x:v>1850</x:v>
      </x:c>
      <x:c r="C3254" t="str">
        <x:v>南京邮电大学通达学院</x:v>
      </x:c>
      <x:c r="D3254" t="str">
        <x:v>02</x:v>
      </x:c>
      <x:c r="E3254" t="str">
        <x:v>南京邮电大学通达学院02专业组(不限)</x:v>
      </x:c>
      <x:c r="F3254" s="10" t="n">
        <x:v>501</x:v>
      </x:c>
      <x:c r="G3254" t="str">
        <x:v>平行志愿投档线2025普通本科（物理等科目类）.xlsx</x:v>
      </x:c>
    </x:row>
    <x:row r="3255">
      <x:c r="A3255" t="n">
        <x:v>2025</x:v>
      </x:c>
      <x:c r="B3255" t="str">
        <x:v>1850</x:v>
      </x:c>
      <x:c r="C3255" t="str">
        <x:v>南京邮电大学通达学院</x:v>
      </x:c>
      <x:c r="D3255" t="str">
        <x:v>03</x:v>
      </x:c>
      <x:c r="E3255" t="str">
        <x:v>南京邮电大学通达学院03专业组(化学)</x:v>
      </x:c>
      <x:c r="F3255" s="10" t="n">
        <x:v>494</x:v>
      </x:c>
      <x:c r="G3255" t="str">
        <x:v>平行志愿投档线2025普通本科（物理等科目类）.xlsx</x:v>
      </x:c>
    </x:row>
    <x:row r="3256">
      <x:c r="A3256" t="n">
        <x:v>2025</x:v>
      </x:c>
      <x:c r="B3256" t="str">
        <x:v>1850</x:v>
      </x:c>
      <x:c r="C3256" t="str">
        <x:v>南京邮电大学通达学院</x:v>
      </x:c>
      <x:c r="D3256" t="str">
        <x:v>04</x:v>
      </x:c>
      <x:c r="E3256" t="str">
        <x:v>南京邮电大学通达学院04专业组(化学)</x:v>
      </x:c>
      <x:c r="F3256" s="10" t="n">
        <x:v>493</x:v>
      </x:c>
      <x:c r="G3256" t="str">
        <x:v>平行志愿投档线2025普通本科（物理等科目类）.xlsx</x:v>
      </x:c>
    </x:row>
    <x:row r="3257">
      <x:c r="A3257" t="n">
        <x:v>2025</x:v>
      </x:c>
      <x:c r="B3257" t="str">
        <x:v>1855</x:v>
      </x:c>
      <x:c r="C3257" t="str">
        <x:v>常州大学怀德学院</x:v>
      </x:c>
      <x:c r="D3257" t="str">
        <x:v>02</x:v>
      </x:c>
      <x:c r="E3257" t="str">
        <x:v>常州大学怀德学院02专业组(不限)</x:v>
      </x:c>
      <x:c r="F3257" s="10" t="n">
        <x:v>487</x:v>
      </x:c>
      <x:c r="G3257" t="str">
        <x:v>平行志愿投档线2025普通本科（物理等科目类）.xlsx</x:v>
      </x:c>
    </x:row>
    <x:row r="3258">
      <x:c r="A3258" t="n">
        <x:v>2025</x:v>
      </x:c>
      <x:c r="B3258" t="str">
        <x:v>1855</x:v>
      </x:c>
      <x:c r="C3258" t="str">
        <x:v>常州大学怀德学院</x:v>
      </x:c>
      <x:c r="D3258" t="str">
        <x:v>03</x:v>
      </x:c>
      <x:c r="E3258" t="str">
        <x:v>常州大学怀德学院03专业组(化学)</x:v>
      </x:c>
      <x:c r="F3258" s="10" t="n">
        <x:v>472</x:v>
      </x:c>
      <x:c r="G3258" t="str">
        <x:v>平行志愿投档线2025普通本科（物理等科目类）.xlsx</x:v>
      </x:c>
    </x:row>
    <x:row r="3259">
      <x:c r="A3259" t="n">
        <x:v>2025</x:v>
      </x:c>
      <x:c r="B3259" t="str">
        <x:v>1858</x:v>
      </x:c>
      <x:c r="C3259" t="str">
        <x:v>南京师范大学中北学院</x:v>
      </x:c>
      <x:c r="D3259" t="str">
        <x:v>03</x:v>
      </x:c>
      <x:c r="E3259" t="str">
        <x:v>南京师范大学中北学院03专业组(不限)</x:v>
      </x:c>
      <x:c r="F3259" s="10" t="n">
        <x:v>493</x:v>
      </x:c>
      <x:c r="G3259" t="str">
        <x:v>平行志愿投档线2025普通本科（物理等科目类）.xlsx</x:v>
      </x:c>
    </x:row>
    <x:row r="3260">
      <x:c r="A3260" t="n">
        <x:v>2025</x:v>
      </x:c>
      <x:c r="B3260" t="str">
        <x:v>1858</x:v>
      </x:c>
      <x:c r="C3260" t="str">
        <x:v>南京师范大学中北学院</x:v>
      </x:c>
      <x:c r="D3260" t="str">
        <x:v>04</x:v>
      </x:c>
      <x:c r="E3260" t="str">
        <x:v>南京师范大学中北学院04专业组(不限)</x:v>
      </x:c>
      <x:c r="F3260" s="10" t="n">
        <x:v>492</x:v>
      </x:c>
      <x:c r="G3260" t="str">
        <x:v>平行志愿投档线2025普通本科（物理等科目类）.xlsx</x:v>
      </x:c>
    </x:row>
    <x:row r="3261">
      <x:c r="A3261" t="n">
        <x:v>2025</x:v>
      </x:c>
      <x:c r="B3261" t="str">
        <x:v>1858</x:v>
      </x:c>
      <x:c r="C3261" t="str">
        <x:v>南京师范大学中北学院</x:v>
      </x:c>
      <x:c r="D3261" t="str">
        <x:v>05</x:v>
      </x:c>
      <x:c r="E3261" t="str">
        <x:v>南京师范大学中北学院05专业组(化学)</x:v>
      </x:c>
      <x:c r="F3261" s="10" t="n">
        <x:v>479</x:v>
      </x:c>
      <x:c r="G3261" t="str">
        <x:v>平行志愿投档线2025普通本科（物理等科目类）.xlsx</x:v>
      </x:c>
    </x:row>
    <x:row r="3262">
      <x:c r="A3262" t="n">
        <x:v>2025</x:v>
      </x:c>
      <x:c r="B3262" t="str">
        <x:v>1901</x:v>
      </x:c>
      <x:c r="C3262" t="str">
        <x:v>南京传媒学院</x:v>
      </x:c>
      <x:c r="D3262" t="str">
        <x:v>03</x:v>
      </x:c>
      <x:c r="E3262" t="str">
        <x:v>南京传媒学院03专业组(不限)</x:v>
      </x:c>
      <x:c r="F3262" s="10" t="n">
        <x:v>474</x:v>
      </x:c>
      <x:c r="G3262" t="str">
        <x:v>平行志愿投档线2025普通本科（物理等科目类）.xlsx</x:v>
      </x:c>
    </x:row>
    <x:row r="3263">
      <x:c r="A3263" t="n">
        <x:v>2025</x:v>
      </x:c>
      <x:c r="B3263" t="str">
        <x:v>1901</x:v>
      </x:c>
      <x:c r="C3263" t="str">
        <x:v>南京传媒学院</x:v>
      </x:c>
      <x:c r="D3263" t="str">
        <x:v>04</x:v>
      </x:c>
      <x:c r="E3263" t="str">
        <x:v>南京传媒学院04专业组(不限)(中外合作办学)</x:v>
      </x:c>
      <x:c r="F3263" s="10" t="n">
        <x:v>476</x:v>
      </x:c>
      <x:c r="G3263" t="str">
        <x:v>平行志愿投档线2025普通本科（物理等科目类）.xlsx</x:v>
      </x:c>
    </x:row>
    <x:row r="3264">
      <x:c r="A3264" t="n">
        <x:v>2025</x:v>
      </x:c>
      <x:c r="B3264" t="str">
        <x:v>1901</x:v>
      </x:c>
      <x:c r="C3264" t="str">
        <x:v>南京传媒学院</x:v>
      </x:c>
      <x:c r="D3264" t="str">
        <x:v>05</x:v>
      </x:c>
      <x:c r="E3264" t="str">
        <x:v>南京传媒学院05专业组(化学)</x:v>
      </x:c>
      <x:c r="F3264" s="10" t="n">
        <x:v>470</x:v>
      </x:c>
      <x:c r="G3264" t="str">
        <x:v>平行志愿投档线2025普通本科（物理等科目类）.xlsx</x:v>
      </x:c>
    </x:row>
    <x:row r="3265">
      <x:c r="A3265" t="n">
        <x:v>2025</x:v>
      </x:c>
      <x:c r="B3265" t="str">
        <x:v>1911</x:v>
      </x:c>
      <x:c r="C3265" t="str">
        <x:v>三江学院</x:v>
      </x:c>
      <x:c r="D3265" t="str">
        <x:v>02</x:v>
      </x:c>
      <x:c r="E3265" t="str">
        <x:v>三江学院02专业组(不限)</x:v>
      </x:c>
      <x:c r="F3265" s="10" t="n">
        <x:v>486</x:v>
      </x:c>
      <x:c r="G3265" t="str">
        <x:v>平行志愿投档线2025普通本科（物理等科目类）.xlsx</x:v>
      </x:c>
    </x:row>
    <x:row r="3266">
      <x:c r="A3266" t="n">
        <x:v>2025</x:v>
      </x:c>
      <x:c r="B3266" t="str">
        <x:v>1911</x:v>
      </x:c>
      <x:c r="C3266" t="str">
        <x:v>三江学院</x:v>
      </x:c>
      <x:c r="D3266" t="str">
        <x:v>03</x:v>
      </x:c>
      <x:c r="E3266" t="str">
        <x:v>三江学院03专业组(化学)</x:v>
      </x:c>
      <x:c r="F3266" s="10" t="n">
        <x:v>469</x:v>
      </x:c>
      <x:c r="G3266" t="str">
        <x:v>平行志愿投档线2025普通本科（物理等科目类）.xlsx</x:v>
      </x:c>
    </x:row>
    <x:row r="3267">
      <x:c r="A3267" t="n">
        <x:v>2025</x:v>
      </x:c>
      <x:c r="B3267" t="str">
        <x:v>1915</x:v>
      </x:c>
      <x:c r="C3267" t="str">
        <x:v>无锡太湖学院</x:v>
      </x:c>
      <x:c r="D3267" t="str">
        <x:v>03</x:v>
      </x:c>
      <x:c r="E3267" t="str">
        <x:v>无锡太湖学院03专业组(不限)</x:v>
      </x:c>
      <x:c r="F3267" s="10" t="n">
        <x:v>501</x:v>
      </x:c>
      <x:c r="G3267" t="str">
        <x:v>平行志愿投档线2025普通本科（物理等科目类）.xlsx</x:v>
      </x:c>
    </x:row>
    <x:row r="3268">
      <x:c r="A3268" t="n">
        <x:v>2025</x:v>
      </x:c>
      <x:c r="B3268" t="str">
        <x:v>1915</x:v>
      </x:c>
      <x:c r="C3268" t="str">
        <x:v>无锡太湖学院</x:v>
      </x:c>
      <x:c r="D3268" t="str">
        <x:v>04</x:v>
      </x:c>
      <x:c r="E3268" t="str">
        <x:v>无锡太湖学院04专业组(不限)(中外合作办学)</x:v>
      </x:c>
      <x:c r="F3268" s="10" t="n">
        <x:v>470</x:v>
      </x:c>
      <x:c r="G3268" t="str">
        <x:v>平行志愿投档线2025普通本科（物理等科目类）.xlsx</x:v>
      </x:c>
    </x:row>
    <x:row r="3269">
      <x:c r="A3269" t="n">
        <x:v>2025</x:v>
      </x:c>
      <x:c r="B3269" t="str">
        <x:v>1915</x:v>
      </x:c>
      <x:c r="C3269" t="str">
        <x:v>无锡太湖学院</x:v>
      </x:c>
      <x:c r="D3269" t="str">
        <x:v>05</x:v>
      </x:c>
      <x:c r="E3269" t="str">
        <x:v>无锡太湖学院05专业组(化学)</x:v>
      </x:c>
      <x:c r="F3269" s="10" t="n">
        <x:v>481</x:v>
      </x:c>
      <x:c r="G3269" t="str">
        <x:v>平行志愿投档线2025普通本科（物理等科目类）.xlsx</x:v>
      </x:c>
    </x:row>
    <x:row r="3270">
      <x:c r="A3270" t="n">
        <x:v>2025</x:v>
      </x:c>
      <x:c r="B3270" t="str">
        <x:v>1915</x:v>
      </x:c>
      <x:c r="C3270" t="str">
        <x:v>无锡太湖学院</x:v>
      </x:c>
      <x:c r="D3270" t="str">
        <x:v>06</x:v>
      </x:c>
      <x:c r="E3270" t="str">
        <x:v>无锡太湖学院06专业组(化学)(中外合作办学)</x:v>
      </x:c>
      <x:c r="F3270" s="10" t="n">
        <x:v>463</x:v>
      </x:c>
      <x:c r="G3270" t="str">
        <x:v>平行志愿投档线2025普通本科（物理等科目类）.xlsx</x:v>
      </x:c>
    </x:row>
    <x:row r="3271">
      <x:c r="A3271" t="n">
        <x:v>2025</x:v>
      </x:c>
      <x:c r="B3271" t="str">
        <x:v>1915</x:v>
      </x:c>
      <x:c r="C3271" t="str">
        <x:v>无锡太湖学院</x:v>
      </x:c>
      <x:c r="D3271" t="str">
        <x:v>07</x:v>
      </x:c>
      <x:c r="E3271" t="str">
        <x:v>无锡太湖学院07专业组(生物)</x:v>
      </x:c>
      <x:c r="F3271" s="10" t="n">
        <x:v>496</x:v>
      </x:c>
      <x:c r="G3271" t="str">
        <x:v>平行志愿投档线2025普通本科（物理等科目类）.xlsx</x:v>
      </x:c>
    </x:row>
    <x:row r="3272">
      <x:c r="A3272" t="n">
        <x:v>2025</x:v>
      </x:c>
      <x:c r="B3272" t="str">
        <x:v>1921</x:v>
      </x:c>
      <x:c r="C3272" t="str">
        <x:v>西交利物浦大学</x:v>
      </x:c>
      <x:c r="D3272" t="str">
        <x:v>03</x:v>
      </x:c>
      <x:c r="E3272" t="str">
        <x:v>西交利物浦大学03专业组(不限)(中外合作办学)</x:v>
      </x:c>
      <x:c r="F3272" s="10" t="n">
        <x:v>549</x:v>
      </x:c>
      <x:c r="G3272" t="str">
        <x:v>平行志愿投档线2025普通本科（物理等科目类）.xlsx</x:v>
      </x:c>
    </x:row>
    <x:row r="3273">
      <x:c r="A3273" t="n">
        <x:v>2025</x:v>
      </x:c>
      <x:c r="B3273" t="str">
        <x:v>1921</x:v>
      </x:c>
      <x:c r="C3273" t="str">
        <x:v>西交利物浦大学</x:v>
      </x:c>
      <x:c r="D3273" t="str">
        <x:v>04</x:v>
      </x:c>
      <x:c r="E3273" t="str">
        <x:v>西交利物浦大学04专业组(化学)(中外合作办学)</x:v>
      </x:c>
      <x:c r="F3273" s="10" t="n">
        <x:v>550</x:v>
      </x:c>
      <x:c r="G3273" t="str">
        <x:v>平行志愿投档线2025普通本科（物理等科目类）.xlsx</x:v>
      </x:c>
    </x:row>
    <x:row r="3274">
      <x:c r="A3274" t="n">
        <x:v>2025</x:v>
      </x:c>
      <x:c r="B3274" t="str">
        <x:v>1928</x:v>
      </x:c>
      <x:c r="C3274" t="str">
        <x:v>南通理工学院</x:v>
      </x:c>
      <x:c r="D3274" t="str">
        <x:v>02</x:v>
      </x:c>
      <x:c r="E3274" t="str">
        <x:v>南通理工学院02专业组(不限)</x:v>
      </x:c>
      <x:c r="F3274" s="10" t="n">
        <x:v>485</x:v>
      </x:c>
      <x:c r="G3274" t="str">
        <x:v>平行志愿投档线2025普通本科（物理等科目类）.xlsx</x:v>
      </x:c>
    </x:row>
    <x:row r="3275">
      <x:c r="A3275" t="n">
        <x:v>2025</x:v>
      </x:c>
      <x:c r="B3275" t="str">
        <x:v>1928</x:v>
      </x:c>
      <x:c r="C3275" t="str">
        <x:v>南通理工学院</x:v>
      </x:c>
      <x:c r="D3275" t="str">
        <x:v>03</x:v>
      </x:c>
      <x:c r="E3275" t="str">
        <x:v>南通理工学院03专业组(化学)</x:v>
      </x:c>
      <x:c r="F3275" s="10" t="n">
        <x:v>463</x:v>
      </x:c>
      <x:c r="G3275" t="str">
        <x:v>平行志愿投档线2025普通本科（物理等科目类）.xlsx</x:v>
      </x:c>
    </x:row>
    <x:row r="3276">
      <x:c r="A3276" t="n">
        <x:v>2025</x:v>
      </x:c>
      <x:c r="B3276" t="str">
        <x:v>1928</x:v>
      </x:c>
      <x:c r="C3276" t="str">
        <x:v>南通理工学院</x:v>
      </x:c>
      <x:c r="D3276" t="str">
        <x:v>04</x:v>
      </x:c>
      <x:c r="E3276" t="str">
        <x:v>南通理工学院04专业组(化学)</x:v>
      </x:c>
      <x:c r="F3276" s="10" t="n">
        <x:v>474</x:v>
      </x:c>
      <x:c r="G3276" t="str">
        <x:v>平行志愿投档线2025普通本科（物理等科目类）.xlsx</x:v>
      </x:c>
    </x:row>
    <x:row r="3277">
      <x:c r="A3277" t="n">
        <x:v>2025</x:v>
      </x:c>
      <x:c r="B3277" t="str">
        <x:v>201</x:v>
      </x:c>
      <x:c r="C3277" t="str">
        <x:v>中国人民公安大学</x:v>
      </x:c>
      <x:c r="D3277" t="str">
        <x:v>10</x:v>
      </x:c>
      <x:c r="E3277" t="str">
        <x:v>中国人民公安大学10专业组(不限)</x:v>
      </x:c>
      <x:c r="F3277" s="10" t="n">
        <x:v>614</x:v>
      </x:c>
      <x:c r="G3277" t="str">
        <x:v>平行志愿投档线2025普通本科（物理等科目类）.xlsx</x:v>
      </x:c>
    </x:row>
    <x:row r="3278">
      <x:c r="A3278" t="n">
        <x:v>2025</x:v>
      </x:c>
      <x:c r="B3278" t="str">
        <x:v>203</x:v>
      </x:c>
      <x:c r="C3278" t="str">
        <x:v>中国人民警察大学</x:v>
      </x:c>
      <x:c r="D3278" t="str">
        <x:v>12</x:v>
      </x:c>
      <x:c r="E3278" t="str">
        <x:v>中国人民警察大学12专业组(不限)</x:v>
      </x:c>
      <x:c r="F3278" s="10" t="n">
        <x:v>578</x:v>
      </x:c>
      <x:c r="G3278" t="str">
        <x:v>平行志愿投档线2025普通本科（物理等科目类）.xlsx</x:v>
      </x:c>
    </x:row>
    <x:row r="3279">
      <x:c r="A3279" t="n">
        <x:v>2025</x:v>
      </x:c>
      <x:c r="B3279" t="str">
        <x:v>203</x:v>
      </x:c>
      <x:c r="C3279" t="str">
        <x:v>中国人民警察大学</x:v>
      </x:c>
      <x:c r="D3279" t="str">
        <x:v>13</x:v>
      </x:c>
      <x:c r="E3279" t="str">
        <x:v>中国人民警察大学13专业组(化学)</x:v>
      </x:c>
      <x:c r="F3279" s="10" t="n">
        <x:v>564</x:v>
      </x:c>
      <x:c r="G3279" t="str">
        <x:v>平行志愿投档线2025普通本科（物理等科目类）.xlsx</x:v>
      </x:c>
    </x:row>
    <x:row r="3280">
      <x:c r="A3280" t="n">
        <x:v>2025</x:v>
      </x:c>
      <x:c r="B3280" t="str">
        <x:v>203</x:v>
      </x:c>
      <x:c r="C3280" t="str">
        <x:v>中国人民警察大学</x:v>
      </x:c>
      <x:c r="D3280" t="str">
        <x:v>14</x:v>
      </x:c>
      <x:c r="E3280" t="str">
        <x:v>中国人民警察大学14专业组(思想政治)</x:v>
      </x:c>
      <x:c r="F3280" s="10" t="n">
        <x:v>562</x:v>
      </x:c>
      <x:c r="G3280" t="str">
        <x:v>平行志愿投档线2025普通本科（物理等科目类）.xlsx</x:v>
      </x:c>
    </x:row>
    <x:row r="3281">
      <x:c r="A3281" t="n">
        <x:v>2025</x:v>
      </x:c>
      <x:c r="B3281" t="str">
        <x:v>2101</x:v>
      </x:c>
      <x:c r="C3281" t="str">
        <x:v>复旦大学</x:v>
      </x:c>
      <x:c r="D3281" t="str">
        <x:v>04</x:v>
      </x:c>
      <x:c r="E3281" t="str">
        <x:v>复旦大学04专业组(化学)</x:v>
      </x:c>
      <x:c r="F3281" s="10" t="n">
        <x:v>672</x:v>
      </x:c>
      <x:c r="G3281" t="str">
        <x:v>平行志愿投档线2025普通本科（物理等科目类）.xlsx</x:v>
      </x:c>
    </x:row>
    <x:row r="3282">
      <x:c r="A3282" t="n">
        <x:v>2025</x:v>
      </x:c>
      <x:c r="B3282" t="str">
        <x:v>2102</x:v>
      </x:c>
      <x:c r="C3282" t="str">
        <x:v>同济大学</x:v>
      </x:c>
      <x:c r="D3282" t="str">
        <x:v>04</x:v>
      </x:c>
      <x:c r="E3282" t="str">
        <x:v>同济大学04专业组(化学)</x:v>
      </x:c>
      <x:c r="F3282" s="10" t="n">
        <x:v>657</x:v>
      </x:c>
      <x:c r="G3282" t="str">
        <x:v>平行志愿投档线2025普通本科（物理等科目类）.xlsx</x:v>
      </x:c>
    </x:row>
    <x:row r="3283">
      <x:c r="A3283" t="n">
        <x:v>2025</x:v>
      </x:c>
      <x:c r="B3283" t="str">
        <x:v>2102</x:v>
      </x:c>
      <x:c r="C3283" t="str">
        <x:v>同济大学</x:v>
      </x:c>
      <x:c r="D3283" t="str">
        <x:v>05</x:v>
      </x:c>
      <x:c r="E3283" t="str">
        <x:v>同济大学05专业组(化学)</x:v>
      </x:c>
      <x:c r="F3283" s="10" t="n">
        <x:v>653</x:v>
      </x:c>
      <x:c r="G3283" t="str">
        <x:v>平行志愿投档线2025普通本科（物理等科目类）.xlsx</x:v>
      </x:c>
    </x:row>
    <x:row r="3284">
      <x:c r="A3284" t="n">
        <x:v>2025</x:v>
      </x:c>
      <x:c r="B3284" t="str">
        <x:v>2102</x:v>
      </x:c>
      <x:c r="C3284" t="str">
        <x:v>同济大学</x:v>
      </x:c>
      <x:c r="D3284" t="str">
        <x:v>06</x:v>
      </x:c>
      <x:c r="E3284" t="str">
        <x:v>同济大学06专业组(化学)</x:v>
      </x:c>
      <x:c r="F3284" s="10" t="n">
        <x:v>649</x:v>
      </x:c>
      <x:c r="G3284" t="str">
        <x:v>平行志愿投档线2025普通本科（物理等科目类）.xlsx</x:v>
      </x:c>
    </x:row>
    <x:row r="3285">
      <x:c r="A3285" t="n">
        <x:v>2025</x:v>
      </x:c>
      <x:c r="B3285" t="str">
        <x:v>2102</x:v>
      </x:c>
      <x:c r="C3285" t="str">
        <x:v>同济大学</x:v>
      </x:c>
      <x:c r="D3285" t="str">
        <x:v>07</x:v>
      </x:c>
      <x:c r="E3285" t="str">
        <x:v>同济大学07专业组(化学)(中外合作办学)</x:v>
      </x:c>
      <x:c r="F3285" s="10" t="n">
        <x:v>652</x:v>
      </x:c>
      <x:c r="G3285" t="str">
        <x:v>平行志愿投档线2025普通本科（物理等科目类）.xlsx</x:v>
      </x:c>
    </x:row>
    <x:row r="3286">
      <x:c r="A3286" t="n">
        <x:v>2025</x:v>
      </x:c>
      <x:c r="B3286" t="str">
        <x:v>2103</x:v>
      </x:c>
      <x:c r="C3286" t="str">
        <x:v>上海交通大学</x:v>
      </x:c>
      <x:c r="D3286" t="str">
        <x:v>03</x:v>
      </x:c>
      <x:c r="E3286" t="str">
        <x:v>上海交通大学03专业组(化学)</x:v>
      </x:c>
      <x:c r="F3286" s="10" t="n">
        <x:v>673</x:v>
      </x:c>
      <x:c r="G3286" t="str">
        <x:v>平行志愿投档线2025普通本科（物理等科目类）.xlsx</x:v>
      </x:c>
    </x:row>
    <x:row r="3287">
      <x:c r="A3287" t="n">
        <x:v>2025</x:v>
      </x:c>
      <x:c r="B3287" t="str">
        <x:v>2103</x:v>
      </x:c>
      <x:c r="C3287" t="str">
        <x:v>上海交通大学</x:v>
      </x:c>
      <x:c r="D3287" t="str">
        <x:v>04</x:v>
      </x:c>
      <x:c r="E3287" t="str">
        <x:v>上海交通大学04专业组(化学)(中外合作办学)</x:v>
      </x:c>
      <x:c r="F3287" s="10" t="n">
        <x:v>663</x:v>
      </x:c>
      <x:c r="G3287" t="str">
        <x:v>平行志愿投档线2025普通本科（物理等科目类）.xlsx</x:v>
      </x:c>
    </x:row>
    <x:row r="3288">
      <x:c r="A3288" t="n">
        <x:v>2025</x:v>
      </x:c>
      <x:c r="B3288" t="str">
        <x:v>2103</x:v>
      </x:c>
      <x:c r="C3288" t="str">
        <x:v>上海交通大学</x:v>
      </x:c>
      <x:c r="D3288" t="str">
        <x:v>05</x:v>
      </x:c>
      <x:c r="E3288" t="str">
        <x:v>上海交通大学05专业组(化学)</x:v>
      </x:c>
      <x:c r="F3288" s="10" t="n">
        <x:v>686</x:v>
      </x:c>
      <x:c r="G3288" t="str">
        <x:v>平行志愿投档线2025普通本科（物理等科目类）.xlsx</x:v>
      </x:c>
    </x:row>
    <x:row r="3289">
      <x:c r="A3289" t="n">
        <x:v>2025</x:v>
      </x:c>
      <x:c r="B3289" t="str">
        <x:v>2104</x:v>
      </x:c>
      <x:c r="C3289" t="str">
        <x:v>华东理工大学</x:v>
      </x:c>
      <x:c r="D3289" t="str">
        <x:v>02</x:v>
      </x:c>
      <x:c r="E3289" t="str">
        <x:v>华东理工大学02专业组(不限)</x:v>
      </x:c>
      <x:c r="F3289" s="10" t="n">
        <x:v>620</x:v>
      </x:c>
      <x:c r="G3289" t="str">
        <x:v>平行志愿投档线2025普通本科（物理等科目类）.xlsx</x:v>
      </x:c>
    </x:row>
    <x:row r="3290">
      <x:c r="A3290" t="n">
        <x:v>2025</x:v>
      </x:c>
      <x:c r="B3290" t="str">
        <x:v>2104</x:v>
      </x:c>
      <x:c r="C3290" t="str">
        <x:v>华东理工大学</x:v>
      </x:c>
      <x:c r="D3290" t="str">
        <x:v>03</x:v>
      </x:c>
      <x:c r="E3290" t="str">
        <x:v>华东理工大学03专业组(化学)</x:v>
      </x:c>
      <x:c r="F3290" s="10" t="n">
        <x:v>625</x:v>
      </x:c>
      <x:c r="G3290" t="str">
        <x:v>平行志愿投档线2025普通本科（物理等科目类）.xlsx</x:v>
      </x:c>
    </x:row>
    <x:row r="3291">
      <x:c r="A3291" t="n">
        <x:v>2025</x:v>
      </x:c>
      <x:c r="B3291" t="str">
        <x:v>2105</x:v>
      </x:c>
      <x:c r="C3291" t="str">
        <x:v>东华大学</x:v>
      </x:c>
      <x:c r="D3291" t="str">
        <x:v>02</x:v>
      </x:c>
      <x:c r="E3291" t="str">
        <x:v>东华大学02专业组(化学)</x:v>
      </x:c>
      <x:c r="F3291" s="10" t="n">
        <x:v>616</x:v>
      </x:c>
      <x:c r="G3291" t="str">
        <x:v>平行志愿投档线2025普通本科（物理等科目类）.xlsx</x:v>
      </x:c>
    </x:row>
    <x:row r="3292">
      <x:c r="A3292" t="n">
        <x:v>2025</x:v>
      </x:c>
      <x:c r="B3292" t="str">
        <x:v>2105</x:v>
      </x:c>
      <x:c r="C3292" t="str">
        <x:v>东华大学</x:v>
      </x:c>
      <x:c r="D3292" t="str">
        <x:v>03</x:v>
      </x:c>
      <x:c r="E3292" t="str">
        <x:v>东华大学03专业组(化学)</x:v>
      </x:c>
      <x:c r="F3292" s="10" t="n">
        <x:v>613</x:v>
      </x:c>
      <x:c r="G3292" t="str">
        <x:v>平行志愿投档线2025普通本科（物理等科目类）.xlsx</x:v>
      </x:c>
    </x:row>
    <x:row r="3293">
      <x:c r="A3293" t="n">
        <x:v>2025</x:v>
      </x:c>
      <x:c r="B3293" t="str">
        <x:v>2106</x:v>
      </x:c>
      <x:c r="C3293" t="str">
        <x:v>华东师范大学</x:v>
      </x:c>
      <x:c r="D3293" t="str">
        <x:v>04</x:v>
      </x:c>
      <x:c r="E3293" t="str">
        <x:v>华东师范大学04专业组(不限)</x:v>
      </x:c>
      <x:c r="F3293" s="10" t="n">
        <x:v>649</x:v>
      </x:c>
      <x:c r="G3293" t="str">
        <x:v>平行志愿投档线2025普通本科（物理等科目类）.xlsx</x:v>
      </x:c>
    </x:row>
    <x:row r="3294">
      <x:c r="A3294" t="n">
        <x:v>2025</x:v>
      </x:c>
      <x:c r="B3294" t="str">
        <x:v>2106</x:v>
      </x:c>
      <x:c r="C3294" t="str">
        <x:v>华东师范大学</x:v>
      </x:c>
      <x:c r="D3294" t="str">
        <x:v>05</x:v>
      </x:c>
      <x:c r="E3294" t="str">
        <x:v>华东师范大学05专业组(化学)</x:v>
      </x:c>
      <x:c r="F3294" s="10" t="n">
        <x:v>646</x:v>
      </x:c>
      <x:c r="G3294" t="str">
        <x:v>平行志愿投档线2025普通本科（物理等科目类）.xlsx</x:v>
      </x:c>
    </x:row>
    <x:row r="3295">
      <x:c r="A3295" t="n">
        <x:v>2025</x:v>
      </x:c>
      <x:c r="B3295" t="str">
        <x:v>2107</x:v>
      </x:c>
      <x:c r="C3295" t="str">
        <x:v>华东政法大学</x:v>
      </x:c>
      <x:c r="D3295" t="str">
        <x:v>02</x:v>
      </x:c>
      <x:c r="E3295" t="str">
        <x:v>华东政法大学02专业组(不限)</x:v>
      </x:c>
      <x:c r="F3295" s="10" t="n">
        <x:v>630</x:v>
      </x:c>
      <x:c r="G3295" t="str">
        <x:v>平行志愿投档线2025普通本科（物理等科目类）.xlsx</x:v>
      </x:c>
    </x:row>
    <x:row r="3296">
      <x:c r="A3296" t="n">
        <x:v>2025</x:v>
      </x:c>
      <x:c r="B3296" t="str">
        <x:v>2109</x:v>
      </x:c>
      <x:c r="C3296" t="str">
        <x:v>上海外国语大学</x:v>
      </x:c>
      <x:c r="D3296" t="str">
        <x:v>04</x:v>
      </x:c>
      <x:c r="E3296" t="str">
        <x:v>上海外国语大学04专业组(不限)</x:v>
      </x:c>
      <x:c r="F3296" s="10" t="n">
        <x:v>615</x:v>
      </x:c>
      <x:c r="G3296" t="str">
        <x:v>平行志愿投档线2025普通本科（物理等科目类）.xlsx</x:v>
      </x:c>
    </x:row>
    <x:row r="3297">
      <x:c r="A3297" t="n">
        <x:v>2025</x:v>
      </x:c>
      <x:c r="B3297" t="str">
        <x:v>2109</x:v>
      </x:c>
      <x:c r="C3297" t="str">
        <x:v>上海外国语大学</x:v>
      </x:c>
      <x:c r="D3297" t="str">
        <x:v>05</x:v>
      </x:c>
      <x:c r="E3297" t="str">
        <x:v>上海外国语大学05专业组(不限)</x:v>
      </x:c>
      <x:c r="F3297" s="10" t="n">
        <x:v>615</x:v>
      </x:c>
      <x:c r="G3297" t="str">
        <x:v>平行志愿投档线2025普通本科（物理等科目类）.xlsx</x:v>
      </x:c>
    </x:row>
    <x:row r="3298">
      <x:c r="A3298" t="n">
        <x:v>2025</x:v>
      </x:c>
      <x:c r="B3298" t="str">
        <x:v>2109</x:v>
      </x:c>
      <x:c r="C3298" t="str">
        <x:v>上海外国语大学</x:v>
      </x:c>
      <x:c r="D3298" t="str">
        <x:v>06</x:v>
      </x:c>
      <x:c r="E3298" t="str">
        <x:v>上海外国语大学06专业组(化学)</x:v>
      </x:c>
      <x:c r="F3298" s="10" t="n">
        <x:v>630</x:v>
      </x:c>
      <x:c r="G3298" t="str">
        <x:v>平行志愿投档线2025普通本科（物理等科目类）.xlsx</x:v>
      </x:c>
    </x:row>
    <x:row r="3299">
      <x:c r="A3299" t="n">
        <x:v>2025</x:v>
      </x:c>
      <x:c r="B3299" t="str">
        <x:v>2110</x:v>
      </x:c>
      <x:c r="C3299" t="str">
        <x:v>上海财经大学</x:v>
      </x:c>
      <x:c r="D3299" t="str">
        <x:v>03</x:v>
      </x:c>
      <x:c r="E3299" t="str">
        <x:v>上海财经大学03专业组(不限)</x:v>
      </x:c>
      <x:c r="F3299" s="10" t="n">
        <x:v>635</x:v>
      </x:c>
      <x:c r="G3299" t="str">
        <x:v>平行志愿投档线2025普通本科（物理等科目类）.xlsx</x:v>
      </x:c>
    </x:row>
    <x:row r="3300">
      <x:c r="A3300" t="n">
        <x:v>2025</x:v>
      </x:c>
      <x:c r="B3300" t="str">
        <x:v>2110</x:v>
      </x:c>
      <x:c r="C3300" t="str">
        <x:v>上海财经大学</x:v>
      </x:c>
      <x:c r="D3300" t="str">
        <x:v>04</x:v>
      </x:c>
      <x:c r="E3300" t="str">
        <x:v>上海财经大学04专业组(化学)</x:v>
      </x:c>
      <x:c r="F3300" s="10" t="n">
        <x:v>640</x:v>
      </x:c>
      <x:c r="G3300" t="str">
        <x:v>平行志愿投档线2025普通本科（物理等科目类）.xlsx</x:v>
      </x:c>
    </x:row>
    <x:row r="3301">
      <x:c r="A3301" t="n">
        <x:v>2025</x:v>
      </x:c>
      <x:c r="B3301" t="str">
        <x:v>2111</x:v>
      </x:c>
      <x:c r="C3301" t="str">
        <x:v>上海师范大学</x:v>
      </x:c>
      <x:c r="D3301" t="str">
        <x:v>04</x:v>
      </x:c>
      <x:c r="E3301" t="str">
        <x:v>上海师范大学04专业组(不限)</x:v>
      </x:c>
      <x:c r="F3301" s="10" t="n">
        <x:v>581</x:v>
      </x:c>
      <x:c r="G3301" t="str">
        <x:v>平行志愿投档线2025普通本科（物理等科目类）.xlsx</x:v>
      </x:c>
    </x:row>
    <x:row r="3302">
      <x:c r="A3302" t="n">
        <x:v>2025</x:v>
      </x:c>
      <x:c r="B3302" t="str">
        <x:v>2111</x:v>
      </x:c>
      <x:c r="C3302" t="str">
        <x:v>上海师范大学</x:v>
      </x:c>
      <x:c r="D3302" t="str">
        <x:v>05</x:v>
      </x:c>
      <x:c r="E3302" t="str">
        <x:v>上海师范大学05专业组(化学)</x:v>
      </x:c>
      <x:c r="F3302" s="10" t="n">
        <x:v>572</x:v>
      </x:c>
      <x:c r="G3302" t="str">
        <x:v>平行志愿投档线2025普通本科（物理等科目类）.xlsx</x:v>
      </x:c>
    </x:row>
    <x:row r="3303">
      <x:c r="A3303" t="n">
        <x:v>2025</x:v>
      </x:c>
      <x:c r="B3303" t="str">
        <x:v>2111</x:v>
      </x:c>
      <x:c r="C3303" t="str">
        <x:v>上海师范大学</x:v>
      </x:c>
      <x:c r="D3303" t="str">
        <x:v>06</x:v>
      </x:c>
      <x:c r="E3303" t="str">
        <x:v>上海师范大学06专业组(化学)(中外合作办学)</x:v>
      </x:c>
      <x:c r="F3303" s="10" t="n">
        <x:v>495</x:v>
      </x:c>
      <x:c r="G3303" t="str">
        <x:v>平行志愿投档线2025普通本科（物理等科目类）.xlsx</x:v>
      </x:c>
    </x:row>
    <x:row r="3304">
      <x:c r="A3304" t="n">
        <x:v>2025</x:v>
      </x:c>
      <x:c r="B3304" t="str">
        <x:v>2112</x:v>
      </x:c>
      <x:c r="C3304" t="str">
        <x:v>上海大学</x:v>
      </x:c>
      <x:c r="D3304" t="str">
        <x:v>03</x:v>
      </x:c>
      <x:c r="E3304" t="str">
        <x:v>上海大学03专业组(不限)(中外合作办学)</x:v>
      </x:c>
      <x:c r="F3304" s="10" t="n">
        <x:v>607</x:v>
      </x:c>
      <x:c r="G3304" t="str">
        <x:v>平行志愿投档线2025普通本科（物理等科目类）.xlsx</x:v>
      </x:c>
    </x:row>
    <x:row r="3305">
      <x:c r="A3305" t="n">
        <x:v>2025</x:v>
      </x:c>
      <x:c r="B3305" t="str">
        <x:v>2112</x:v>
      </x:c>
      <x:c r="C3305" t="str">
        <x:v>上海大学</x:v>
      </x:c>
      <x:c r="D3305" t="str">
        <x:v>04</x:v>
      </x:c>
      <x:c r="E3305" t="str">
        <x:v>上海大学04专业组(不限)</x:v>
      </x:c>
      <x:c r="F3305" s="10" t="n">
        <x:v>629</x:v>
      </x:c>
      <x:c r="G3305" t="str">
        <x:v>平行志愿投档线2025普通本科（物理等科目类）.xlsx</x:v>
      </x:c>
    </x:row>
    <x:row r="3306">
      <x:c r="A3306" t="n">
        <x:v>2025</x:v>
      </x:c>
      <x:c r="B3306" t="str">
        <x:v>2112</x:v>
      </x:c>
      <x:c r="C3306" t="str">
        <x:v>上海大学</x:v>
      </x:c>
      <x:c r="D3306" t="str">
        <x:v>05</x:v>
      </x:c>
      <x:c r="E3306" t="str">
        <x:v>上海大学05专业组(化学)</x:v>
      </x:c>
      <x:c r="F3306" s="10" t="n">
        <x:v>634</x:v>
      </x:c>
      <x:c r="G3306" t="str">
        <x:v>平行志愿投档线2025普通本科（物理等科目类）.xlsx</x:v>
      </x:c>
    </x:row>
    <x:row r="3307">
      <x:c r="A3307" t="n">
        <x:v>2025</x:v>
      </x:c>
      <x:c r="B3307" t="str">
        <x:v>2112</x:v>
      </x:c>
      <x:c r="C3307" t="str">
        <x:v>上海大学</x:v>
      </x:c>
      <x:c r="D3307" t="str">
        <x:v>06</x:v>
      </x:c>
      <x:c r="E3307" t="str">
        <x:v>上海大学06专业组(化学)(中外合作办学)</x:v>
      </x:c>
      <x:c r="F3307" s="10" t="n">
        <x:v>609</x:v>
      </x:c>
      <x:c r="G3307" t="str">
        <x:v>平行志愿投档线2025普通本科（物理等科目类）.xlsx</x:v>
      </x:c>
    </x:row>
    <x:row r="3308">
      <x:c r="A3308" t="n">
        <x:v>2025</x:v>
      </x:c>
      <x:c r="B3308" t="str">
        <x:v>2113</x:v>
      </x:c>
      <x:c r="C3308" t="str">
        <x:v>上海中医药大学</x:v>
      </x:c>
      <x:c r="D3308" t="str">
        <x:v>01</x:v>
      </x:c>
      <x:c r="E3308" t="str">
        <x:v>上海中医药大学01专业组(化学)</x:v>
      </x:c>
      <x:c r="F3308" s="10" t="n">
        <x:v>630</x:v>
      </x:c>
      <x:c r="G3308" t="str">
        <x:v>平行志愿投档线2025普通本科（物理等科目类）.xlsx</x:v>
      </x:c>
    </x:row>
    <x:row r="3309">
      <x:c r="A3309" t="n">
        <x:v>2025</x:v>
      </x:c>
      <x:c r="B3309" t="str">
        <x:v>2113</x:v>
      </x:c>
      <x:c r="C3309" t="str">
        <x:v>上海中医药大学</x:v>
      </x:c>
      <x:c r="D3309" t="str">
        <x:v>02</x:v>
      </x:c>
      <x:c r="E3309" t="str">
        <x:v>上海中医药大学02专业组(化学)(中外合作办学)</x:v>
      </x:c>
      <x:c r="F3309" s="10" t="n">
        <x:v>591</x:v>
      </x:c>
      <x:c r="G3309" t="str">
        <x:v>平行志愿投档线2025普通本科（物理等科目类）.xlsx</x:v>
      </x:c>
    </x:row>
    <x:row r="3310">
      <x:c r="A3310" t="n">
        <x:v>2025</x:v>
      </x:c>
      <x:c r="B3310" t="str">
        <x:v>2114</x:v>
      </x:c>
      <x:c r="C3310" t="str">
        <x:v>上海对外经贸大学</x:v>
      </x:c>
      <x:c r="D3310" t="str">
        <x:v>03</x:v>
      </x:c>
      <x:c r="E3310" t="str">
        <x:v>上海对外经贸大学03专业组(不限)</x:v>
      </x:c>
      <x:c r="F3310" s="10" t="n">
        <x:v>602</x:v>
      </x:c>
      <x:c r="G3310" t="str">
        <x:v>平行志愿投档线2025普通本科（物理等科目类）.xlsx</x:v>
      </x:c>
    </x:row>
    <x:row r="3311">
      <x:c r="A3311" t="n">
        <x:v>2025</x:v>
      </x:c>
      <x:c r="B3311" t="str">
        <x:v>2114</x:v>
      </x:c>
      <x:c r="C3311" t="str">
        <x:v>上海对外经贸大学</x:v>
      </x:c>
      <x:c r="D3311" t="str">
        <x:v>04</x:v>
      </x:c>
      <x:c r="E3311" t="str">
        <x:v>上海对外经贸大学04专业组(不限)(中外合作办学)</x:v>
      </x:c>
      <x:c r="F3311" s="10" t="n">
        <x:v>583</x:v>
      </x:c>
      <x:c r="G3311" t="str">
        <x:v>平行志愿投档线2025普通本科（物理等科目类）.xlsx</x:v>
      </x:c>
    </x:row>
    <x:row r="3312">
      <x:c r="A3312" t="n">
        <x:v>2025</x:v>
      </x:c>
      <x:c r="B3312" t="str">
        <x:v>2114</x:v>
      </x:c>
      <x:c r="C3312" t="str">
        <x:v>上海对外经贸大学</x:v>
      </x:c>
      <x:c r="D3312" t="str">
        <x:v>05</x:v>
      </x:c>
      <x:c r="E3312" t="str">
        <x:v>上海对外经贸大学05专业组(化学)</x:v>
      </x:c>
      <x:c r="F3312" s="10" t="n">
        <x:v>603</x:v>
      </x:c>
      <x:c r="G3312" t="str">
        <x:v>平行志愿投档线2025普通本科（物理等科目类）.xlsx</x:v>
      </x:c>
    </x:row>
    <x:row r="3313">
      <x:c r="A3313" t="n">
        <x:v>2025</x:v>
      </x:c>
      <x:c r="B3313" t="str">
        <x:v>2115</x:v>
      </x:c>
      <x:c r="C3313" t="str">
        <x:v>上海理工大学</x:v>
      </x:c>
      <x:c r="D3313" t="str">
        <x:v>03</x:v>
      </x:c>
      <x:c r="E3313" t="str">
        <x:v>上海理工大学03专业组(化学)</x:v>
      </x:c>
      <x:c r="F3313" s="10" t="n">
        <x:v>606</x:v>
      </x:c>
      <x:c r="G3313" t="str">
        <x:v>平行志愿投档线2025普通本科（物理等科目类）.xlsx</x:v>
      </x:c>
    </x:row>
    <x:row r="3314">
      <x:c r="A3314" t="n">
        <x:v>2025</x:v>
      </x:c>
      <x:c r="B3314" t="str">
        <x:v>2115</x:v>
      </x:c>
      <x:c r="C3314" t="str">
        <x:v>上海理工大学</x:v>
      </x:c>
      <x:c r="D3314" t="str">
        <x:v>04</x:v>
      </x:c>
      <x:c r="E3314" t="str">
        <x:v>上海理工大学04专业组(化学)(中外合作办学)</x:v>
      </x:c>
      <x:c r="F3314" s="10" t="n">
        <x:v>600</x:v>
      </x:c>
      <x:c r="G3314" t="str">
        <x:v>平行志愿投档线2025普通本科（物理等科目类）.xlsx</x:v>
      </x:c>
    </x:row>
    <x:row r="3315">
      <x:c r="A3315" t="n">
        <x:v>2025</x:v>
      </x:c>
      <x:c r="B3315" t="str">
        <x:v>2116</x:v>
      </x:c>
      <x:c r="C3315" t="str">
        <x:v>上海海洋大学</x:v>
      </x:c>
      <x:c r="D3315" t="str">
        <x:v>02</x:v>
      </x:c>
      <x:c r="E3315" t="str">
        <x:v>上海海洋大学02专业组(不限)(中外合作办学)</x:v>
      </x:c>
      <x:c r="F3315" s="10" t="n">
        <x:v>581</x:v>
      </x:c>
      <x:c r="G3315" t="str">
        <x:v>平行志愿投档线2025普通本科（物理等科目类）.xlsx</x:v>
      </x:c>
    </x:row>
    <x:row r="3316">
      <x:c r="A3316" t="n">
        <x:v>2025</x:v>
      </x:c>
      <x:c r="B3316" t="str">
        <x:v>2116</x:v>
      </x:c>
      <x:c r="C3316" t="str">
        <x:v>上海海洋大学</x:v>
      </x:c>
      <x:c r="D3316" t="str">
        <x:v>03</x:v>
      </x:c>
      <x:c r="E3316" t="str">
        <x:v>上海海洋大学03专业组(化学)</x:v>
      </x:c>
      <x:c r="F3316" s="10" t="n">
        <x:v>590</x:v>
      </x:c>
      <x:c r="G3316" t="str">
        <x:v>平行志愿投档线2025普通本科（物理等科目类）.xlsx</x:v>
      </x:c>
    </x:row>
    <x:row r="3317">
      <x:c r="A3317" t="n">
        <x:v>2025</x:v>
      </x:c>
      <x:c r="B3317" t="str">
        <x:v>2117</x:v>
      </x:c>
      <x:c r="C3317" t="str">
        <x:v>上海海事大学</x:v>
      </x:c>
      <x:c r="D3317" t="str">
        <x:v>03</x:v>
      </x:c>
      <x:c r="E3317" t="str">
        <x:v>上海海事大学03专业组(不限)</x:v>
      </x:c>
      <x:c r="F3317" s="10" t="n">
        <x:v>603</x:v>
      </x:c>
      <x:c r="G3317" t="str">
        <x:v>平行志愿投档线2025普通本科（物理等科目类）.xlsx</x:v>
      </x:c>
    </x:row>
    <x:row r="3318">
      <x:c r="A3318" t="n">
        <x:v>2025</x:v>
      </x:c>
      <x:c r="B3318" t="str">
        <x:v>2117</x:v>
      </x:c>
      <x:c r="C3318" t="str">
        <x:v>上海海事大学</x:v>
      </x:c>
      <x:c r="D3318" t="str">
        <x:v>04</x:v>
      </x:c>
      <x:c r="E3318" t="str">
        <x:v>上海海事大学04专业组(化学)</x:v>
      </x:c>
      <x:c r="F3318" s="10" t="n">
        <x:v>598</x:v>
      </x:c>
      <x:c r="G3318" t="str">
        <x:v>平行志愿投档线2025普通本科（物理等科目类）.xlsx</x:v>
      </x:c>
    </x:row>
    <x:row r="3319">
      <x:c r="A3319" t="n">
        <x:v>2025</x:v>
      </x:c>
      <x:c r="B3319" t="str">
        <x:v>2118</x:v>
      </x:c>
      <x:c r="C3319" t="str">
        <x:v>上海电力大学</x:v>
      </x:c>
      <x:c r="D3319" t="str">
        <x:v>02</x:v>
      </x:c>
      <x:c r="E3319" t="str">
        <x:v>上海电力大学02专业组(化学)</x:v>
      </x:c>
      <x:c r="F3319" s="10" t="n">
        <x:v>608</x:v>
      </x:c>
      <x:c r="G3319" t="str">
        <x:v>平行志愿投档线2025普通本科（物理等科目类）.xlsx</x:v>
      </x:c>
    </x:row>
    <x:row r="3320">
      <x:c r="A3320" t="n">
        <x:v>2025</x:v>
      </x:c>
      <x:c r="B3320" t="str">
        <x:v>2118</x:v>
      </x:c>
      <x:c r="C3320" t="str">
        <x:v>上海电力大学</x:v>
      </x:c>
      <x:c r="D3320" t="str">
        <x:v>03</x:v>
      </x:c>
      <x:c r="E3320" t="str">
        <x:v>上海电力大学03专业组(化学)(中外合作办学)</x:v>
      </x:c>
      <x:c r="F3320" s="10" t="n">
        <x:v>618</x:v>
      </x:c>
      <x:c r="G3320" t="str">
        <x:v>平行志愿投档线2025普通本科（物理等科目类）.xlsx</x:v>
      </x:c>
    </x:row>
    <x:row r="3321">
      <x:c r="A3321" t="n">
        <x:v>2025</x:v>
      </x:c>
      <x:c r="B3321" t="str">
        <x:v>2119</x:v>
      </x:c>
      <x:c r="C3321" t="str">
        <x:v>上海体育大学</x:v>
      </x:c>
      <x:c r="D3321" t="str">
        <x:v>03</x:v>
      </x:c>
      <x:c r="E3321" t="str">
        <x:v>上海体育大学03专业组(不限)</x:v>
      </x:c>
      <x:c r="F3321" s="10" t="n">
        <x:v>583</x:v>
      </x:c>
      <x:c r="G3321" t="str">
        <x:v>平行志愿投档线2025普通本科（物理等科目类）.xlsx</x:v>
      </x:c>
    </x:row>
    <x:row r="3322">
      <x:c r="A3322" t="n">
        <x:v>2025</x:v>
      </x:c>
      <x:c r="B3322" t="str">
        <x:v>2119</x:v>
      </x:c>
      <x:c r="C3322" t="str">
        <x:v>上海体育大学</x:v>
      </x:c>
      <x:c r="D3322" t="str">
        <x:v>04</x:v>
      </x:c>
      <x:c r="E3322" t="str">
        <x:v>上海体育大学04专业组(化学)</x:v>
      </x:c>
      <x:c r="F3322" s="10" t="n">
        <x:v>580</x:v>
      </x:c>
      <x:c r="G3322" t="str">
        <x:v>平行志愿投档线2025普通本科（物理等科目类）.xlsx</x:v>
      </x:c>
    </x:row>
    <x:row r="3323">
      <x:c r="A3323" t="n">
        <x:v>2025</x:v>
      </x:c>
      <x:c r="B3323" t="str">
        <x:v>2119</x:v>
      </x:c>
      <x:c r="C3323" t="str">
        <x:v>上海体育大学</x:v>
      </x:c>
      <x:c r="D3323" t="str">
        <x:v>05</x:v>
      </x:c>
      <x:c r="E3323" t="str">
        <x:v>上海体育大学05专业组(化学)</x:v>
      </x:c>
      <x:c r="F3323" s="10" t="n">
        <x:v>570</x:v>
      </x:c>
      <x:c r="G3323" t="str">
        <x:v>平行志愿投档线2025普通本科（物理等科目类）.xlsx</x:v>
      </x:c>
    </x:row>
    <x:row r="3324">
      <x:c r="A3324" t="n">
        <x:v>2025</x:v>
      </x:c>
      <x:c r="B3324" t="str">
        <x:v>2119</x:v>
      </x:c>
      <x:c r="C3324" t="str">
        <x:v>上海体育大学</x:v>
      </x:c>
      <x:c r="D3324" t="str">
        <x:v>06</x:v>
      </x:c>
      <x:c r="E3324" t="str">
        <x:v>上海体育大学06专业组(化学)</x:v>
      </x:c>
      <x:c r="F3324" s="10" t="n">
        <x:v>589</x:v>
      </x:c>
      <x:c r="G3324" t="str">
        <x:v>平行志愿投档线2025普通本科（物理等科目类）.xlsx</x:v>
      </x:c>
    </x:row>
    <x:row r="3325">
      <x:c r="A3325" t="n">
        <x:v>2025</x:v>
      </x:c>
      <x:c r="B3325" t="str">
        <x:v>2119</x:v>
      </x:c>
      <x:c r="C3325" t="str">
        <x:v>上海体育大学</x:v>
      </x:c>
      <x:c r="D3325" t="str">
        <x:v>07</x:v>
      </x:c>
      <x:c r="E3325" t="str">
        <x:v>上海体育大学07专业组(化学)</x:v>
      </x:c>
      <x:c r="F3325" s="10" t="n">
        <x:v>593</x:v>
      </x:c>
      <x:c r="G3325" t="str">
        <x:v>平行志愿投档线2025普通本科（物理等科目类）.xlsx</x:v>
      </x:c>
    </x:row>
    <x:row r="3326">
      <x:c r="A3326" t="n">
        <x:v>2025</x:v>
      </x:c>
      <x:c r="B3326" t="str">
        <x:v>2120</x:v>
      </x:c>
      <x:c r="C3326" t="str">
        <x:v>上海工程技术大学</x:v>
      </x:c>
      <x:c r="D3326" t="str">
        <x:v>02</x:v>
      </x:c>
      <x:c r="E3326" t="str">
        <x:v>上海工程技术大学02专业组(化学)</x:v>
      </x:c>
      <x:c r="F3326" s="10" t="n">
        <x:v>570</x:v>
      </x:c>
      <x:c r="G3326" t="str">
        <x:v>平行志愿投档线2025普通本科（物理等科目类）.xlsx</x:v>
      </x:c>
    </x:row>
    <x:row r="3327">
      <x:c r="A3327" t="n">
        <x:v>2025</x:v>
      </x:c>
      <x:c r="B3327" t="str">
        <x:v>2123</x:v>
      </x:c>
      <x:c r="C3327" t="str">
        <x:v>上海应用技术大学</x:v>
      </x:c>
      <x:c r="D3327" t="str">
        <x:v>01</x:v>
      </x:c>
      <x:c r="E3327" t="str">
        <x:v>上海应用技术大学01专业组(不限)</x:v>
      </x:c>
      <x:c r="F3327" s="10" t="n">
        <x:v>565</x:v>
      </x:c>
      <x:c r="G3327" t="str">
        <x:v>平行志愿投档线2025普通本科（物理等科目类）.xlsx</x:v>
      </x:c>
    </x:row>
    <x:row r="3328">
      <x:c r="A3328" t="n">
        <x:v>2025</x:v>
      </x:c>
      <x:c r="B3328" t="str">
        <x:v>2123</x:v>
      </x:c>
      <x:c r="C3328" t="str">
        <x:v>上海应用技术大学</x:v>
      </x:c>
      <x:c r="D3328" t="str">
        <x:v>02</x:v>
      </x:c>
      <x:c r="E3328" t="str">
        <x:v>上海应用技术大学02专业组(不限)</x:v>
      </x:c>
      <x:c r="F3328" s="10" t="n">
        <x:v>582</x:v>
      </x:c>
      <x:c r="G3328" t="str">
        <x:v>平行志愿投档线2025普通本科（物理等科目类）.xlsx</x:v>
      </x:c>
    </x:row>
    <x:row r="3329">
      <x:c r="A3329" t="n">
        <x:v>2025</x:v>
      </x:c>
      <x:c r="B3329" t="str">
        <x:v>2123</x:v>
      </x:c>
      <x:c r="C3329" t="str">
        <x:v>上海应用技术大学</x:v>
      </x:c>
      <x:c r="D3329" t="str">
        <x:v>03</x:v>
      </x:c>
      <x:c r="E3329" t="str">
        <x:v>上海应用技术大学03专业组(化学)</x:v>
      </x:c>
      <x:c r="F3329" s="10" t="n">
        <x:v>580</x:v>
      </x:c>
      <x:c r="G3329" t="str">
        <x:v>平行志愿投档线2025普通本科（物理等科目类）.xlsx</x:v>
      </x:c>
    </x:row>
    <x:row r="3330">
      <x:c r="A3330" t="n">
        <x:v>2025</x:v>
      </x:c>
      <x:c r="B3330" t="str">
        <x:v>2123</x:v>
      </x:c>
      <x:c r="C3330" t="str">
        <x:v>上海应用技术大学</x:v>
      </x:c>
      <x:c r="D3330" t="str">
        <x:v>04</x:v>
      </x:c>
      <x:c r="E3330" t="str">
        <x:v>上海应用技术大学04专业组(化学)</x:v>
      </x:c>
      <x:c r="F3330" s="10" t="n">
        <x:v>576</x:v>
      </x:c>
      <x:c r="G3330" t="str">
        <x:v>平行志愿投档线2025普通本科（物理等科目类）.xlsx</x:v>
      </x:c>
    </x:row>
    <x:row r="3331">
      <x:c r="A3331" t="n">
        <x:v>2025</x:v>
      </x:c>
      <x:c r="B3331" t="str">
        <x:v>2123</x:v>
      </x:c>
      <x:c r="C3331" t="str">
        <x:v>上海应用技术大学</x:v>
      </x:c>
      <x:c r="D3331" t="str">
        <x:v>05</x:v>
      </x:c>
      <x:c r="E3331" t="str">
        <x:v>上海应用技术大学05专业组(化学)</x:v>
      </x:c>
      <x:c r="F3331" s="10" t="n">
        <x:v>597</x:v>
      </x:c>
      <x:c r="G3331" t="str">
        <x:v>平行志愿投档线2025普通本科（物理等科目类）.xlsx</x:v>
      </x:c>
    </x:row>
    <x:row r="3332">
      <x:c r="A3332" t="n">
        <x:v>2025</x:v>
      </x:c>
      <x:c r="B3332" t="str">
        <x:v>2124</x:v>
      </x:c>
      <x:c r="C3332" t="str">
        <x:v>上海第二工业大学</x:v>
      </x:c>
      <x:c r="D3332" t="str">
        <x:v>02</x:v>
      </x:c>
      <x:c r="E3332" t="str">
        <x:v>上海第二工业大学02专业组(不限)</x:v>
      </x:c>
      <x:c r="F3332" s="10" t="n">
        <x:v>577</x:v>
      </x:c>
      <x:c r="G3332" t="str">
        <x:v>平行志愿投档线2025普通本科（物理等科目类）.xlsx</x:v>
      </x:c>
    </x:row>
    <x:row r="3333">
      <x:c r="A3333" t="n">
        <x:v>2025</x:v>
      </x:c>
      <x:c r="B3333" t="str">
        <x:v>2124</x:v>
      </x:c>
      <x:c r="C3333" t="str">
        <x:v>上海第二工业大学</x:v>
      </x:c>
      <x:c r="D3333" t="str">
        <x:v>03</x:v>
      </x:c>
      <x:c r="E3333" t="str">
        <x:v>上海第二工业大学03专业组(化学)</x:v>
      </x:c>
      <x:c r="F3333" s="10" t="n">
        <x:v>573</x:v>
      </x:c>
      <x:c r="G3333" t="str">
        <x:v>平行志愿投档线2025普通本科（物理等科目类）.xlsx</x:v>
      </x:c>
    </x:row>
    <x:row r="3334">
      <x:c r="A3334" t="n">
        <x:v>2025</x:v>
      </x:c>
      <x:c r="B3334" t="str">
        <x:v>2125</x:v>
      </x:c>
      <x:c r="C3334" t="str">
        <x:v>上海政法学院</x:v>
      </x:c>
      <x:c r="D3334" t="str">
        <x:v>04</x:v>
      </x:c>
      <x:c r="E3334" t="str">
        <x:v>上海政法学院04专业组(不限)</x:v>
      </x:c>
      <x:c r="F3334" s="10" t="n">
        <x:v>586</x:v>
      </x:c>
      <x:c r="G3334" t="str">
        <x:v>平行志愿投档线2025普通本科（物理等科目类）.xlsx</x:v>
      </x:c>
    </x:row>
    <x:row r="3335">
      <x:c r="A3335" t="n">
        <x:v>2025</x:v>
      </x:c>
      <x:c r="B3335" t="str">
        <x:v>2125</x:v>
      </x:c>
      <x:c r="C3335" t="str">
        <x:v>上海政法学院</x:v>
      </x:c>
      <x:c r="D3335" t="str">
        <x:v>05</x:v>
      </x:c>
      <x:c r="E3335" t="str">
        <x:v>上海政法学院05专业组(不限)</x:v>
      </x:c>
      <x:c r="F3335" s="10" t="n">
        <x:v>609</x:v>
      </x:c>
      <x:c r="G3335" t="str">
        <x:v>平行志愿投档线2025普通本科（物理等科目类）.xlsx</x:v>
      </x:c>
    </x:row>
    <x:row r="3336">
      <x:c r="A3336" t="n">
        <x:v>2025</x:v>
      </x:c>
      <x:c r="B3336" t="str">
        <x:v>2125</x:v>
      </x:c>
      <x:c r="C3336" t="str">
        <x:v>上海政法学院</x:v>
      </x:c>
      <x:c r="D3336" t="str">
        <x:v>06</x:v>
      </x:c>
      <x:c r="E3336" t="str">
        <x:v>上海政法学院06专业组(不限)</x:v>
      </x:c>
      <x:c r="F3336" s="10" t="n">
        <x:v>561</x:v>
      </x:c>
      <x:c r="G3336" t="str">
        <x:v>平行志愿投档线2025普通本科（物理等科目类）.xlsx</x:v>
      </x:c>
    </x:row>
    <x:row r="3337">
      <x:c r="A3337" t="n">
        <x:v>2025</x:v>
      </x:c>
      <x:c r="B3337" t="str">
        <x:v>2128</x:v>
      </x:c>
      <x:c r="C3337" t="str">
        <x:v>复旦大学医学院</x:v>
      </x:c>
      <x:c r="D3337" t="str">
        <x:v>01</x:v>
      </x:c>
      <x:c r="E3337" t="str">
        <x:v>复旦大学医学院01专业组(化学)</x:v>
      </x:c>
      <x:c r="F3337" s="10" t="n">
        <x:v>681</x:v>
      </x:c>
      <x:c r="G3337" t="str">
        <x:v>平行志愿投档线2025普通本科（物理等科目类）.xlsx</x:v>
      </x:c>
    </x:row>
    <x:row r="3338">
      <x:c r="A3338" t="n">
        <x:v>2025</x:v>
      </x:c>
      <x:c r="B3338" t="str">
        <x:v>2128</x:v>
      </x:c>
      <x:c r="C3338" t="str">
        <x:v>复旦大学医学院</x:v>
      </x:c>
      <x:c r="D3338" t="str">
        <x:v>02</x:v>
      </x:c>
      <x:c r="E3338" t="str">
        <x:v>复旦大学医学院02专业组(化学)</x:v>
      </x:c>
      <x:c r="F3338" s="10" t="n">
        <x:v>657</x:v>
      </x:c>
      <x:c r="G3338" t="str">
        <x:v>平行志愿投档线2025普通本科（物理等科目类）.xlsx</x:v>
      </x:c>
    </x:row>
    <x:row r="3339">
      <x:c r="A3339" t="n">
        <x:v>2025</x:v>
      </x:c>
      <x:c r="B3339" t="str">
        <x:v>2131</x:v>
      </x:c>
      <x:c r="C3339" t="str">
        <x:v>上海海关学院</x:v>
      </x:c>
      <x:c r="D3339" t="str">
        <x:v>06</x:v>
      </x:c>
      <x:c r="E3339" t="str">
        <x:v>上海海关学院06专业组(不限)</x:v>
      </x:c>
      <x:c r="F3339" s="10" t="n">
        <x:v>596</x:v>
      </x:c>
      <x:c r="G3339" t="str">
        <x:v>平行志愿投档线2025普通本科（物理等科目类）.xlsx</x:v>
      </x:c>
    </x:row>
    <x:row r="3340">
      <x:c r="A3340" t="n">
        <x:v>2025</x:v>
      </x:c>
      <x:c r="B3340" t="str">
        <x:v>2131</x:v>
      </x:c>
      <x:c r="C3340" t="str">
        <x:v>上海海关学院</x:v>
      </x:c>
      <x:c r="D3340" t="str">
        <x:v>07</x:v>
      </x:c>
      <x:c r="E3340" t="str">
        <x:v>上海海关学院07专业组(不限)</x:v>
      </x:c>
      <x:c r="F3340" s="10" t="n">
        <x:v>587</x:v>
      </x:c>
      <x:c r="G3340" t="str">
        <x:v>平行志愿投档线2025普通本科（物理等科目类）.xlsx</x:v>
      </x:c>
    </x:row>
    <x:row r="3341">
      <x:c r="A3341" t="n">
        <x:v>2025</x:v>
      </x:c>
      <x:c r="B3341" t="str">
        <x:v>2135</x:v>
      </x:c>
      <x:c r="C3341" t="str">
        <x:v>上海健康医学院</x:v>
      </x:c>
      <x:c r="D3341" t="str">
        <x:v>01</x:v>
      </x:c>
      <x:c r="E3341" t="str">
        <x:v>上海健康医学院01专业组(不限)</x:v>
      </x:c>
      <x:c r="F3341" s="10" t="n">
        <x:v>542</x:v>
      </x:c>
      <x:c r="G3341" t="str">
        <x:v>平行志愿投档线2025普通本科（物理等科目类）.xlsx</x:v>
      </x:c>
    </x:row>
    <x:row r="3342">
      <x:c r="A3342" t="n">
        <x:v>2025</x:v>
      </x:c>
      <x:c r="B3342" t="str">
        <x:v>2135</x:v>
      </x:c>
      <x:c r="C3342" t="str">
        <x:v>上海健康医学院</x:v>
      </x:c>
      <x:c r="D3342" t="str">
        <x:v>02</x:v>
      </x:c>
      <x:c r="E3342" t="str">
        <x:v>上海健康医学院02专业组(化学)</x:v>
      </x:c>
      <x:c r="F3342" s="10" t="n">
        <x:v>541</x:v>
      </x:c>
      <x:c r="G3342" t="str">
        <x:v>平行志愿投档线2025普通本科（物理等科目类）.xlsx</x:v>
      </x:c>
    </x:row>
    <x:row r="3343">
      <x:c r="A3343" t="n">
        <x:v>2025</x:v>
      </x:c>
      <x:c r="B3343" t="str">
        <x:v>2135</x:v>
      </x:c>
      <x:c r="C3343" t="str">
        <x:v>上海健康医学院</x:v>
      </x:c>
      <x:c r="D3343" t="str">
        <x:v>03</x:v>
      </x:c>
      <x:c r="E3343" t="str">
        <x:v>上海健康医学院03专业组(化学)</x:v>
      </x:c>
      <x:c r="F3343" s="10" t="n">
        <x:v>543</x:v>
      </x:c>
      <x:c r="G3343" t="str">
        <x:v>平行志愿投档线2025普通本科（物理等科目类）.xlsx</x:v>
      </x:c>
    </x:row>
    <x:row r="3344">
      <x:c r="A3344" t="n">
        <x:v>2025</x:v>
      </x:c>
      <x:c r="B3344" t="str">
        <x:v>2135</x:v>
      </x:c>
      <x:c r="C3344" t="str">
        <x:v>上海健康医学院</x:v>
      </x:c>
      <x:c r="D3344" t="str">
        <x:v>04</x:v>
      </x:c>
      <x:c r="E3344" t="str">
        <x:v>上海健康医学院04专业组(化学)</x:v>
      </x:c>
      <x:c r="F3344" s="10" t="n">
        <x:v>541</x:v>
      </x:c>
      <x:c r="G3344" t="str">
        <x:v>平行志愿投档线2025普通本科（物理等科目类）.xlsx</x:v>
      </x:c>
    </x:row>
    <x:row r="3345">
      <x:c r="A3345" t="n">
        <x:v>2025</x:v>
      </x:c>
      <x:c r="B3345" t="str">
        <x:v>2135</x:v>
      </x:c>
      <x:c r="C3345" t="str">
        <x:v>上海健康医学院</x:v>
      </x:c>
      <x:c r="D3345" t="str">
        <x:v>05</x:v>
      </x:c>
      <x:c r="E3345" t="str">
        <x:v>上海健康医学院05专业组(化学)</x:v>
      </x:c>
      <x:c r="F3345" s="10" t="n">
        <x:v>543</x:v>
      </x:c>
      <x:c r="G3345" t="str">
        <x:v>平行志愿投档线2025普通本科（物理等科目类）.xlsx</x:v>
      </x:c>
    </x:row>
    <x:row r="3346">
      <x:c r="A3346" t="n">
        <x:v>2025</x:v>
      </x:c>
      <x:c r="B3346" t="str">
        <x:v>2135</x:v>
      </x:c>
      <x:c r="C3346" t="str">
        <x:v>上海健康医学院</x:v>
      </x:c>
      <x:c r="D3346" t="str">
        <x:v>06</x:v>
      </x:c>
      <x:c r="E3346" t="str">
        <x:v>上海健康医学院06专业组(化学)</x:v>
      </x:c>
      <x:c r="F3346" s="10" t="n">
        <x:v>543</x:v>
      </x:c>
      <x:c r="G3346" t="str">
        <x:v>平行志愿投档线2025普通本科（物理等科目类）.xlsx</x:v>
      </x:c>
    </x:row>
    <x:row r="3347">
      <x:c r="A3347" t="n">
        <x:v>2025</x:v>
      </x:c>
      <x:c r="B3347" t="str">
        <x:v>2135</x:v>
      </x:c>
      <x:c r="C3347" t="str">
        <x:v>上海健康医学院</x:v>
      </x:c>
      <x:c r="D3347" t="str">
        <x:v>07</x:v>
      </x:c>
      <x:c r="E3347" t="str">
        <x:v>上海健康医学院07专业组(化学)</x:v>
      </x:c>
      <x:c r="F3347" s="10" t="n">
        <x:v>581</x:v>
      </x:c>
      <x:c r="G3347" t="str">
        <x:v>平行志愿投档线2025普通本科（物理等科目类）.xlsx</x:v>
      </x:c>
    </x:row>
    <x:row r="3348">
      <x:c r="A3348" t="n">
        <x:v>2025</x:v>
      </x:c>
      <x:c r="B3348" t="str">
        <x:v>2136</x:v>
      </x:c>
      <x:c r="C3348" t="str">
        <x:v>上海电机学院</x:v>
      </x:c>
      <x:c r="D3348" t="str">
        <x:v>01</x:v>
      </x:c>
      <x:c r="E3348" t="str">
        <x:v>上海电机学院01专业组(不限)</x:v>
      </x:c>
      <x:c r="F3348" s="10" t="n">
        <x:v>558</x:v>
      </x:c>
      <x:c r="G3348" t="str">
        <x:v>平行志愿投档线2025普通本科（物理等科目类）.xlsx</x:v>
      </x:c>
    </x:row>
    <x:row r="3349">
      <x:c r="A3349" t="n">
        <x:v>2025</x:v>
      </x:c>
      <x:c r="B3349" t="str">
        <x:v>2136</x:v>
      </x:c>
      <x:c r="C3349" t="str">
        <x:v>上海电机学院</x:v>
      </x:c>
      <x:c r="D3349" t="str">
        <x:v>02</x:v>
      </x:c>
      <x:c r="E3349" t="str">
        <x:v>上海电机学院02专业组(化学)</x:v>
      </x:c>
      <x:c r="F3349" s="10" t="n">
        <x:v>572</x:v>
      </x:c>
      <x:c r="G3349" t="str">
        <x:v>平行志愿投档线2025普通本科（物理等科目类）.xlsx</x:v>
      </x:c>
    </x:row>
    <x:row r="3350">
      <x:c r="A3350" t="n">
        <x:v>2025</x:v>
      </x:c>
      <x:c r="B3350" t="str">
        <x:v>2136</x:v>
      </x:c>
      <x:c r="C3350" t="str">
        <x:v>上海电机学院</x:v>
      </x:c>
      <x:c r="D3350" t="str">
        <x:v>03</x:v>
      </x:c>
      <x:c r="E3350" t="str">
        <x:v>上海电机学院03专业组(化学)(中外合作办学)</x:v>
      </x:c>
      <x:c r="F3350" s="10" t="n">
        <x:v>560</x:v>
      </x:c>
      <x:c r="G3350" t="str">
        <x:v>平行志愿投档线2025普通本科（物理等科目类）.xlsx</x:v>
      </x:c>
    </x:row>
    <x:row r="3351">
      <x:c r="A3351" t="n">
        <x:v>2025</x:v>
      </x:c>
      <x:c r="B3351" t="str">
        <x:v>2137</x:v>
      </x:c>
      <x:c r="C3351" t="str">
        <x:v>上海立信会计金融学院</x:v>
      </x:c>
      <x:c r="D3351" t="str">
        <x:v>02</x:v>
      </x:c>
      <x:c r="E3351" t="str">
        <x:v>上海立信会计金融学院02专业组(不限)</x:v>
      </x:c>
      <x:c r="F3351" s="10" t="n">
        <x:v>559</x:v>
      </x:c>
      <x:c r="G3351" t="str">
        <x:v>平行志愿投档线2025普通本科（物理等科目类）.xlsx</x:v>
      </x:c>
    </x:row>
    <x:row r="3352">
      <x:c r="A3352" t="n">
        <x:v>2025</x:v>
      </x:c>
      <x:c r="B3352" t="str">
        <x:v>2137</x:v>
      </x:c>
      <x:c r="C3352" t="str">
        <x:v>上海立信会计金融学院</x:v>
      </x:c>
      <x:c r="D3352" t="str">
        <x:v>03</x:v>
      </x:c>
      <x:c r="E3352" t="str">
        <x:v>上海立信会计金融学院03专业组(化学)</x:v>
      </x:c>
      <x:c r="F3352" s="10" t="n">
        <x:v>567</x:v>
      </x:c>
      <x:c r="G3352" t="str">
        <x:v>平行志愿投档线2025普通本科（物理等科目类）.xlsx</x:v>
      </x:c>
    </x:row>
    <x:row r="3353">
      <x:c r="A3353" t="n">
        <x:v>2025</x:v>
      </x:c>
      <x:c r="B3353" t="str">
        <x:v>2139</x:v>
      </x:c>
      <x:c r="C3353" t="str">
        <x:v>上海交通大学医学院</x:v>
      </x:c>
      <x:c r="D3353" t="str">
        <x:v>01</x:v>
      </x:c>
      <x:c r="E3353" t="str">
        <x:v>上海交通大学医学院01专业组(化学)</x:v>
      </x:c>
      <x:c r="F3353" s="10" t="n">
        <x:v>663</x:v>
      </x:c>
      <x:c r="G3353" t="str">
        <x:v>平行志愿投档线2025普通本科（物理等科目类）.xlsx</x:v>
      </x:c>
    </x:row>
    <x:row r="3354">
      <x:c r="A3354" t="n">
        <x:v>2025</x:v>
      </x:c>
      <x:c r="B3354" t="str">
        <x:v>2139</x:v>
      </x:c>
      <x:c r="C3354" t="str">
        <x:v>上海交通大学医学院</x:v>
      </x:c>
      <x:c r="D3354" t="str">
        <x:v>02</x:v>
      </x:c>
      <x:c r="E3354" t="str">
        <x:v>上海交通大学医学院02专业组(化学)</x:v>
      </x:c>
      <x:c r="F3354" s="10" t="n">
        <x:v>678</x:v>
      </x:c>
      <x:c r="G3354" t="str">
        <x:v>平行志愿投档线2025普通本科（物理等科目类）.xlsx</x:v>
      </x:c>
    </x:row>
    <x:row r="3355">
      <x:c r="A3355" t="n">
        <x:v>2025</x:v>
      </x:c>
      <x:c r="B3355" t="str">
        <x:v>2141</x:v>
      </x:c>
      <x:c r="C3355" t="str">
        <x:v>上海商学院</x:v>
      </x:c>
      <x:c r="D3355" t="str">
        <x:v>03</x:v>
      </x:c>
      <x:c r="E3355" t="str">
        <x:v>上海商学院03专业组(不限)</x:v>
      </x:c>
      <x:c r="F3355" s="10" t="n">
        <x:v>549</x:v>
      </x:c>
      <x:c r="G3355" t="str">
        <x:v>平行志愿投档线2025普通本科（物理等科目类）.xlsx</x:v>
      </x:c>
    </x:row>
    <x:row r="3356">
      <x:c r="A3356" t="n">
        <x:v>2025</x:v>
      </x:c>
      <x:c r="B3356" t="str">
        <x:v>2141</x:v>
      </x:c>
      <x:c r="C3356" t="str">
        <x:v>上海商学院</x:v>
      </x:c>
      <x:c r="D3356" t="str">
        <x:v>04</x:v>
      </x:c>
      <x:c r="E3356" t="str">
        <x:v>上海商学院04专业组(不限)(中外合作办学)</x:v>
      </x:c>
      <x:c r="F3356" s="10" t="n">
        <x:v>529</x:v>
      </x:c>
      <x:c r="G3356" t="str">
        <x:v>平行志愿投档线2025普通本科（物理等科目类）.xlsx</x:v>
      </x:c>
    </x:row>
    <x:row r="3357">
      <x:c r="A3357" t="n">
        <x:v>2025</x:v>
      </x:c>
      <x:c r="B3357" t="str">
        <x:v>2141</x:v>
      </x:c>
      <x:c r="C3357" t="str">
        <x:v>上海商学院</x:v>
      </x:c>
      <x:c r="D3357" t="str">
        <x:v>05</x:v>
      </x:c>
      <x:c r="E3357" t="str">
        <x:v>上海商学院05专业组(化学)</x:v>
      </x:c>
      <x:c r="F3357" s="10" t="n">
        <x:v>551</x:v>
      </x:c>
      <x:c r="G3357" t="str">
        <x:v>平行志愿投档线2025普通本科（物理等科目类）.xlsx</x:v>
      </x:c>
    </x:row>
    <x:row r="3358">
      <x:c r="A3358" t="n">
        <x:v>2025</x:v>
      </x:c>
      <x:c r="B3358" t="str">
        <x:v>2201</x:v>
      </x:c>
      <x:c r="C3358" t="str">
        <x:v>浙江大学</x:v>
      </x:c>
      <x:c r="D3358" t="str">
        <x:v>02</x:v>
      </x:c>
      <x:c r="E3358" t="str">
        <x:v>浙江大学02专业组(化学)</x:v>
      </x:c>
      <x:c r="F3358" s="10" t="n">
        <x:v>672</x:v>
      </x:c>
      <x:c r="G3358" t="str">
        <x:v>平行志愿投档线2025普通本科（物理等科目类）.xlsx</x:v>
      </x:c>
    </x:row>
    <x:row r="3359">
      <x:c r="A3359" t="n">
        <x:v>2025</x:v>
      </x:c>
      <x:c r="B3359" t="str">
        <x:v>2201</x:v>
      </x:c>
      <x:c r="C3359" t="str">
        <x:v>浙江大学</x:v>
      </x:c>
      <x:c r="D3359" t="str">
        <x:v>03</x:v>
      </x:c>
      <x:c r="E3359" t="str">
        <x:v>浙江大学03专业组(化学)(中外合作办学)</x:v>
      </x:c>
      <x:c r="F3359" s="10" t="n">
        <x:v>651</x:v>
      </x:c>
      <x:c r="G3359" t="str">
        <x:v>平行志愿投档线2025普通本科（物理等科目类）.xlsx</x:v>
      </x:c>
    </x:row>
    <x:row r="3360">
      <x:c r="A3360" t="n">
        <x:v>2025</x:v>
      </x:c>
      <x:c r="B3360" t="str">
        <x:v>2202</x:v>
      </x:c>
      <x:c r="C3360" t="str">
        <x:v>中国计量大学</x:v>
      </x:c>
      <x:c r="D3360" t="str">
        <x:v>02</x:v>
      </x:c>
      <x:c r="E3360" t="str">
        <x:v>中国计量大学02专业组(不限)</x:v>
      </x:c>
      <x:c r="F3360" s="10" t="n">
        <x:v>593</x:v>
      </x:c>
      <x:c r="G3360" t="str">
        <x:v>平行志愿投档线2025普通本科（物理等科目类）.xlsx</x:v>
      </x:c>
    </x:row>
    <x:row r="3361">
      <x:c r="A3361" t="n">
        <x:v>2025</x:v>
      </x:c>
      <x:c r="B3361" t="str">
        <x:v>2202</x:v>
      </x:c>
      <x:c r="C3361" t="str">
        <x:v>中国计量大学</x:v>
      </x:c>
      <x:c r="D3361" t="str">
        <x:v>03</x:v>
      </x:c>
      <x:c r="E3361" t="str">
        <x:v>中国计量大学03专业组(化学)</x:v>
      </x:c>
      <x:c r="F3361" s="10" t="n">
        <x:v>591</x:v>
      </x:c>
      <x:c r="G3361" t="str">
        <x:v>平行志愿投档线2025普通本科（物理等科目类）.xlsx</x:v>
      </x:c>
    </x:row>
    <x:row r="3362">
      <x:c r="A3362" t="n">
        <x:v>2025</x:v>
      </x:c>
      <x:c r="B3362" t="str">
        <x:v>2203</x:v>
      </x:c>
      <x:c r="C3362" t="str">
        <x:v>浙江理工大学</x:v>
      </x:c>
      <x:c r="D3362" t="str">
        <x:v>02</x:v>
      </x:c>
      <x:c r="E3362" t="str">
        <x:v>浙江理工大学02专业组(不限)</x:v>
      </x:c>
      <x:c r="F3362" s="10" t="n">
        <x:v>570</x:v>
      </x:c>
      <x:c r="G3362" t="str">
        <x:v>平行志愿投档线2025普通本科（物理等科目类）.xlsx</x:v>
      </x:c>
    </x:row>
    <x:row r="3363">
      <x:c r="A3363" t="n">
        <x:v>2025</x:v>
      </x:c>
      <x:c r="B3363" t="str">
        <x:v>2203</x:v>
      </x:c>
      <x:c r="C3363" t="str">
        <x:v>浙江理工大学</x:v>
      </x:c>
      <x:c r="D3363" t="str">
        <x:v>03</x:v>
      </x:c>
      <x:c r="E3363" t="str">
        <x:v>浙江理工大学03专业组(化学)</x:v>
      </x:c>
      <x:c r="F3363" s="10" t="n">
        <x:v>572</x:v>
      </x:c>
      <x:c r="G3363" t="str">
        <x:v>平行志愿投档线2025普通本科（物理等科目类）.xlsx</x:v>
      </x:c>
    </x:row>
    <x:row r="3364">
      <x:c r="A3364" t="n">
        <x:v>2025</x:v>
      </x:c>
      <x:c r="B3364" t="str">
        <x:v>2204</x:v>
      </x:c>
      <x:c r="C3364" t="str">
        <x:v>浙江工业大学</x:v>
      </x:c>
      <x:c r="D3364" t="str">
        <x:v>02</x:v>
      </x:c>
      <x:c r="E3364" t="str">
        <x:v>浙江工业大学02专业组(不限)</x:v>
      </x:c>
      <x:c r="F3364" s="10" t="n">
        <x:v>596</x:v>
      </x:c>
      <x:c r="G3364" t="str">
        <x:v>平行志愿投档线2025普通本科（物理等科目类）.xlsx</x:v>
      </x:c>
    </x:row>
    <x:row r="3365">
      <x:c r="A3365" t="n">
        <x:v>2025</x:v>
      </x:c>
      <x:c r="B3365" t="str">
        <x:v>2204</x:v>
      </x:c>
      <x:c r="C3365" t="str">
        <x:v>浙江工业大学</x:v>
      </x:c>
      <x:c r="D3365" t="str">
        <x:v>03</x:v>
      </x:c>
      <x:c r="E3365" t="str">
        <x:v>浙江工业大学03专业组(化学)</x:v>
      </x:c>
      <x:c r="F3365" s="10" t="n">
        <x:v>596</x:v>
      </x:c>
      <x:c r="G3365" t="str">
        <x:v>平行志愿投档线2025普通本科（物理等科目类）.xlsx</x:v>
      </x:c>
    </x:row>
    <x:row r="3366">
      <x:c r="A3366" t="n">
        <x:v>2025</x:v>
      </x:c>
      <x:c r="B3366" t="str">
        <x:v>2204</x:v>
      </x:c>
      <x:c r="C3366" t="str">
        <x:v>浙江工业大学</x:v>
      </x:c>
      <x:c r="D3366" t="str">
        <x:v>04</x:v>
      </x:c>
      <x:c r="E3366" t="str">
        <x:v>浙江工业大学04专业组(化学)</x:v>
      </x:c>
      <x:c r="F3366" s="10" t="n">
        <x:v>605</x:v>
      </x:c>
      <x:c r="G3366" t="str">
        <x:v>平行志愿投档线2025普通本科（物理等科目类）.xlsx</x:v>
      </x:c>
    </x:row>
    <x:row r="3367">
      <x:c r="A3367" t="n">
        <x:v>2025</x:v>
      </x:c>
      <x:c r="B3367" t="str">
        <x:v>2204</x:v>
      </x:c>
      <x:c r="C3367" t="str">
        <x:v>浙江工业大学</x:v>
      </x:c>
      <x:c r="D3367" t="str">
        <x:v>05</x:v>
      </x:c>
      <x:c r="E3367" t="str">
        <x:v>浙江工业大学05专业组(化学)(中外合作办学)</x:v>
      </x:c>
      <x:c r="F3367" s="10" t="n">
        <x:v>602</x:v>
      </x:c>
      <x:c r="G3367" t="str">
        <x:v>平行志愿投档线2025普通本科（物理等科目类）.xlsx</x:v>
      </x:c>
    </x:row>
    <x:row r="3368">
      <x:c r="A3368" t="n">
        <x:v>2025</x:v>
      </x:c>
      <x:c r="B3368" t="str">
        <x:v>2205</x:v>
      </x:c>
      <x:c r="C3368" t="str">
        <x:v>中国美术学院</x:v>
      </x:c>
      <x:c r="D3368" t="str">
        <x:v>02</x:v>
      </x:c>
      <x:c r="E3368" t="str">
        <x:v>中国美术学院02专业组(化学)</x:v>
      </x:c>
      <x:c r="F3368" s="10" t="n">
        <x:v>618</x:v>
      </x:c>
      <x:c r="G3368" t="str">
        <x:v>平行志愿投档线2025普通本科（物理等科目类）.xlsx</x:v>
      </x:c>
    </x:row>
    <x:row r="3369">
      <x:c r="A3369" t="n">
        <x:v>2025</x:v>
      </x:c>
      <x:c r="B3369" t="str">
        <x:v>2206</x:v>
      </x:c>
      <x:c r="C3369" t="str">
        <x:v>浙江师范大学</x:v>
      </x:c>
      <x:c r="D3369" t="str">
        <x:v>05</x:v>
      </x:c>
      <x:c r="E3369" t="str">
        <x:v>浙江师范大学05专业组(不限)</x:v>
      </x:c>
      <x:c r="F3369" s="10" t="n">
        <x:v>592</x:v>
      </x:c>
      <x:c r="G3369" t="str">
        <x:v>平行志愿投档线2025普通本科（物理等科目类）.xlsx</x:v>
      </x:c>
    </x:row>
    <x:row r="3370">
      <x:c r="A3370" t="n">
        <x:v>2025</x:v>
      </x:c>
      <x:c r="B3370" t="str">
        <x:v>2206</x:v>
      </x:c>
      <x:c r="C3370" t="str">
        <x:v>浙江师范大学</x:v>
      </x:c>
      <x:c r="D3370" t="str">
        <x:v>06</x:v>
      </x:c>
      <x:c r="E3370" t="str">
        <x:v>浙江师范大学06专业组(不限)(中外合作办学)</x:v>
      </x:c>
      <x:c r="F3370" s="10" t="n">
        <x:v>561</x:v>
      </x:c>
      <x:c r="G3370" t="str">
        <x:v>平行志愿投档线2025普通本科（物理等科目类）.xlsx</x:v>
      </x:c>
    </x:row>
    <x:row r="3371">
      <x:c r="A3371" t="n">
        <x:v>2025</x:v>
      </x:c>
      <x:c r="B3371" t="str">
        <x:v>2206</x:v>
      </x:c>
      <x:c r="C3371" t="str">
        <x:v>浙江师范大学</x:v>
      </x:c>
      <x:c r="D3371" t="str">
        <x:v>07</x:v>
      </x:c>
      <x:c r="E3371" t="str">
        <x:v>浙江师范大学07专业组(化学)</x:v>
      </x:c>
      <x:c r="F3371" s="10" t="n">
        <x:v>598</x:v>
      </x:c>
      <x:c r="G3371" t="str">
        <x:v>平行志愿投档线2025普通本科（物理等科目类）.xlsx</x:v>
      </x:c>
    </x:row>
    <x:row r="3372">
      <x:c r="A3372" t="n">
        <x:v>2025</x:v>
      </x:c>
      <x:c r="B3372" t="str">
        <x:v>2206</x:v>
      </x:c>
      <x:c r="C3372" t="str">
        <x:v>浙江师范大学</x:v>
      </x:c>
      <x:c r="D3372" t="str">
        <x:v>08</x:v>
      </x:c>
      <x:c r="E3372" t="str">
        <x:v>浙江师范大学08专业组(化学)</x:v>
      </x:c>
      <x:c r="F3372" s="10" t="n">
        <x:v>593</x:v>
      </x:c>
      <x:c r="G3372" t="str">
        <x:v>平行志愿投档线2025普通本科（物理等科目类）.xlsx</x:v>
      </x:c>
    </x:row>
    <x:row r="3373">
      <x:c r="A3373" t="n">
        <x:v>2025</x:v>
      </x:c>
      <x:c r="B3373" t="str">
        <x:v>2207</x:v>
      </x:c>
      <x:c r="C3373" t="str">
        <x:v>浙江工商大学</x:v>
      </x:c>
      <x:c r="D3373" t="str">
        <x:v>02</x:v>
      </x:c>
      <x:c r="E3373" t="str">
        <x:v>浙江工商大学02专业组(不限)</x:v>
      </x:c>
      <x:c r="F3373" s="10" t="n">
        <x:v>568</x:v>
      </x:c>
      <x:c r="G3373" t="str">
        <x:v>平行志愿投档线2025普通本科（物理等科目类）.xlsx</x:v>
      </x:c>
    </x:row>
    <x:row r="3374">
      <x:c r="A3374" t="n">
        <x:v>2025</x:v>
      </x:c>
      <x:c r="B3374" t="str">
        <x:v>2207</x:v>
      </x:c>
      <x:c r="C3374" t="str">
        <x:v>浙江工商大学</x:v>
      </x:c>
      <x:c r="D3374" t="str">
        <x:v>03</x:v>
      </x:c>
      <x:c r="E3374" t="str">
        <x:v>浙江工商大学03专业组(不限)</x:v>
      </x:c>
      <x:c r="F3374" s="10" t="n">
        <x:v>583</x:v>
      </x:c>
      <x:c r="G3374" t="str">
        <x:v>平行志愿投档线2025普通本科（物理等科目类）.xlsx</x:v>
      </x:c>
    </x:row>
    <x:row r="3375">
      <x:c r="A3375" t="n">
        <x:v>2025</x:v>
      </x:c>
      <x:c r="B3375" t="str">
        <x:v>2207</x:v>
      </x:c>
      <x:c r="C3375" t="str">
        <x:v>浙江工商大学</x:v>
      </x:c>
      <x:c r="D3375" t="str">
        <x:v>04</x:v>
      </x:c>
      <x:c r="E3375" t="str">
        <x:v>浙江工商大学04专业组(化学)</x:v>
      </x:c>
      <x:c r="F3375" s="10" t="n">
        <x:v>567</x:v>
      </x:c>
      <x:c r="G3375" t="str">
        <x:v>平行志愿投档线2025普通本科（物理等科目类）.xlsx</x:v>
      </x:c>
    </x:row>
    <x:row r="3376">
      <x:c r="A3376" t="n">
        <x:v>2025</x:v>
      </x:c>
      <x:c r="B3376" t="str">
        <x:v>2208</x:v>
      </x:c>
      <x:c r="C3376" t="str">
        <x:v>杭州电子科技大学</x:v>
      </x:c>
      <x:c r="D3376" t="str">
        <x:v>01</x:v>
      </x:c>
      <x:c r="E3376" t="str">
        <x:v>杭州电子科技大学01专业组(不限)</x:v>
      </x:c>
      <x:c r="F3376" s="10" t="n">
        <x:v>585</x:v>
      </x:c>
      <x:c r="G3376" t="str">
        <x:v>平行志愿投档线2025普通本科（物理等科目类）.xlsx</x:v>
      </x:c>
    </x:row>
    <x:row r="3377">
      <x:c r="A3377" t="n">
        <x:v>2025</x:v>
      </x:c>
      <x:c r="B3377" t="str">
        <x:v>2208</x:v>
      </x:c>
      <x:c r="C3377" t="str">
        <x:v>杭州电子科技大学</x:v>
      </x:c>
      <x:c r="D3377" t="str">
        <x:v>02</x:v>
      </x:c>
      <x:c r="E3377" t="str">
        <x:v>杭州电子科技大学02专业组(化学)</x:v>
      </x:c>
      <x:c r="F3377" s="10" t="n">
        <x:v>609</x:v>
      </x:c>
      <x:c r="G3377" t="str">
        <x:v>平行志愿投档线2025普通本科（物理等科目类）.xlsx</x:v>
      </x:c>
    </x:row>
    <x:row r="3378">
      <x:c r="A3378" t="n">
        <x:v>2025</x:v>
      </x:c>
      <x:c r="B3378" t="str">
        <x:v>2208</x:v>
      </x:c>
      <x:c r="C3378" t="str">
        <x:v>杭州电子科技大学</x:v>
      </x:c>
      <x:c r="D3378" t="str">
        <x:v>03</x:v>
      </x:c>
      <x:c r="E3378" t="str">
        <x:v>杭州电子科技大学03专业组(化学)(中外合作办学)</x:v>
      </x:c>
      <x:c r="F3378" s="10" t="n">
        <x:v>608</x:v>
      </x:c>
      <x:c r="G3378" t="str">
        <x:v>平行志愿投档线2025普通本科（物理等科目类）.xlsx</x:v>
      </x:c>
    </x:row>
    <x:row r="3379">
      <x:c r="A3379" t="n">
        <x:v>2025</x:v>
      </x:c>
      <x:c r="B3379" t="str">
        <x:v>2209</x:v>
      </x:c>
      <x:c r="C3379" t="str">
        <x:v>杭州师范大学</x:v>
      </x:c>
      <x:c r="D3379" t="str">
        <x:v>01</x:v>
      </x:c>
      <x:c r="E3379" t="str">
        <x:v>杭州师范大学01专业组(化学)</x:v>
      </x:c>
      <x:c r="F3379" s="10" t="n">
        <x:v>560</x:v>
      </x:c>
      <x:c r="G3379" t="str">
        <x:v>平行志愿投档线2025普通本科（物理等科目类）.xlsx</x:v>
      </x:c>
    </x:row>
    <x:row r="3380">
      <x:c r="A3380" t="n">
        <x:v>2025</x:v>
      </x:c>
      <x:c r="B3380" t="str">
        <x:v>2209</x:v>
      </x:c>
      <x:c r="C3380" t="str">
        <x:v>杭州师范大学</x:v>
      </x:c>
      <x:c r="D3380" t="str">
        <x:v>02</x:v>
      </x:c>
      <x:c r="E3380" t="str">
        <x:v>杭州师范大学02专业组(化学)</x:v>
      </x:c>
      <x:c r="F3380" s="10" t="n">
        <x:v>565</x:v>
      </x:c>
      <x:c r="G3380" t="str">
        <x:v>平行志愿投档线2025普通本科（物理等科目类）.xlsx</x:v>
      </x:c>
    </x:row>
    <x:row r="3381">
      <x:c r="A3381" t="n">
        <x:v>2025</x:v>
      </x:c>
      <x:c r="B3381" t="str">
        <x:v>2209</x:v>
      </x:c>
      <x:c r="C3381" t="str">
        <x:v>杭州师范大学</x:v>
      </x:c>
      <x:c r="D3381" t="str">
        <x:v>03</x:v>
      </x:c>
      <x:c r="E3381" t="str">
        <x:v>杭州师范大学03专业组(化学)</x:v>
      </x:c>
      <x:c r="F3381" s="10" t="n">
        <x:v>577</x:v>
      </x:c>
      <x:c r="G3381" t="str">
        <x:v>平行志愿投档线2025普通本科（物理等科目类）.xlsx</x:v>
      </x:c>
    </x:row>
    <x:row r="3382">
      <x:c r="A3382" t="n">
        <x:v>2025</x:v>
      </x:c>
      <x:c r="B3382" t="str">
        <x:v>2209</x:v>
      </x:c>
      <x:c r="C3382" t="str">
        <x:v>杭州师范大学</x:v>
      </x:c>
      <x:c r="D3382" t="str">
        <x:v>04</x:v>
      </x:c>
      <x:c r="E3382" t="str">
        <x:v>杭州师范大学04专业组(化学)(中外合作办学)</x:v>
      </x:c>
      <x:c r="F3382" s="10" t="n">
        <x:v>544</x:v>
      </x:c>
      <x:c r="G3382" t="str">
        <x:v>平行志愿投档线2025普通本科（物理等科目类）.xlsx</x:v>
      </x:c>
    </x:row>
    <x:row r="3383">
      <x:c r="A3383" t="n">
        <x:v>2025</x:v>
      </x:c>
      <x:c r="B3383" t="str">
        <x:v>2209</x:v>
      </x:c>
      <x:c r="C3383" t="str">
        <x:v>杭州师范大学</x:v>
      </x:c>
      <x:c r="D3383" t="str">
        <x:v>05</x:v>
      </x:c>
      <x:c r="E3383" t="str">
        <x:v>杭州师范大学05专业组(化学)(中外合作办学)</x:v>
      </x:c>
      <x:c r="F3383" s="10" t="n">
        <x:v>548</x:v>
      </x:c>
      <x:c r="G3383" t="str">
        <x:v>平行志愿投档线2025普通本科（物理等科目类）.xlsx</x:v>
      </x:c>
    </x:row>
    <x:row r="3384">
      <x:c r="A3384" t="n">
        <x:v>2025</x:v>
      </x:c>
      <x:c r="B3384" t="str">
        <x:v>2211</x:v>
      </x:c>
      <x:c r="C3384" t="str">
        <x:v>浙江传媒学院</x:v>
      </x:c>
      <x:c r="D3384" t="str">
        <x:v>04</x:v>
      </x:c>
      <x:c r="E3384" t="str">
        <x:v>浙江传媒学院04专业组(不限)</x:v>
      </x:c>
      <x:c r="F3384" s="10" t="n">
        <x:v>549</x:v>
      </x:c>
      <x:c r="G3384" t="str">
        <x:v>平行志愿投档线2025普通本科（物理等科目类）.xlsx</x:v>
      </x:c>
    </x:row>
    <x:row r="3385">
      <x:c r="A3385" t="n">
        <x:v>2025</x:v>
      </x:c>
      <x:c r="B3385" t="str">
        <x:v>2211</x:v>
      </x:c>
      <x:c r="C3385" t="str">
        <x:v>浙江传媒学院</x:v>
      </x:c>
      <x:c r="D3385" t="str">
        <x:v>05</x:v>
      </x:c>
      <x:c r="E3385" t="str">
        <x:v>浙江传媒学院05专业组(不限)</x:v>
      </x:c>
      <x:c r="F3385" s="10" t="n">
        <x:v>554</x:v>
      </x:c>
      <x:c r="G3385" t="str">
        <x:v>平行志愿投档线2025普通本科（物理等科目类）.xlsx</x:v>
      </x:c>
    </x:row>
    <x:row r="3386">
      <x:c r="A3386" t="n">
        <x:v>2025</x:v>
      </x:c>
      <x:c r="B3386" t="str">
        <x:v>2211</x:v>
      </x:c>
      <x:c r="C3386" t="str">
        <x:v>浙江传媒学院</x:v>
      </x:c>
      <x:c r="D3386" t="str">
        <x:v>06</x:v>
      </x:c>
      <x:c r="E3386" t="str">
        <x:v>浙江传媒学院06专业组(不限)(中外合作办学)</x:v>
      </x:c>
      <x:c r="F3386" s="10" t="n">
        <x:v>547</x:v>
      </x:c>
      <x:c r="G3386" t="str">
        <x:v>平行志愿投档线2025普通本科（物理等科目类）.xlsx</x:v>
      </x:c>
    </x:row>
    <x:row r="3387">
      <x:c r="A3387" t="n">
        <x:v>2025</x:v>
      </x:c>
      <x:c r="B3387" t="str">
        <x:v>2211</x:v>
      </x:c>
      <x:c r="C3387" t="str">
        <x:v>浙江传媒学院</x:v>
      </x:c>
      <x:c r="D3387" t="str">
        <x:v>07</x:v>
      </x:c>
      <x:c r="E3387" t="str">
        <x:v>浙江传媒学院07专业组(化学)</x:v>
      </x:c>
      <x:c r="F3387" s="10" t="n">
        <x:v>557</x:v>
      </x:c>
      <x:c r="G3387" t="str">
        <x:v>平行志愿投档线2025普通本科（物理等科目类）.xlsx</x:v>
      </x:c>
    </x:row>
    <x:row r="3388">
      <x:c r="A3388" t="n">
        <x:v>2025</x:v>
      </x:c>
      <x:c r="B3388" t="str">
        <x:v>2211</x:v>
      </x:c>
      <x:c r="C3388" t="str">
        <x:v>浙江传媒学院</x:v>
      </x:c>
      <x:c r="D3388" t="str">
        <x:v>08</x:v>
      </x:c>
      <x:c r="E3388" t="str">
        <x:v>浙江传媒学院08专业组(化学)</x:v>
      </x:c>
      <x:c r="F3388" s="10" t="n">
        <x:v>534</x:v>
      </x:c>
      <x:c r="G3388" t="str">
        <x:v>平行志愿投档线2025普通本科（物理等科目类）.xlsx</x:v>
      </x:c>
    </x:row>
    <x:row r="3389">
      <x:c r="A3389" t="n">
        <x:v>2025</x:v>
      </x:c>
      <x:c r="B3389" t="str">
        <x:v>2212</x:v>
      </x:c>
      <x:c r="C3389" t="str">
        <x:v>浙江科技大学</x:v>
      </x:c>
      <x:c r="D3389" t="str">
        <x:v>04</x:v>
      </x:c>
      <x:c r="E3389" t="str">
        <x:v>浙江科技大学04专业组(不限)</x:v>
      </x:c>
      <x:c r="F3389" s="10" t="n">
        <x:v>558</x:v>
      </x:c>
      <x:c r="G3389" t="str">
        <x:v>平行志愿投档线2025普通本科（物理等科目类）.xlsx</x:v>
      </x:c>
    </x:row>
    <x:row r="3390">
      <x:c r="A3390" t="n">
        <x:v>2025</x:v>
      </x:c>
      <x:c r="B3390" t="str">
        <x:v>2212</x:v>
      </x:c>
      <x:c r="C3390" t="str">
        <x:v>浙江科技大学</x:v>
      </x:c>
      <x:c r="D3390" t="str">
        <x:v>05</x:v>
      </x:c>
      <x:c r="E3390" t="str">
        <x:v>浙江科技大学05专业组(不限)</x:v>
      </x:c>
      <x:c r="F3390" s="10" t="n">
        <x:v>561</x:v>
      </x:c>
      <x:c r="G3390" t="str">
        <x:v>平行志愿投档线2025普通本科（物理等科目类）.xlsx</x:v>
      </x:c>
    </x:row>
    <x:row r="3391">
      <x:c r="A3391" t="n">
        <x:v>2025</x:v>
      </x:c>
      <x:c r="B3391" t="str">
        <x:v>2212</x:v>
      </x:c>
      <x:c r="C3391" t="str">
        <x:v>浙江科技大学</x:v>
      </x:c>
      <x:c r="D3391" t="str">
        <x:v>06</x:v>
      </x:c>
      <x:c r="E3391" t="str">
        <x:v>浙江科技大学06专业组(化学)</x:v>
      </x:c>
      <x:c r="F3391" s="10" t="n">
        <x:v>558</x:v>
      </x:c>
      <x:c r="G3391" t="str">
        <x:v>平行志愿投档线2025普通本科（物理等科目类）.xlsx</x:v>
      </x:c>
    </x:row>
    <x:row r="3392">
      <x:c r="A3392" t="n">
        <x:v>2025</x:v>
      </x:c>
      <x:c r="B3392" t="str">
        <x:v>2212</x:v>
      </x:c>
      <x:c r="C3392" t="str">
        <x:v>浙江科技大学</x:v>
      </x:c>
      <x:c r="D3392" t="str">
        <x:v>07</x:v>
      </x:c>
      <x:c r="E3392" t="str">
        <x:v>浙江科技大学07专业组(化学)(中外合作办学)</x:v>
      </x:c>
      <x:c r="F3392" s="10" t="n">
        <x:v>554</x:v>
      </x:c>
      <x:c r="G3392" t="str">
        <x:v>平行志愿投档线2025普通本科（物理等科目类）.xlsx</x:v>
      </x:c>
    </x:row>
    <x:row r="3393">
      <x:c r="A3393" t="n">
        <x:v>2025</x:v>
      </x:c>
      <x:c r="B3393" t="str">
        <x:v>2212</x:v>
      </x:c>
      <x:c r="C3393" t="str">
        <x:v>浙江科技大学</x:v>
      </x:c>
      <x:c r="D3393" t="str">
        <x:v>08</x:v>
      </x:c>
      <x:c r="E3393" t="str">
        <x:v>浙江科技大学08专业组(化学)(中外合作办学)</x:v>
      </x:c>
      <x:c r="F3393" s="10" t="n">
        <x:v>527</x:v>
      </x:c>
      <x:c r="G3393" t="str">
        <x:v>平行志愿投档线2025普通本科（物理等科目类）.xlsx</x:v>
      </x:c>
    </x:row>
    <x:row r="3394">
      <x:c r="A3394" t="n">
        <x:v>2025</x:v>
      </x:c>
      <x:c r="B3394" t="str">
        <x:v>2213</x:v>
      </x:c>
      <x:c r="C3394" t="str">
        <x:v>浙江财经大学</x:v>
      </x:c>
      <x:c r="D3394" t="str">
        <x:v>03</x:v>
      </x:c>
      <x:c r="E3394" t="str">
        <x:v>浙江财经大学03专业组(不限)</x:v>
      </x:c>
      <x:c r="F3394" s="10" t="n">
        <x:v>564</x:v>
      </x:c>
      <x:c r="G3394" t="str">
        <x:v>平行志愿投档线2025普通本科（物理等科目类）.xlsx</x:v>
      </x:c>
    </x:row>
    <x:row r="3395">
      <x:c r="A3395" t="n">
        <x:v>2025</x:v>
      </x:c>
      <x:c r="B3395" t="str">
        <x:v>2213</x:v>
      </x:c>
      <x:c r="C3395" t="str">
        <x:v>浙江财经大学</x:v>
      </x:c>
      <x:c r="D3395" t="str">
        <x:v>04</x:v>
      </x:c>
      <x:c r="E3395" t="str">
        <x:v>浙江财经大学04专业组(不限)(中外合作办学)</x:v>
      </x:c>
      <x:c r="F3395" s="10" t="n">
        <x:v>558</x:v>
      </x:c>
      <x:c r="G3395" t="str">
        <x:v>平行志愿投档线2025普通本科（物理等科目类）.xlsx</x:v>
      </x:c>
    </x:row>
    <x:row r="3396">
      <x:c r="A3396" t="n">
        <x:v>2025</x:v>
      </x:c>
      <x:c r="B3396" t="str">
        <x:v>2213</x:v>
      </x:c>
      <x:c r="C3396" t="str">
        <x:v>浙江财经大学</x:v>
      </x:c>
      <x:c r="D3396" t="str">
        <x:v>05</x:v>
      </x:c>
      <x:c r="E3396" t="str">
        <x:v>浙江财经大学05专业组(化学)</x:v>
      </x:c>
      <x:c r="F3396" s="10" t="n">
        <x:v>578</x:v>
      </x:c>
      <x:c r="G3396" t="str">
        <x:v>平行志愿投档线2025普通本科（物理等科目类）.xlsx</x:v>
      </x:c>
    </x:row>
    <x:row r="3397">
      <x:c r="A3397" t="n">
        <x:v>2025</x:v>
      </x:c>
      <x:c r="B3397" t="str">
        <x:v>2214</x:v>
      </x:c>
      <x:c r="C3397" t="str">
        <x:v>浙江农林大学</x:v>
      </x:c>
      <x:c r="D3397" t="str">
        <x:v>03</x:v>
      </x:c>
      <x:c r="E3397" t="str">
        <x:v>浙江农林大学03专业组(不限)</x:v>
      </x:c>
      <x:c r="F3397" s="10" t="n">
        <x:v>559</x:v>
      </x:c>
      <x:c r="G3397" t="str">
        <x:v>平行志愿投档线2025普通本科（物理等科目类）.xlsx</x:v>
      </x:c>
    </x:row>
    <x:row r="3398">
      <x:c r="A3398" t="n">
        <x:v>2025</x:v>
      </x:c>
      <x:c r="B3398" t="str">
        <x:v>2214</x:v>
      </x:c>
      <x:c r="C3398" t="str">
        <x:v>浙江农林大学</x:v>
      </x:c>
      <x:c r="D3398" t="str">
        <x:v>04</x:v>
      </x:c>
      <x:c r="E3398" t="str">
        <x:v>浙江农林大学04专业组(化学)</x:v>
      </x:c>
      <x:c r="F3398" s="10" t="n">
        <x:v>552</x:v>
      </x:c>
      <x:c r="G3398" t="str">
        <x:v>平行志愿投档线2025普通本科（物理等科目类）.xlsx</x:v>
      </x:c>
    </x:row>
    <x:row r="3399">
      <x:c r="A3399" t="n">
        <x:v>2025</x:v>
      </x:c>
      <x:c r="B3399" t="str">
        <x:v>2214</x:v>
      </x:c>
      <x:c r="C3399" t="str">
        <x:v>浙江农林大学</x:v>
      </x:c>
      <x:c r="D3399" t="str">
        <x:v>05</x:v>
      </x:c>
      <x:c r="E3399" t="str">
        <x:v>浙江农林大学05专业组(化学)(中外合作办学)</x:v>
      </x:c>
      <x:c r="F3399" s="10" t="n">
        <x:v>537</x:v>
      </x:c>
      <x:c r="G3399" t="str">
        <x:v>平行志愿投档线2025普通本科（物理等科目类）.xlsx</x:v>
      </x:c>
    </x:row>
    <x:row r="3400">
      <x:c r="A3400" t="n">
        <x:v>2025</x:v>
      </x:c>
      <x:c r="B3400" t="str">
        <x:v>2216</x:v>
      </x:c>
      <x:c r="C3400" t="str">
        <x:v>浙江中医药大学</x:v>
      </x:c>
      <x:c r="D3400" t="str">
        <x:v>02</x:v>
      </x:c>
      <x:c r="E3400" t="str">
        <x:v>浙江中医药大学02专业组(化学)</x:v>
      </x:c>
      <x:c r="F3400" s="10" t="n">
        <x:v>580</x:v>
      </x:c>
      <x:c r="G3400" t="str">
        <x:v>平行志愿投档线2025普通本科（物理等科目类）.xlsx</x:v>
      </x:c>
    </x:row>
    <x:row r="3401">
      <x:c r="A3401" t="n">
        <x:v>2025</x:v>
      </x:c>
      <x:c r="B3401" t="str">
        <x:v>2216</x:v>
      </x:c>
      <x:c r="C3401" t="str">
        <x:v>浙江中医药大学</x:v>
      </x:c>
      <x:c r="D3401" t="str">
        <x:v>03</x:v>
      </x:c>
      <x:c r="E3401" t="str">
        <x:v>浙江中医药大学03专业组(化学)</x:v>
      </x:c>
      <x:c r="F3401" s="10" t="n">
        <x:v>559</x:v>
      </x:c>
      <x:c r="G3401" t="str">
        <x:v>平行志愿投档线2025普通本科（物理等科目类）.xlsx</x:v>
      </x:c>
    </x:row>
    <x:row r="3402">
      <x:c r="A3402" t="n">
        <x:v>2025</x:v>
      </x:c>
      <x:c r="B3402" t="str">
        <x:v>2216</x:v>
      </x:c>
      <x:c r="C3402" t="str">
        <x:v>浙江中医药大学</x:v>
      </x:c>
      <x:c r="D3402" t="str">
        <x:v>04</x:v>
      </x:c>
      <x:c r="E3402" t="str">
        <x:v>浙江中医药大学04专业组(化学)</x:v>
      </x:c>
      <x:c r="F3402" s="10" t="n">
        <x:v>592</x:v>
      </x:c>
      <x:c r="G3402" t="str">
        <x:v>平行志愿投档线2025普通本科（物理等科目类）.xlsx</x:v>
      </x:c>
    </x:row>
    <x:row r="3403">
      <x:c r="A3403" t="n">
        <x:v>2025</x:v>
      </x:c>
      <x:c r="B3403" t="str">
        <x:v>2216</x:v>
      </x:c>
      <x:c r="C3403" t="str">
        <x:v>浙江中医药大学</x:v>
      </x:c>
      <x:c r="D3403" t="str">
        <x:v>05</x:v>
      </x:c>
      <x:c r="E3403" t="str">
        <x:v>浙江中医药大学05专业组(化学)</x:v>
      </x:c>
      <x:c r="F3403" s="10" t="n">
        <x:v>597</x:v>
      </x:c>
      <x:c r="G3403" t="str">
        <x:v>平行志愿投档线2025普通本科（物理等科目类）.xlsx</x:v>
      </x:c>
    </x:row>
    <x:row r="3404">
      <x:c r="A3404" t="n">
        <x:v>2025</x:v>
      </x:c>
      <x:c r="B3404" t="str">
        <x:v>2216</x:v>
      </x:c>
      <x:c r="C3404" t="str">
        <x:v>浙江中医药大学</x:v>
      </x:c>
      <x:c r="D3404" t="str">
        <x:v>06</x:v>
      </x:c>
      <x:c r="E3404" t="str">
        <x:v>浙江中医药大学06专业组(化学)</x:v>
      </x:c>
      <x:c r="F3404" s="10" t="n">
        <x:v>591</x:v>
      </x:c>
      <x:c r="G3404" t="str">
        <x:v>平行志愿投档线2025普通本科（物理等科目类）.xlsx</x:v>
      </x:c>
    </x:row>
    <x:row r="3405">
      <x:c r="A3405" t="n">
        <x:v>2025</x:v>
      </x:c>
      <x:c r="B3405" t="str">
        <x:v>2221</x:v>
      </x:c>
      <x:c r="C3405" t="str">
        <x:v>宁波大学</x:v>
      </x:c>
      <x:c r="D3405" t="str">
        <x:v>02</x:v>
      </x:c>
      <x:c r="E3405" t="str">
        <x:v>宁波大学02专业组(不限)</x:v>
      </x:c>
      <x:c r="F3405" s="10" t="n">
        <x:v>588</x:v>
      </x:c>
      <x:c r="G3405" t="str">
        <x:v>平行志愿投档线2025普通本科（物理等科目类）.xlsx</x:v>
      </x:c>
    </x:row>
    <x:row r="3406">
      <x:c r="A3406" t="n">
        <x:v>2025</x:v>
      </x:c>
      <x:c r="B3406" t="str">
        <x:v>2221</x:v>
      </x:c>
      <x:c r="C3406" t="str">
        <x:v>宁波大学</x:v>
      </x:c>
      <x:c r="D3406" t="str">
        <x:v>03</x:v>
      </x:c>
      <x:c r="E3406" t="str">
        <x:v>宁波大学03专业组(化学)</x:v>
      </x:c>
      <x:c r="F3406" s="10" t="n">
        <x:v>605</x:v>
      </x:c>
      <x:c r="G3406" t="str">
        <x:v>平行志愿投档线2025普通本科（物理等科目类）.xlsx</x:v>
      </x:c>
    </x:row>
    <x:row r="3407">
      <x:c r="A3407" t="n">
        <x:v>2025</x:v>
      </x:c>
      <x:c r="B3407" t="str">
        <x:v>2221</x:v>
      </x:c>
      <x:c r="C3407" t="str">
        <x:v>宁波大学</x:v>
      </x:c>
      <x:c r="D3407" t="str">
        <x:v>04</x:v>
      </x:c>
      <x:c r="E3407" t="str">
        <x:v>宁波大学04专业组(化学)(中外合作办学)</x:v>
      </x:c>
      <x:c r="F3407" s="10" t="n">
        <x:v>590</x:v>
      </x:c>
      <x:c r="G3407" t="str">
        <x:v>平行志愿投档线2025普通本科（物理等科目类）.xlsx</x:v>
      </x:c>
    </x:row>
    <x:row r="3408">
      <x:c r="A3408" t="n">
        <x:v>2025</x:v>
      </x:c>
      <x:c r="B3408" t="str">
        <x:v>2222</x:v>
      </x:c>
      <x:c r="C3408" t="str">
        <x:v>宁波工程学院</x:v>
      </x:c>
      <x:c r="D3408" t="str">
        <x:v>01</x:v>
      </x:c>
      <x:c r="E3408" t="str">
        <x:v>宁波工程学院01专业组(不限)</x:v>
      </x:c>
      <x:c r="F3408" s="10" t="n">
        <x:v>538</x:v>
      </x:c>
      <x:c r="G3408" t="str">
        <x:v>平行志愿投档线2025普通本科（物理等科目类）.xlsx</x:v>
      </x:c>
    </x:row>
    <x:row r="3409">
      <x:c r="A3409" t="n">
        <x:v>2025</x:v>
      </x:c>
      <x:c r="B3409" t="str">
        <x:v>2222</x:v>
      </x:c>
      <x:c r="C3409" t="str">
        <x:v>宁波工程学院</x:v>
      </x:c>
      <x:c r="D3409" t="str">
        <x:v>02</x:v>
      </x:c>
      <x:c r="E3409" t="str">
        <x:v>宁波工程学院02专业组(化学)</x:v>
      </x:c>
      <x:c r="F3409" s="10" t="n">
        <x:v>529</x:v>
      </x:c>
      <x:c r="G3409" t="str">
        <x:v>平行志愿投档线2025普通本科（物理等科目类）.xlsx</x:v>
      </x:c>
    </x:row>
    <x:row r="3410">
      <x:c r="A3410" t="n">
        <x:v>2025</x:v>
      </x:c>
      <x:c r="B3410" t="str">
        <x:v>2222</x:v>
      </x:c>
      <x:c r="C3410" t="str">
        <x:v>宁波工程学院</x:v>
      </x:c>
      <x:c r="D3410" t="str">
        <x:v>03</x:v>
      </x:c>
      <x:c r="E3410" t="str">
        <x:v>宁波工程学院03专业组(化学)(中外合作办学)</x:v>
      </x:c>
      <x:c r="F3410" s="10" t="n">
        <x:v>523</x:v>
      </x:c>
      <x:c r="G3410" t="str">
        <x:v>平行志愿投档线2025普通本科（物理等科目类）.xlsx</x:v>
      </x:c>
    </x:row>
    <x:row r="3411">
      <x:c r="A3411" t="n">
        <x:v>2025</x:v>
      </x:c>
      <x:c r="B3411" t="str">
        <x:v>2222</x:v>
      </x:c>
      <x:c r="C3411" t="str">
        <x:v>宁波工程学院</x:v>
      </x:c>
      <x:c r="D3411" t="str">
        <x:v>04</x:v>
      </x:c>
      <x:c r="E3411" t="str">
        <x:v>宁波工程学院04专业组(化学)</x:v>
      </x:c>
      <x:c r="F3411" s="10" t="n">
        <x:v>527</x:v>
      </x:c>
      <x:c r="G3411" t="str">
        <x:v>平行志愿投档线2025普通本科（物理等科目类）.xlsx</x:v>
      </x:c>
    </x:row>
    <x:row r="3412">
      <x:c r="A3412" t="n">
        <x:v>2025</x:v>
      </x:c>
      <x:c r="B3412" t="str">
        <x:v>2223</x:v>
      </x:c>
      <x:c r="C3412" t="str">
        <x:v>绍兴文理学院</x:v>
      </x:c>
      <x:c r="D3412" t="str">
        <x:v>02</x:v>
      </x:c>
      <x:c r="E3412" t="str">
        <x:v>绍兴文理学院02专业组(化学)</x:v>
      </x:c>
      <x:c r="F3412" s="10" t="n">
        <x:v>523</x:v>
      </x:c>
      <x:c r="G3412" t="str">
        <x:v>平行志愿投档线2025普通本科（物理等科目类）.xlsx</x:v>
      </x:c>
    </x:row>
    <x:row r="3413">
      <x:c r="A3413" t="n">
        <x:v>2025</x:v>
      </x:c>
      <x:c r="B3413" t="str">
        <x:v>2228</x:v>
      </x:c>
      <x:c r="C3413" t="str">
        <x:v>温州大学</x:v>
      </x:c>
      <x:c r="D3413" t="str">
        <x:v>02</x:v>
      </x:c>
      <x:c r="E3413" t="str">
        <x:v>温州大学02专业组(不限)</x:v>
      </x:c>
      <x:c r="F3413" s="10" t="n">
        <x:v>565</x:v>
      </x:c>
      <x:c r="G3413" t="str">
        <x:v>平行志愿投档线2025普通本科（物理等科目类）.xlsx</x:v>
      </x:c>
    </x:row>
    <x:row r="3414">
      <x:c r="A3414" t="n">
        <x:v>2025</x:v>
      </x:c>
      <x:c r="B3414" t="str">
        <x:v>2228</x:v>
      </x:c>
      <x:c r="C3414" t="str">
        <x:v>温州大学</x:v>
      </x:c>
      <x:c r="D3414" t="str">
        <x:v>03</x:v>
      </x:c>
      <x:c r="E3414" t="str">
        <x:v>温州大学03专业组(化学)</x:v>
      </x:c>
      <x:c r="F3414" s="10" t="n">
        <x:v>556</x:v>
      </x:c>
      <x:c r="G3414" t="str">
        <x:v>平行志愿投档线2025普通本科（物理等科目类）.xlsx</x:v>
      </x:c>
    </x:row>
    <x:row r="3415">
      <x:c r="A3415" t="n">
        <x:v>2025</x:v>
      </x:c>
      <x:c r="B3415" t="str">
        <x:v>2228</x:v>
      </x:c>
      <x:c r="C3415" t="str">
        <x:v>温州大学</x:v>
      </x:c>
      <x:c r="D3415" t="str">
        <x:v>04</x:v>
      </x:c>
      <x:c r="E3415" t="str">
        <x:v>温州大学04专业组(化学)(中外合作办学)</x:v>
      </x:c>
      <x:c r="F3415" s="10" t="n">
        <x:v>555</x:v>
      </x:c>
      <x:c r="G3415" t="str">
        <x:v>平行志愿投档线2025普通本科（物理等科目类）.xlsx</x:v>
      </x:c>
    </x:row>
    <x:row r="3416">
      <x:c r="A3416" t="n">
        <x:v>2025</x:v>
      </x:c>
      <x:c r="B3416" t="str">
        <x:v>2231</x:v>
      </x:c>
      <x:c r="C3416" t="str">
        <x:v>嘉兴大学</x:v>
      </x:c>
      <x:c r="D3416" t="str">
        <x:v>01</x:v>
      </x:c>
      <x:c r="E3416" t="str">
        <x:v>嘉兴大学01专业组(化学)</x:v>
      </x:c>
      <x:c r="F3416" s="10" t="n">
        <x:v>533</x:v>
      </x:c>
      <x:c r="G3416" t="str">
        <x:v>平行志愿投档线2025普通本科（物理等科目类）.xlsx</x:v>
      </x:c>
    </x:row>
    <x:row r="3417">
      <x:c r="A3417" t="n">
        <x:v>2025</x:v>
      </x:c>
      <x:c r="B3417" t="str">
        <x:v>2231</x:v>
      </x:c>
      <x:c r="C3417" t="str">
        <x:v>嘉兴大学</x:v>
      </x:c>
      <x:c r="D3417" t="str">
        <x:v>02</x:v>
      </x:c>
      <x:c r="E3417" t="str">
        <x:v>嘉兴大学02专业组(化学)(中外合作办学)</x:v>
      </x:c>
      <x:c r="F3417" s="10" t="n">
        <x:v>543</x:v>
      </x:c>
      <x:c r="G3417" t="str">
        <x:v>平行志愿投档线2025普通本科（物理等科目类）.xlsx</x:v>
      </x:c>
    </x:row>
    <x:row r="3418">
      <x:c r="A3418" t="n">
        <x:v>2025</x:v>
      </x:c>
      <x:c r="B3418" t="str">
        <x:v>2240</x:v>
      </x:c>
      <x:c r="C3418" t="str">
        <x:v>浙江外国语学院</x:v>
      </x:c>
      <x:c r="D3418" t="str">
        <x:v>03</x:v>
      </x:c>
      <x:c r="E3418" t="str">
        <x:v>浙江外国语学院03专业组(不限)</x:v>
      </x:c>
      <x:c r="F3418" s="10" t="n">
        <x:v>539</x:v>
      </x:c>
      <x:c r="G3418" t="str">
        <x:v>平行志愿投档线2025普通本科（物理等科目类）.xlsx</x:v>
      </x:c>
    </x:row>
    <x:row r="3419">
      <x:c r="A3419" t="n">
        <x:v>2025</x:v>
      </x:c>
      <x:c r="B3419" t="str">
        <x:v>2240</x:v>
      </x:c>
      <x:c r="C3419" t="str">
        <x:v>浙江外国语学院</x:v>
      </x:c>
      <x:c r="D3419" t="str">
        <x:v>04</x:v>
      </x:c>
      <x:c r="E3419" t="str">
        <x:v>浙江外国语学院04专业组(不限)(中外合作办学)</x:v>
      </x:c>
      <x:c r="F3419" s="10" t="n">
        <x:v>535</x:v>
      </x:c>
      <x:c r="G3419" t="str">
        <x:v>平行志愿投档线2025普通本科（物理等科目类）.xlsx</x:v>
      </x:c>
    </x:row>
    <x:row r="3420">
      <x:c r="A3420" t="n">
        <x:v>2025</x:v>
      </x:c>
      <x:c r="B3420" t="str">
        <x:v>2240</x:v>
      </x:c>
      <x:c r="C3420" t="str">
        <x:v>浙江外国语学院</x:v>
      </x:c>
      <x:c r="D3420" t="str">
        <x:v>05</x:v>
      </x:c>
      <x:c r="E3420" t="str">
        <x:v>浙江外国语学院05专业组(化学)</x:v>
      </x:c>
      <x:c r="F3420" s="10" t="n">
        <x:v>556</x:v>
      </x:c>
      <x:c r="G3420" t="str">
        <x:v>平行志愿投档线2025普通本科（物理等科目类）.xlsx</x:v>
      </x:c>
    </x:row>
    <x:row r="3421">
      <x:c r="A3421" t="n">
        <x:v>2025</x:v>
      </x:c>
      <x:c r="B3421" t="str">
        <x:v>2241</x:v>
      </x:c>
      <x:c r="C3421" t="str">
        <x:v>温州医科大学</x:v>
      </x:c>
      <x:c r="D3421" t="str">
        <x:v>01</x:v>
      </x:c>
      <x:c r="E3421" t="str">
        <x:v>温州医科大学01专业组(化学)</x:v>
      </x:c>
      <x:c r="F3421" s="10" t="n">
        <x:v>591</x:v>
      </x:c>
      <x:c r="G3421" t="str">
        <x:v>平行志愿投档线2025普通本科（物理等科目类）.xlsx</x:v>
      </x:c>
    </x:row>
    <x:row r="3422">
      <x:c r="A3422" t="n">
        <x:v>2025</x:v>
      </x:c>
      <x:c r="B3422" t="str">
        <x:v>2241</x:v>
      </x:c>
      <x:c r="C3422" t="str">
        <x:v>温州医科大学</x:v>
      </x:c>
      <x:c r="D3422" t="str">
        <x:v>02</x:v>
      </x:c>
      <x:c r="E3422" t="str">
        <x:v>温州医科大学02专业组(化学)(中外合作办学)</x:v>
      </x:c>
      <x:c r="F3422" s="10" t="n">
        <x:v>604</x:v>
      </x:c>
      <x:c r="G3422" t="str">
        <x:v>平行志愿投档线2025普通本科（物理等科目类）.xlsx</x:v>
      </x:c>
    </x:row>
    <x:row r="3423">
      <x:c r="A3423" t="n">
        <x:v>2025</x:v>
      </x:c>
      <x:c r="B3423" t="str">
        <x:v>2242</x:v>
      </x:c>
      <x:c r="C3423" t="str">
        <x:v>浙江大学医学院</x:v>
      </x:c>
      <x:c r="D3423" t="str">
        <x:v>01</x:v>
      </x:c>
      <x:c r="E3423" t="str">
        <x:v>浙江大学医学院01专业组(化学)</x:v>
      </x:c>
      <x:c r="F3423" s="10" t="n">
        <x:v>655</x:v>
      </x:c>
      <x:c r="G3423" t="str">
        <x:v>平行志愿投档线2025普通本科（物理等科目类）.xlsx</x:v>
      </x:c>
    </x:row>
    <x:row r="3424">
      <x:c r="A3424" t="n">
        <x:v>2025</x:v>
      </x:c>
      <x:c r="B3424" t="str">
        <x:v>2242</x:v>
      </x:c>
      <x:c r="C3424" t="str">
        <x:v>浙江大学医学院</x:v>
      </x:c>
      <x:c r="D3424" t="str">
        <x:v>02</x:v>
      </x:c>
      <x:c r="E3424" t="str">
        <x:v>浙江大学医学院02专业组(化学)(中外合作办学)</x:v>
      </x:c>
      <x:c r="F3424" s="10" t="n">
        <x:v>646</x:v>
      </x:c>
      <x:c r="G3424" t="str">
        <x:v>平行志愿投档线2025普通本科（物理等科目类）.xlsx</x:v>
      </x:c>
    </x:row>
    <x:row r="3425">
      <x:c r="A3425" t="n">
        <x:v>2025</x:v>
      </x:c>
      <x:c r="B3425" t="str">
        <x:v>2245</x:v>
      </x:c>
      <x:c r="C3425" t="str">
        <x:v>宁波诺丁汉大学</x:v>
      </x:c>
      <x:c r="D3425" t="str">
        <x:v>03</x:v>
      </x:c>
      <x:c r="E3425" t="str">
        <x:v>宁波诺丁汉大学03专业组(不限)(中外合作办学)</x:v>
      </x:c>
      <x:c r="F3425" s="10" t="n">
        <x:v>583</x:v>
      </x:c>
      <x:c r="G3425" t="str">
        <x:v>平行志愿投档线2025普通本科（物理等科目类）.xlsx</x:v>
      </x:c>
    </x:row>
    <x:row r="3426">
      <x:c r="A3426" t="n">
        <x:v>2025</x:v>
      </x:c>
      <x:c r="B3426" t="str">
        <x:v>2245</x:v>
      </x:c>
      <x:c r="C3426" t="str">
        <x:v>宁波诺丁汉大学</x:v>
      </x:c>
      <x:c r="D3426" t="str">
        <x:v>04</x:v>
      </x:c>
      <x:c r="E3426" t="str">
        <x:v>宁波诺丁汉大学04专业组(化学)(中外合作办学)</x:v>
      </x:c>
      <x:c r="F3426" s="10" t="n">
        <x:v>589</x:v>
      </x:c>
      <x:c r="G3426" t="str">
        <x:v>平行志愿投档线2025普通本科（物理等科目类）.xlsx</x:v>
      </x:c>
    </x:row>
    <x:row r="3427">
      <x:c r="A3427" t="n">
        <x:v>2025</x:v>
      </x:c>
      <x:c r="B3427" t="str">
        <x:v>2248</x:v>
      </x:c>
      <x:c r="C3427" t="str">
        <x:v>温州肯恩大学</x:v>
      </x:c>
      <x:c r="D3427" t="str">
        <x:v>02</x:v>
      </x:c>
      <x:c r="E3427" t="str">
        <x:v>温州肯恩大学02专业组(不限)(中外合作办学)</x:v>
      </x:c>
      <x:c r="F3427" s="10" t="n">
        <x:v>547</x:v>
      </x:c>
      <x:c r="G3427" t="str">
        <x:v>平行志愿投档线2025普通本科（物理等科目类）.xlsx</x:v>
      </x:c>
    </x:row>
    <x:row r="3428">
      <x:c r="A3428" t="n">
        <x:v>2025</x:v>
      </x:c>
      <x:c r="B3428" t="str">
        <x:v>2248</x:v>
      </x:c>
      <x:c r="C3428" t="str">
        <x:v>温州肯恩大学</x:v>
      </x:c>
      <x:c r="D3428" t="str">
        <x:v>03</x:v>
      </x:c>
      <x:c r="E3428" t="str">
        <x:v>温州肯恩大学03专业组(化学)(中外合作办学)</x:v>
      </x:c>
      <x:c r="F3428" s="10" t="n">
        <x:v>546</x:v>
      </x:c>
      <x:c r="G3428" t="str">
        <x:v>平行志愿投档线2025普通本科（物理等科目类）.xlsx</x:v>
      </x:c>
    </x:row>
    <x:row r="3429">
      <x:c r="A3429" t="n">
        <x:v>2025</x:v>
      </x:c>
      <x:c r="B3429" t="str">
        <x:v>2249</x:v>
      </x:c>
      <x:c r="C3429" t="str">
        <x:v>浙大城市学院</x:v>
      </x:c>
      <x:c r="D3429" t="str">
        <x:v>03</x:v>
      </x:c>
      <x:c r="E3429" t="str">
        <x:v>浙大城市学院03专业组(不限)</x:v>
      </x:c>
      <x:c r="F3429" s="10" t="n">
        <x:v>538</x:v>
      </x:c>
      <x:c r="G3429" t="str">
        <x:v>平行志愿投档线2025普通本科（物理等科目类）.xlsx</x:v>
      </x:c>
    </x:row>
    <x:row r="3430">
      <x:c r="A3430" t="n">
        <x:v>2025</x:v>
      </x:c>
      <x:c r="B3430" t="str">
        <x:v>2249</x:v>
      </x:c>
      <x:c r="C3430" t="str">
        <x:v>浙大城市学院</x:v>
      </x:c>
      <x:c r="D3430" t="str">
        <x:v>04</x:v>
      </x:c>
      <x:c r="E3430" t="str">
        <x:v>浙大城市学院04专业组(化学)</x:v>
      </x:c>
      <x:c r="F3430" s="10" t="n">
        <x:v>538</x:v>
      </x:c>
      <x:c r="G3430" t="str">
        <x:v>平行志愿投档线2025普通本科（物理等科目类）.xlsx</x:v>
      </x:c>
    </x:row>
    <x:row r="3431">
      <x:c r="A3431" t="n">
        <x:v>2025</x:v>
      </x:c>
      <x:c r="B3431" t="str">
        <x:v>2249</x:v>
      </x:c>
      <x:c r="C3431" t="str">
        <x:v>浙大城市学院</x:v>
      </x:c>
      <x:c r="D3431" t="str">
        <x:v>05</x:v>
      </x:c>
      <x:c r="E3431" t="str">
        <x:v>浙大城市学院05专业组(化学)(中外合作办学)</x:v>
      </x:c>
      <x:c r="F3431" s="10" t="n">
        <x:v>541</x:v>
      </x:c>
      <x:c r="G3431" t="str">
        <x:v>平行志愿投档线2025普通本科（物理等科目类）.xlsx</x:v>
      </x:c>
    </x:row>
    <x:row r="3432">
      <x:c r="A3432" t="n">
        <x:v>2025</x:v>
      </x:c>
      <x:c r="B3432" t="str">
        <x:v>2250</x:v>
      </x:c>
      <x:c r="C3432" t="str">
        <x:v>浙大宁波理工学院</x:v>
      </x:c>
      <x:c r="D3432" t="str">
        <x:v>02</x:v>
      </x:c>
      <x:c r="E3432" t="str">
        <x:v>浙大宁波理工学院02专业组(不限)</x:v>
      </x:c>
      <x:c r="F3432" s="10" t="n">
        <x:v>539</x:v>
      </x:c>
      <x:c r="G3432" t="str">
        <x:v>平行志愿投档线2025普通本科（物理等科目类）.xlsx</x:v>
      </x:c>
    </x:row>
    <x:row r="3433">
      <x:c r="A3433" t="n">
        <x:v>2025</x:v>
      </x:c>
      <x:c r="B3433" t="str">
        <x:v>2250</x:v>
      </x:c>
      <x:c r="C3433" t="str">
        <x:v>浙大宁波理工学院</x:v>
      </x:c>
      <x:c r="D3433" t="str">
        <x:v>03</x:v>
      </x:c>
      <x:c r="E3433" t="str">
        <x:v>浙大宁波理工学院03专业组(化学)</x:v>
      </x:c>
      <x:c r="F3433" s="10" t="n">
        <x:v>531</x:v>
      </x:c>
      <x:c r="G3433" t="str">
        <x:v>平行志愿投档线2025普通本科（物理等科目类）.xlsx</x:v>
      </x:c>
    </x:row>
    <x:row r="3434">
      <x:c r="A3434" t="n">
        <x:v>2025</x:v>
      </x:c>
      <x:c r="B3434" t="str">
        <x:v>2251</x:v>
      </x:c>
      <x:c r="C3434" t="str">
        <x:v>浙江海洋大学</x:v>
      </x:c>
      <x:c r="D3434" t="str">
        <x:v>02</x:v>
      </x:c>
      <x:c r="E3434" t="str">
        <x:v>浙江海洋大学02专业组(化学)</x:v>
      </x:c>
      <x:c r="F3434" s="10" t="n">
        <x:v>544</x:v>
      </x:c>
      <x:c r="G3434" t="str">
        <x:v>平行志愿投档线2025普通本科（物理等科目类）.xlsx</x:v>
      </x:c>
    </x:row>
    <x:row r="3435">
      <x:c r="A3435" t="n">
        <x:v>2025</x:v>
      </x:c>
      <x:c r="B3435" t="str">
        <x:v>2251</x:v>
      </x:c>
      <x:c r="C3435" t="str">
        <x:v>浙江海洋大学</x:v>
      </x:c>
      <x:c r="D3435" t="str">
        <x:v>03</x:v>
      </x:c>
      <x:c r="E3435" t="str">
        <x:v>浙江海洋大学03专业组(化学)(中外合作办学)</x:v>
      </x:c>
      <x:c r="F3435" s="10" t="n">
        <x:v>562</x:v>
      </x:c>
      <x:c r="G3435" t="str">
        <x:v>平行志愿投档线2025普通本科（物理等科目类）.xlsx</x:v>
      </x:c>
    </x:row>
    <x:row r="3436">
      <x:c r="A3436" t="n">
        <x:v>2025</x:v>
      </x:c>
      <x:c r="B3436" t="str">
        <x:v>2251</x:v>
      </x:c>
      <x:c r="C3436" t="str">
        <x:v>浙江海洋大学</x:v>
      </x:c>
      <x:c r="D3436" t="str">
        <x:v>04</x:v>
      </x:c>
      <x:c r="E3436" t="str">
        <x:v>浙江海洋大学04专业组(生物)</x:v>
      </x:c>
      <x:c r="F3436" s="10" t="n">
        <x:v>564</x:v>
      </x:c>
      <x:c r="G3436" t="str">
        <x:v>平行志愿投档线2025普通本科（物理等科目类）.xlsx</x:v>
      </x:c>
    </x:row>
    <x:row r="3437">
      <x:c r="A3437" t="n">
        <x:v>2025</x:v>
      </x:c>
      <x:c r="B3437" t="str">
        <x:v>2261</x:v>
      </x:c>
      <x:c r="C3437" t="str">
        <x:v>湖州师范学院</x:v>
      </x:c>
      <x:c r="D3437" t="str">
        <x:v>02</x:v>
      </x:c>
      <x:c r="E3437" t="str">
        <x:v>湖州师范学院02专业组(不限)</x:v>
      </x:c>
      <x:c r="F3437" s="10" t="n">
        <x:v>538</x:v>
      </x:c>
      <x:c r="G3437" t="str">
        <x:v>平行志愿投档线2025普通本科（物理等科目类）.xlsx</x:v>
      </x:c>
    </x:row>
    <x:row r="3438">
      <x:c r="A3438" t="n">
        <x:v>2025</x:v>
      </x:c>
      <x:c r="B3438" t="str">
        <x:v>2261</x:v>
      </x:c>
      <x:c r="C3438" t="str">
        <x:v>湖州师范学院</x:v>
      </x:c>
      <x:c r="D3438" t="str">
        <x:v>03</x:v>
      </x:c>
      <x:c r="E3438" t="str">
        <x:v>湖州师范学院03专业组(化学)</x:v>
      </x:c>
      <x:c r="F3438" s="10" t="n">
        <x:v>537</x:v>
      </x:c>
      <x:c r="G3438" t="str">
        <x:v>平行志愿投档线2025普通本科（物理等科目类）.xlsx</x:v>
      </x:c>
    </x:row>
    <x:row r="3439">
      <x:c r="A3439" t="n">
        <x:v>2025</x:v>
      </x:c>
      <x:c r="B3439" t="str">
        <x:v>2261</x:v>
      </x:c>
      <x:c r="C3439" t="str">
        <x:v>湖州师范学院</x:v>
      </x:c>
      <x:c r="D3439" t="str">
        <x:v>04</x:v>
      </x:c>
      <x:c r="E3439" t="str">
        <x:v>湖州师范学院04专业组(化学)</x:v>
      </x:c>
      <x:c r="F3439" s="10" t="n">
        <x:v>520</x:v>
      </x:c>
      <x:c r="G3439" t="str">
        <x:v>平行志愿投档线2025普通本科（物理等科目类）.xlsx</x:v>
      </x:c>
    </x:row>
    <x:row r="3440">
      <x:c r="A3440" t="n">
        <x:v>2025</x:v>
      </x:c>
      <x:c r="B3440" t="str">
        <x:v>2268</x:v>
      </x:c>
      <x:c r="C3440" t="str">
        <x:v>丽水学院</x:v>
      </x:c>
      <x:c r="D3440" t="str">
        <x:v>03</x:v>
      </x:c>
      <x:c r="E3440" t="str">
        <x:v>丽水学院03专业组(不限)</x:v>
      </x:c>
      <x:c r="F3440" s="10" t="n">
        <x:v>525</x:v>
      </x:c>
      <x:c r="G3440" t="str">
        <x:v>平行志愿投档线2025普通本科（物理等科目类）.xlsx</x:v>
      </x:c>
    </x:row>
    <x:row r="3441">
      <x:c r="A3441" t="n">
        <x:v>2025</x:v>
      </x:c>
      <x:c r="B3441" t="str">
        <x:v>2268</x:v>
      </x:c>
      <x:c r="C3441" t="str">
        <x:v>丽水学院</x:v>
      </x:c>
      <x:c r="D3441" t="str">
        <x:v>04</x:v>
      </x:c>
      <x:c r="E3441" t="str">
        <x:v>丽水学院04专业组(化学)</x:v>
      </x:c>
      <x:c r="F3441" s="10" t="n">
        <x:v>520</x:v>
      </x:c>
      <x:c r="G3441" t="str">
        <x:v>平行志愿投档线2025普通本科（物理等科目类）.xlsx</x:v>
      </x:c>
    </x:row>
    <x:row r="3442">
      <x:c r="A3442" t="n">
        <x:v>2025</x:v>
      </x:c>
      <x:c r="B3442" t="str">
        <x:v>2268</x:v>
      </x:c>
      <x:c r="C3442" t="str">
        <x:v>丽水学院</x:v>
      </x:c>
      <x:c r="D3442" t="str">
        <x:v>05</x:v>
      </x:c>
      <x:c r="E3442" t="str">
        <x:v>丽水学院05专业组(化学)</x:v>
      </x:c>
      <x:c r="F3442" s="10" t="n">
        <x:v>560</x:v>
      </x:c>
      <x:c r="G3442" t="str">
        <x:v>平行志愿投档线2025普通本科（物理等科目类）.xlsx</x:v>
      </x:c>
    </x:row>
    <x:row r="3443">
      <x:c r="A3443" t="n">
        <x:v>2025</x:v>
      </x:c>
      <x:c r="B3443" t="str">
        <x:v>2272</x:v>
      </x:c>
      <x:c r="C3443" t="str">
        <x:v>浙江水利水电学院</x:v>
      </x:c>
      <x:c r="D3443" t="str">
        <x:v>01</x:v>
      </x:c>
      <x:c r="E3443" t="str">
        <x:v>浙江水利水电学院01专业组(不限)</x:v>
      </x:c>
      <x:c r="F3443" s="10" t="n">
        <x:v>546</x:v>
      </x:c>
      <x:c r="G3443" t="str">
        <x:v>平行志愿投档线2025普通本科（物理等科目类）.xlsx</x:v>
      </x:c>
    </x:row>
    <x:row r="3444">
      <x:c r="A3444" t="n">
        <x:v>2025</x:v>
      </x:c>
      <x:c r="B3444" t="str">
        <x:v>2272</x:v>
      </x:c>
      <x:c r="C3444" t="str">
        <x:v>浙江水利水电学院</x:v>
      </x:c>
      <x:c r="D3444" t="str">
        <x:v>02</x:v>
      </x:c>
      <x:c r="E3444" t="str">
        <x:v>浙江水利水电学院02专业组(化学)</x:v>
      </x:c>
      <x:c r="F3444" s="10" t="n">
        <x:v>536</x:v>
      </x:c>
      <x:c r="G3444" t="str">
        <x:v>平行志愿投档线2025普通本科（物理等科目类）.xlsx</x:v>
      </x:c>
    </x:row>
    <x:row r="3445">
      <x:c r="A3445" t="n">
        <x:v>2025</x:v>
      </x:c>
      <x:c r="B3445" t="str">
        <x:v>2272</x:v>
      </x:c>
      <x:c r="C3445" t="str">
        <x:v>浙江水利水电学院</x:v>
      </x:c>
      <x:c r="D3445" t="str">
        <x:v>03</x:v>
      </x:c>
      <x:c r="E3445" t="str">
        <x:v>浙江水利水电学院03专业组(地理)</x:v>
      </x:c>
      <x:c r="F3445" s="10" t="n">
        <x:v>558</x:v>
      </x:c>
      <x:c r="G3445" t="str">
        <x:v>平行志愿投档线2025普通本科（物理等科目类）.xlsx</x:v>
      </x:c>
    </x:row>
    <x:row r="3446">
      <x:c r="A3446" t="n">
        <x:v>2025</x:v>
      </x:c>
      <x:c r="B3446" t="str">
        <x:v>2275</x:v>
      </x:c>
      <x:c r="C3446" t="str">
        <x:v>湖州学院</x:v>
      </x:c>
      <x:c r="D3446" t="str">
        <x:v>02</x:v>
      </x:c>
      <x:c r="E3446" t="str">
        <x:v>湖州学院02专业组(化学)</x:v>
      </x:c>
      <x:c r="F3446" s="10" t="n">
        <x:v>533</x:v>
      </x:c>
      <x:c r="G3446" t="str">
        <x:v>平行志愿投档线2025普通本科（物理等科目类）.xlsx</x:v>
      </x:c>
    </x:row>
    <x:row r="3447">
      <x:c r="A3447" t="n">
        <x:v>2025</x:v>
      </x:c>
      <x:c r="B3447" t="str">
        <x:v>2276</x:v>
      </x:c>
      <x:c r="C3447" t="str">
        <x:v>温州理工学院</x:v>
      </x:c>
      <x:c r="D3447" t="str">
        <x:v>01</x:v>
      </x:c>
      <x:c r="E3447" t="str">
        <x:v>温州理工学院01专业组(化学)</x:v>
      </x:c>
      <x:c r="F3447" s="10" t="n">
        <x:v>529</x:v>
      </x:c>
      <x:c r="G3447" t="str">
        <x:v>平行志愿投档线2025普通本科（物理等科目类）.xlsx</x:v>
      </x:c>
    </x:row>
    <x:row r="3448">
      <x:c r="A3448" t="n">
        <x:v>2025</x:v>
      </x:c>
      <x:c r="B3448" t="str">
        <x:v>2277</x:v>
      </x:c>
      <x:c r="C3448" t="str">
        <x:v>嘉兴南湖学院</x:v>
      </x:c>
      <x:c r="D3448" t="str">
        <x:v>02</x:v>
      </x:c>
      <x:c r="E3448" t="str">
        <x:v>嘉兴南湖学院02专业组(不限)</x:v>
      </x:c>
      <x:c r="F3448" s="10" t="n">
        <x:v>533</x:v>
      </x:c>
      <x:c r="G3448" t="str">
        <x:v>平行志愿投档线2025普通本科（物理等科目类）.xlsx</x:v>
      </x:c>
    </x:row>
    <x:row r="3449">
      <x:c r="A3449" t="n">
        <x:v>2025</x:v>
      </x:c>
      <x:c r="B3449" t="str">
        <x:v>2277</x:v>
      </x:c>
      <x:c r="C3449" t="str">
        <x:v>嘉兴南湖学院</x:v>
      </x:c>
      <x:c r="D3449" t="str">
        <x:v>03</x:v>
      </x:c>
      <x:c r="E3449" t="str">
        <x:v>嘉兴南湖学院03专业组(化学)</x:v>
      </x:c>
      <x:c r="F3449" s="10" t="n">
        <x:v>522</x:v>
      </x:c>
      <x:c r="G3449" t="str">
        <x:v>平行志愿投档线2025普通本科（物理等科目类）.xlsx</x:v>
      </x:c>
    </x:row>
    <x:row r="3450">
      <x:c r="A3450" t="n">
        <x:v>2025</x:v>
      </x:c>
      <x:c r="B3450" t="str">
        <x:v>2278</x:v>
      </x:c>
      <x:c r="C3450" t="str">
        <x:v>衢州学院</x:v>
      </x:c>
      <x:c r="D3450" t="str">
        <x:v>01</x:v>
      </x:c>
      <x:c r="E3450" t="str">
        <x:v>衢州学院01专业组(不限)</x:v>
      </x:c>
      <x:c r="F3450" s="10" t="n">
        <x:v>510</x:v>
      </x:c>
      <x:c r="G3450" t="str">
        <x:v>平行志愿投档线2025普通本科（物理等科目类）.xlsx</x:v>
      </x:c>
    </x:row>
    <x:row r="3451">
      <x:c r="A3451" t="n">
        <x:v>2025</x:v>
      </x:c>
      <x:c r="B3451" t="str">
        <x:v>2278</x:v>
      </x:c>
      <x:c r="C3451" t="str">
        <x:v>衢州学院</x:v>
      </x:c>
      <x:c r="D3451" t="str">
        <x:v>02</x:v>
      </x:c>
      <x:c r="E3451" t="str">
        <x:v>衢州学院02专业组(化学)</x:v>
      </x:c>
      <x:c r="F3451" s="10" t="n">
        <x:v>510</x:v>
      </x:c>
      <x:c r="G3451" t="str">
        <x:v>平行志愿投档线2025普通本科（物理等科目类）.xlsx</x:v>
      </x:c>
    </x:row>
    <x:row r="3452">
      <x:c r="A3452" t="n">
        <x:v>2025</x:v>
      </x:c>
      <x:c r="B3452" t="str">
        <x:v>2279</x:v>
      </x:c>
      <x:c r="C3452" t="str">
        <x:v>绍兴理工学院</x:v>
      </x:c>
      <x:c r="D3452" t="str">
        <x:v>02</x:v>
      </x:c>
      <x:c r="E3452" t="str">
        <x:v>绍兴理工学院02专业组(不限)</x:v>
      </x:c>
      <x:c r="F3452" s="10" t="n">
        <x:v>523</x:v>
      </x:c>
      <x:c r="G3452" t="str">
        <x:v>平行志愿投档线2025普通本科（物理等科目类）.xlsx</x:v>
      </x:c>
    </x:row>
    <x:row r="3453">
      <x:c r="A3453" t="n">
        <x:v>2025</x:v>
      </x:c>
      <x:c r="B3453" t="str">
        <x:v>2279</x:v>
      </x:c>
      <x:c r="C3453" t="str">
        <x:v>绍兴理工学院</x:v>
      </x:c>
      <x:c r="D3453" t="str">
        <x:v>03</x:v>
      </x:c>
      <x:c r="E3453" t="str">
        <x:v>绍兴理工学院03专业组(化学)</x:v>
      </x:c>
      <x:c r="F3453" s="10" t="n">
        <x:v>516</x:v>
      </x:c>
      <x:c r="G3453" t="str">
        <x:v>平行志愿投档线2025普通本科（物理等科目类）.xlsx</x:v>
      </x:c>
    </x:row>
    <x:row r="3454">
      <x:c r="A3454" t="n">
        <x:v>2025</x:v>
      </x:c>
      <x:c r="B3454" t="str">
        <x:v>2301</x:v>
      </x:c>
      <x:c r="C3454" t="str">
        <x:v>中国科学技术大学</x:v>
      </x:c>
      <x:c r="D3454" t="str">
        <x:v>01</x:v>
      </x:c>
      <x:c r="E3454" t="str">
        <x:v>中国科学技术大学01专业组(化学)</x:v>
      </x:c>
      <x:c r="F3454" s="10" t="n">
        <x:v>669</x:v>
      </x:c>
      <x:c r="G3454" t="str">
        <x:v>平行志愿投档线2025普通本科（物理等科目类）.xlsx</x:v>
      </x:c>
    </x:row>
    <x:row r="3455">
      <x:c r="A3455" t="n">
        <x:v>2025</x:v>
      </x:c>
      <x:c r="B3455" t="str">
        <x:v>2302</x:v>
      </x:c>
      <x:c r="C3455" t="str">
        <x:v>合肥工业大学</x:v>
      </x:c>
      <x:c r="D3455" t="str">
        <x:v>03</x:v>
      </x:c>
      <x:c r="E3455" t="str">
        <x:v>合肥工业大学03专业组(不限)</x:v>
      </x:c>
      <x:c r="F3455" s="10" t="n">
        <x:v>603</x:v>
      </x:c>
      <x:c r="G3455" t="str">
        <x:v>平行志愿投档线2025普通本科（物理等科目类）.xlsx</x:v>
      </x:c>
    </x:row>
    <x:row r="3456">
      <x:c r="A3456" t="n">
        <x:v>2025</x:v>
      </x:c>
      <x:c r="B3456" t="str">
        <x:v>2302</x:v>
      </x:c>
      <x:c r="C3456" t="str">
        <x:v>合肥工业大学</x:v>
      </x:c>
      <x:c r="D3456" t="str">
        <x:v>04</x:v>
      </x:c>
      <x:c r="E3456" t="str">
        <x:v>合肥工业大学04专业组(化学)</x:v>
      </x:c>
      <x:c r="F3456" s="10" t="n">
        <x:v>626</x:v>
      </x:c>
      <x:c r="G3456" t="str">
        <x:v>平行志愿投档线2025普通本科（物理等科目类）.xlsx</x:v>
      </x:c>
    </x:row>
    <x:row r="3457">
      <x:c r="A3457" t="n">
        <x:v>2025</x:v>
      </x:c>
      <x:c r="B3457" t="str">
        <x:v>2303</x:v>
      </x:c>
      <x:c r="C3457" t="str">
        <x:v>安徽大学</x:v>
      </x:c>
      <x:c r="D3457" t="str">
        <x:v>02</x:v>
      </x:c>
      <x:c r="E3457" t="str">
        <x:v>安徽大学02专业组(不限)</x:v>
      </x:c>
      <x:c r="F3457" s="10" t="n">
        <x:v>601</x:v>
      </x:c>
      <x:c r="G3457" t="str">
        <x:v>平行志愿投档线2025普通本科（物理等科目类）.xlsx</x:v>
      </x:c>
    </x:row>
    <x:row r="3458">
      <x:c r="A3458" t="n">
        <x:v>2025</x:v>
      </x:c>
      <x:c r="B3458" t="str">
        <x:v>2303</x:v>
      </x:c>
      <x:c r="C3458" t="str">
        <x:v>安徽大学</x:v>
      </x:c>
      <x:c r="D3458" t="str">
        <x:v>03</x:v>
      </x:c>
      <x:c r="E3458" t="str">
        <x:v>安徽大学03专业组(化学)(中外合作办学)</x:v>
      </x:c>
      <x:c r="F3458" s="10" t="n">
        <x:v>593</x:v>
      </x:c>
      <x:c r="G3458" t="str">
        <x:v>平行志愿投档线2025普通本科（物理等科目类）.xlsx</x:v>
      </x:c>
    </x:row>
    <x:row r="3459">
      <x:c r="A3459" t="n">
        <x:v>2025</x:v>
      </x:c>
      <x:c r="B3459" t="str">
        <x:v>2303</x:v>
      </x:c>
      <x:c r="C3459" t="str">
        <x:v>安徽大学</x:v>
      </x:c>
      <x:c r="D3459" t="str">
        <x:v>04</x:v>
      </x:c>
      <x:c r="E3459" t="str">
        <x:v>安徽大学04专业组(化学)</x:v>
      </x:c>
      <x:c r="F3459" s="10" t="n">
        <x:v>614</x:v>
      </x:c>
      <x:c r="G3459" t="str">
        <x:v>平行志愿投档线2025普通本科（物理等科目类）.xlsx</x:v>
      </x:c>
    </x:row>
    <x:row r="3460">
      <x:c r="A3460" t="n">
        <x:v>2025</x:v>
      </x:c>
      <x:c r="B3460" t="str">
        <x:v>2304</x:v>
      </x:c>
      <x:c r="C3460" t="str">
        <x:v>安徽医科大学</x:v>
      </x:c>
      <x:c r="D3460" t="str">
        <x:v>02</x:v>
      </x:c>
      <x:c r="E3460" t="str">
        <x:v>安徽医科大学02专业组(不限)</x:v>
      </x:c>
      <x:c r="F3460" s="10" t="n">
        <x:v>547</x:v>
      </x:c>
      <x:c r="G3460" t="str">
        <x:v>平行志愿投档线2025普通本科（物理等科目类）.xlsx</x:v>
      </x:c>
    </x:row>
    <x:row r="3461">
      <x:c r="A3461" t="n">
        <x:v>2025</x:v>
      </x:c>
      <x:c r="B3461" t="str">
        <x:v>2304</x:v>
      </x:c>
      <x:c r="C3461" t="str">
        <x:v>安徽医科大学</x:v>
      </x:c>
      <x:c r="D3461" t="str">
        <x:v>03</x:v>
      </x:c>
      <x:c r="E3461" t="str">
        <x:v>安徽医科大学03专业组(不限)(中外合作办学)</x:v>
      </x:c>
      <x:c r="F3461" s="10" t="n">
        <x:v>537</x:v>
      </x:c>
      <x:c r="G3461" t="str">
        <x:v>平行志愿投档线2025普通本科（物理等科目类）.xlsx</x:v>
      </x:c>
    </x:row>
    <x:row r="3462">
      <x:c r="A3462" t="n">
        <x:v>2025</x:v>
      </x:c>
      <x:c r="B3462" t="str">
        <x:v>2304</x:v>
      </x:c>
      <x:c r="C3462" t="str">
        <x:v>安徽医科大学</x:v>
      </x:c>
      <x:c r="D3462" t="str">
        <x:v>04</x:v>
      </x:c>
      <x:c r="E3462" t="str">
        <x:v>安徽医科大学04专业组(化学)</x:v>
      </x:c>
      <x:c r="F3462" s="10" t="n">
        <x:v>559</x:v>
      </x:c>
      <x:c r="G3462" t="str">
        <x:v>平行志愿投档线2025普通本科（物理等科目类）.xlsx</x:v>
      </x:c>
    </x:row>
    <x:row r="3463">
      <x:c r="A3463" t="n">
        <x:v>2025</x:v>
      </x:c>
      <x:c r="B3463" t="str">
        <x:v>2305</x:v>
      </x:c>
      <x:c r="C3463" t="str">
        <x:v>安徽建筑大学</x:v>
      </x:c>
      <x:c r="D3463" t="str">
        <x:v>02</x:v>
      </x:c>
      <x:c r="E3463" t="str">
        <x:v>安徽建筑大学02专业组(不限)</x:v>
      </x:c>
      <x:c r="F3463" s="10" t="n">
        <x:v>542</x:v>
      </x:c>
      <x:c r="G3463" t="str">
        <x:v>平行志愿投档线2025普通本科（物理等科目类）.xlsx</x:v>
      </x:c>
    </x:row>
    <x:row r="3464">
      <x:c r="A3464" t="n">
        <x:v>2025</x:v>
      </x:c>
      <x:c r="B3464" t="str">
        <x:v>2305</x:v>
      </x:c>
      <x:c r="C3464" t="str">
        <x:v>安徽建筑大学</x:v>
      </x:c>
      <x:c r="D3464" t="str">
        <x:v>03</x:v>
      </x:c>
      <x:c r="E3464" t="str">
        <x:v>安徽建筑大学03专业组(化学)</x:v>
      </x:c>
      <x:c r="F3464" s="10" t="n">
        <x:v>536</x:v>
      </x:c>
      <x:c r="G3464" t="str">
        <x:v>平行志愿投档线2025普通本科（物理等科目类）.xlsx</x:v>
      </x:c>
    </x:row>
    <x:row r="3465">
      <x:c r="A3465" t="n">
        <x:v>2025</x:v>
      </x:c>
      <x:c r="B3465" t="str">
        <x:v>2305</x:v>
      </x:c>
      <x:c r="C3465" t="str">
        <x:v>安徽建筑大学</x:v>
      </x:c>
      <x:c r="D3465" t="str">
        <x:v>04</x:v>
      </x:c>
      <x:c r="E3465" t="str">
        <x:v>安徽建筑大学04专业组(地理)</x:v>
      </x:c>
      <x:c r="F3465" s="10" t="n">
        <x:v>559</x:v>
      </x:c>
      <x:c r="G3465" t="str">
        <x:v>平行志愿投档线2025普通本科（物理等科目类）.xlsx</x:v>
      </x:c>
    </x:row>
    <x:row r="3466">
      <x:c r="A3466" t="n">
        <x:v>2025</x:v>
      </x:c>
      <x:c r="B3466" t="str">
        <x:v>2306</x:v>
      </x:c>
      <x:c r="C3466" t="str">
        <x:v>安徽农业大学</x:v>
      </x:c>
      <x:c r="D3466" t="str">
        <x:v>02</x:v>
      </x:c>
      <x:c r="E3466" t="str">
        <x:v>安徽农业大学02专业组(化学)</x:v>
      </x:c>
      <x:c r="F3466" s="10" t="n">
        <x:v>539</x:v>
      </x:c>
      <x:c r="G3466" t="str">
        <x:v>平行志愿投档线2025普通本科（物理等科目类）.xlsx</x:v>
      </x:c>
    </x:row>
    <x:row r="3467">
      <x:c r="A3467" t="n">
        <x:v>2025</x:v>
      </x:c>
      <x:c r="B3467" t="str">
        <x:v>2306</x:v>
      </x:c>
      <x:c r="C3467" t="str">
        <x:v>安徽农业大学</x:v>
      </x:c>
      <x:c r="D3467" t="str">
        <x:v>03</x:v>
      </x:c>
      <x:c r="E3467" t="str">
        <x:v>安徽农业大学03专业组(生物)</x:v>
      </x:c>
      <x:c r="F3467" s="10" t="n">
        <x:v>564</x:v>
      </x:c>
      <x:c r="G3467" t="str">
        <x:v>平行志愿投档线2025普通本科（物理等科目类）.xlsx</x:v>
      </x:c>
    </x:row>
    <x:row r="3468">
      <x:c r="A3468" t="n">
        <x:v>2025</x:v>
      </x:c>
      <x:c r="B3468" t="str">
        <x:v>2307</x:v>
      </x:c>
      <x:c r="C3468" t="str">
        <x:v>安徽中医药大学</x:v>
      </x:c>
      <x:c r="D3468" t="str">
        <x:v>03</x:v>
      </x:c>
      <x:c r="E3468" t="str">
        <x:v>安徽中医药大学03专业组(不限)</x:v>
      </x:c>
      <x:c r="F3468" s="10" t="n">
        <x:v>586</x:v>
      </x:c>
      <x:c r="G3468" t="str">
        <x:v>平行志愿投档线2025普通本科（物理等科目类）.xlsx</x:v>
      </x:c>
    </x:row>
    <x:row r="3469">
      <x:c r="A3469" t="n">
        <x:v>2025</x:v>
      </x:c>
      <x:c r="B3469" t="str">
        <x:v>2307</x:v>
      </x:c>
      <x:c r="C3469" t="str">
        <x:v>安徽中医药大学</x:v>
      </x:c>
      <x:c r="D3469" t="str">
        <x:v>04</x:v>
      </x:c>
      <x:c r="E3469" t="str">
        <x:v>安徽中医药大学04专业组(不限)</x:v>
      </x:c>
      <x:c r="F3469" s="10" t="n">
        <x:v>562</x:v>
      </x:c>
      <x:c r="G3469" t="str">
        <x:v>平行志愿投档线2025普通本科（物理等科目类）.xlsx</x:v>
      </x:c>
    </x:row>
    <x:row r="3470">
      <x:c r="A3470" t="n">
        <x:v>2025</x:v>
      </x:c>
      <x:c r="B3470" t="str">
        <x:v>2307</x:v>
      </x:c>
      <x:c r="C3470" t="str">
        <x:v>安徽中医药大学</x:v>
      </x:c>
      <x:c r="D3470" t="str">
        <x:v>05</x:v>
      </x:c>
      <x:c r="E3470" t="str">
        <x:v>安徽中医药大学05专业组(化学)</x:v>
      </x:c>
      <x:c r="F3470" s="10" t="n">
        <x:v>562</x:v>
      </x:c>
      <x:c r="G3470" t="str">
        <x:v>平行志愿投档线2025普通本科（物理等科目类）.xlsx</x:v>
      </x:c>
    </x:row>
    <x:row r="3471">
      <x:c r="A3471" t="n">
        <x:v>2025</x:v>
      </x:c>
      <x:c r="B3471" t="str">
        <x:v>2308</x:v>
      </x:c>
      <x:c r="C3471" t="str">
        <x:v>安徽工程大学</x:v>
      </x:c>
      <x:c r="D3471" t="str">
        <x:v>01</x:v>
      </x:c>
      <x:c r="E3471" t="str">
        <x:v>安徽工程大学01专业组(化学)</x:v>
      </x:c>
      <x:c r="F3471" s="10" t="n">
        <x:v>532</x:v>
      </x:c>
      <x:c r="G3471" t="str">
        <x:v>平行志愿投档线2025普通本科（物理等科目类）.xlsx</x:v>
      </x:c>
    </x:row>
    <x:row r="3472">
      <x:c r="A3472" t="n">
        <x:v>2025</x:v>
      </x:c>
      <x:c r="B3472" t="str">
        <x:v>2309</x:v>
      </x:c>
      <x:c r="C3472" t="str">
        <x:v>安徽师范大学</x:v>
      </x:c>
      <x:c r="D3472" t="str">
        <x:v>04</x:v>
      </x:c>
      <x:c r="E3472" t="str">
        <x:v>安徽师范大学04专业组(不限)</x:v>
      </x:c>
      <x:c r="F3472" s="10" t="n">
        <x:v>550</x:v>
      </x:c>
      <x:c r="G3472" t="str">
        <x:v>平行志愿投档线2025普通本科（物理等科目类）.xlsx</x:v>
      </x:c>
    </x:row>
    <x:row r="3473">
      <x:c r="A3473" t="n">
        <x:v>2025</x:v>
      </x:c>
      <x:c r="B3473" t="str">
        <x:v>2309</x:v>
      </x:c>
      <x:c r="C3473" t="str">
        <x:v>安徽师范大学</x:v>
      </x:c>
      <x:c r="D3473" t="str">
        <x:v>05</x:v>
      </x:c>
      <x:c r="E3473" t="str">
        <x:v>安徽师范大学05专业组(化学)</x:v>
      </x:c>
      <x:c r="F3473" s="10" t="n">
        <x:v>552</x:v>
      </x:c>
      <x:c r="G3473" t="str">
        <x:v>平行志愿投档线2025普通本科（物理等科目类）.xlsx</x:v>
      </x:c>
    </x:row>
    <x:row r="3474">
      <x:c r="A3474" t="n">
        <x:v>2025</x:v>
      </x:c>
      <x:c r="B3474" t="str">
        <x:v>2309</x:v>
      </x:c>
      <x:c r="C3474" t="str">
        <x:v>安徽师范大学</x:v>
      </x:c>
      <x:c r="D3474" t="str">
        <x:v>06</x:v>
      </x:c>
      <x:c r="E3474" t="str">
        <x:v>安徽师范大学06专业组(地理)</x:v>
      </x:c>
      <x:c r="F3474" s="10" t="n">
        <x:v>589</x:v>
      </x:c>
      <x:c r="G3474" t="str">
        <x:v>平行志愿投档线2025普通本科（物理等科目类）.xlsx</x:v>
      </x:c>
    </x:row>
    <x:row r="3475">
      <x:c r="A3475" t="n">
        <x:v>2025</x:v>
      </x:c>
      <x:c r="B3475" t="str">
        <x:v>2310</x:v>
      </x:c>
      <x:c r="C3475" t="str">
        <x:v>安徽科技学院</x:v>
      </x:c>
      <x:c r="D3475" t="str">
        <x:v>01</x:v>
      </x:c>
      <x:c r="E3475" t="str">
        <x:v>安徽科技学院01专业组(不限)</x:v>
      </x:c>
      <x:c r="F3475" s="10" t="n">
        <x:v>528</x:v>
      </x:c>
      <x:c r="G3475" t="str">
        <x:v>平行志愿投档线2025普通本科（物理等科目类）.xlsx</x:v>
      </x:c>
    </x:row>
    <x:row r="3476">
      <x:c r="A3476" t="n">
        <x:v>2025</x:v>
      </x:c>
      <x:c r="B3476" t="str">
        <x:v>2310</x:v>
      </x:c>
      <x:c r="C3476" t="str">
        <x:v>安徽科技学院</x:v>
      </x:c>
      <x:c r="D3476" t="str">
        <x:v>02</x:v>
      </x:c>
      <x:c r="E3476" t="str">
        <x:v>安徽科技学院02专业组(化学)</x:v>
      </x:c>
      <x:c r="F3476" s="10" t="n">
        <x:v>513</x:v>
      </x:c>
      <x:c r="G3476" t="str">
        <x:v>平行志愿投档线2025普通本科（物理等科目类）.xlsx</x:v>
      </x:c>
    </x:row>
    <x:row r="3477">
      <x:c r="A3477" t="n">
        <x:v>2025</x:v>
      </x:c>
      <x:c r="B3477" t="str">
        <x:v>2310</x:v>
      </x:c>
      <x:c r="C3477" t="str">
        <x:v>安徽科技学院</x:v>
      </x:c>
      <x:c r="D3477" t="str">
        <x:v>03</x:v>
      </x:c>
      <x:c r="E3477" t="str">
        <x:v>安徽科技学院03专业组(地理)</x:v>
      </x:c>
      <x:c r="F3477" s="10" t="n">
        <x:v>527</x:v>
      </x:c>
      <x:c r="G3477" t="str">
        <x:v>平行志愿投档线2025普通本科（物理等科目类）.xlsx</x:v>
      </x:c>
    </x:row>
    <x:row r="3478">
      <x:c r="A3478" t="n">
        <x:v>2025</x:v>
      </x:c>
      <x:c r="B3478" t="str">
        <x:v>2321</x:v>
      </x:c>
      <x:c r="C3478" t="str">
        <x:v>安徽财经大学</x:v>
      </x:c>
      <x:c r="D3478" t="str">
        <x:v>03</x:v>
      </x:c>
      <x:c r="E3478" t="str">
        <x:v>安徽财经大学03专业组(不限)</x:v>
      </x:c>
      <x:c r="F3478" s="10" t="n">
        <x:v>553</x:v>
      </x:c>
      <x:c r="G3478" t="str">
        <x:v>平行志愿投档线2025普通本科（物理等科目类）.xlsx</x:v>
      </x:c>
    </x:row>
    <x:row r="3479">
      <x:c r="A3479" t="n">
        <x:v>2025</x:v>
      </x:c>
      <x:c r="B3479" t="str">
        <x:v>2321</x:v>
      </x:c>
      <x:c r="C3479" t="str">
        <x:v>安徽财经大学</x:v>
      </x:c>
      <x:c r="D3479" t="str">
        <x:v>04</x:v>
      </x:c>
      <x:c r="E3479" t="str">
        <x:v>安徽财经大学04专业组(化学)</x:v>
      </x:c>
      <x:c r="F3479" s="10" t="n">
        <x:v>557</x:v>
      </x:c>
      <x:c r="G3479" t="str">
        <x:v>平行志愿投档线2025普通本科（物理等科目类）.xlsx</x:v>
      </x:c>
    </x:row>
    <x:row r="3480">
      <x:c r="A3480" t="n">
        <x:v>2025</x:v>
      </x:c>
      <x:c r="B3480" t="str">
        <x:v>2327</x:v>
      </x:c>
      <x:c r="C3480" t="str">
        <x:v>合肥大学</x:v>
      </x:c>
      <x:c r="D3480" t="str">
        <x:v>02</x:v>
      </x:c>
      <x:c r="E3480" t="str">
        <x:v>合肥大学02专业组(不限)</x:v>
      </x:c>
      <x:c r="F3480" s="10" t="n">
        <x:v>554</x:v>
      </x:c>
      <x:c r="G3480" t="str">
        <x:v>平行志愿投档线2025普通本科（物理等科目类）.xlsx</x:v>
      </x:c>
    </x:row>
    <x:row r="3481">
      <x:c r="A3481" t="n">
        <x:v>2025</x:v>
      </x:c>
      <x:c r="B3481" t="str">
        <x:v>2327</x:v>
      </x:c>
      <x:c r="C3481" t="str">
        <x:v>合肥大学</x:v>
      </x:c>
      <x:c r="D3481" t="str">
        <x:v>03</x:v>
      </x:c>
      <x:c r="E3481" t="str">
        <x:v>合肥大学03专业组(化学)</x:v>
      </x:c>
      <x:c r="F3481" s="10" t="n">
        <x:v>553</x:v>
      </x:c>
      <x:c r="G3481" t="str">
        <x:v>平行志愿投档线2025普通本科（物理等科目类）.xlsx</x:v>
      </x:c>
    </x:row>
    <x:row r="3482">
      <x:c r="A3482" t="n">
        <x:v>2025</x:v>
      </x:c>
      <x:c r="B3482" t="str">
        <x:v>2331</x:v>
      </x:c>
      <x:c r="C3482" t="str">
        <x:v>阜阳师范大学</x:v>
      </x:c>
      <x:c r="D3482" t="str">
        <x:v>03</x:v>
      </x:c>
      <x:c r="E3482" t="str">
        <x:v>阜阳师范大学03专业组(不限)</x:v>
      </x:c>
      <x:c r="F3482" s="10" t="n">
        <x:v>530</x:v>
      </x:c>
      <x:c r="G3482" t="str">
        <x:v>平行志愿投档线2025普通本科（物理等科目类）.xlsx</x:v>
      </x:c>
    </x:row>
    <x:row r="3483">
      <x:c r="A3483" t="n">
        <x:v>2025</x:v>
      </x:c>
      <x:c r="B3483" t="str">
        <x:v>2332</x:v>
      </x:c>
      <x:c r="C3483" t="str">
        <x:v>蚌埠医科大学</x:v>
      </x:c>
      <x:c r="D3483" t="str">
        <x:v>01</x:v>
      </x:c>
      <x:c r="E3483" t="str">
        <x:v>蚌埠医科大学01专业组(化学)</x:v>
      </x:c>
      <x:c r="F3483" s="10" t="n">
        <x:v>569</x:v>
      </x:c>
      <x:c r="G3483" t="str">
        <x:v>平行志愿投档线2025普通本科（物理等科目类）.xlsx</x:v>
      </x:c>
    </x:row>
    <x:row r="3484">
      <x:c r="A3484" t="n">
        <x:v>2025</x:v>
      </x:c>
      <x:c r="B3484" t="str">
        <x:v>2341</x:v>
      </x:c>
      <x:c r="C3484" t="str">
        <x:v>安徽理工大学</x:v>
      </x:c>
      <x:c r="D3484" t="str">
        <x:v>01</x:v>
      </x:c>
      <x:c r="E3484" t="str">
        <x:v>安徽理工大学01专业组(不限)</x:v>
      </x:c>
      <x:c r="F3484" s="10" t="n">
        <x:v>550</x:v>
      </x:c>
      <x:c r="G3484" t="str">
        <x:v>平行志愿投档线2025普通本科（物理等科目类）.xlsx</x:v>
      </x:c>
    </x:row>
    <x:row r="3485">
      <x:c r="A3485" t="n">
        <x:v>2025</x:v>
      </x:c>
      <x:c r="B3485" t="str">
        <x:v>2341</x:v>
      </x:c>
      <x:c r="C3485" t="str">
        <x:v>安徽理工大学</x:v>
      </x:c>
      <x:c r="D3485" t="str">
        <x:v>02</x:v>
      </x:c>
      <x:c r="E3485" t="str">
        <x:v>安徽理工大学02专业组(化学)</x:v>
      </x:c>
      <x:c r="F3485" s="10" t="n">
        <x:v>545</x:v>
      </x:c>
      <x:c r="G3485" t="str">
        <x:v>平行志愿投档线2025普通本科（物理等科目类）.xlsx</x:v>
      </x:c>
    </x:row>
    <x:row r="3486">
      <x:c r="A3486" t="n">
        <x:v>2025</x:v>
      </x:c>
      <x:c r="B3486" t="str">
        <x:v>2341</x:v>
      </x:c>
      <x:c r="C3486" t="str">
        <x:v>安徽理工大学</x:v>
      </x:c>
      <x:c r="D3486" t="str">
        <x:v>03</x:v>
      </x:c>
      <x:c r="E3486" t="str">
        <x:v>安徽理工大学03专业组(化学)(中外合作办学)</x:v>
      </x:c>
      <x:c r="F3486" s="10" t="n">
        <x:v>559</x:v>
      </x:c>
      <x:c r="G3486" t="str">
        <x:v>平行志愿投档线2025普通本科（物理等科目类）.xlsx</x:v>
      </x:c>
    </x:row>
    <x:row r="3487">
      <x:c r="A3487" t="n">
        <x:v>2025</x:v>
      </x:c>
      <x:c r="B3487" t="str">
        <x:v>2342</x:v>
      </x:c>
      <x:c r="C3487" t="str">
        <x:v>宿州学院</x:v>
      </x:c>
      <x:c r="D3487" t="str">
        <x:v>03</x:v>
      </x:c>
      <x:c r="E3487" t="str">
        <x:v>宿州学院03专业组(化学)</x:v>
      </x:c>
      <x:c r="F3487" s="10" t="n">
        <x:v>505</x:v>
      </x:c>
      <x:c r="G3487" t="str">
        <x:v>平行志愿投档线2025普通本科（物理等科目类）.xlsx</x:v>
      </x:c>
    </x:row>
    <x:row r="3488">
      <x:c r="A3488" t="n">
        <x:v>2025</x:v>
      </x:c>
      <x:c r="B3488" t="str">
        <x:v>2343</x:v>
      </x:c>
      <x:c r="C3488" t="str">
        <x:v>安庆师范大学</x:v>
      </x:c>
      <x:c r="D3488" t="str">
        <x:v>02</x:v>
      </x:c>
      <x:c r="E3488" t="str">
        <x:v>安庆师范大学02专业组(化学)(中外合作办学)</x:v>
      </x:c>
      <x:c r="F3488" s="10" t="n">
        <x:v>509</x:v>
      </x:c>
      <x:c r="G3488" t="str">
        <x:v>平行志愿投档线2025普通本科（物理等科目类）.xlsx</x:v>
      </x:c>
    </x:row>
    <x:row r="3489">
      <x:c r="A3489" t="n">
        <x:v>2025</x:v>
      </x:c>
      <x:c r="B3489" t="str">
        <x:v>2347</x:v>
      </x:c>
      <x:c r="C3489" t="str">
        <x:v>蚌埠学院</x:v>
      </x:c>
      <x:c r="D3489" t="str">
        <x:v>01</x:v>
      </x:c>
      <x:c r="E3489" t="str">
        <x:v>蚌埠学院01专业组(化学)</x:v>
      </x:c>
      <x:c r="F3489" s="10" t="n">
        <x:v>541</x:v>
      </x:c>
      <x:c r="G3489" t="str">
        <x:v>平行志愿投档线2025普通本科（物理等科目类）.xlsx</x:v>
      </x:c>
    </x:row>
    <x:row r="3490">
      <x:c r="A3490" t="n">
        <x:v>2025</x:v>
      </x:c>
      <x:c r="B3490" t="str">
        <x:v>2348</x:v>
      </x:c>
      <x:c r="C3490" t="str">
        <x:v>池州学院</x:v>
      </x:c>
      <x:c r="D3490" t="str">
        <x:v>02</x:v>
      </x:c>
      <x:c r="E3490" t="str">
        <x:v>池州学院02专业组(化学)</x:v>
      </x:c>
      <x:c r="F3490" s="10" t="n">
        <x:v>518</x:v>
      </x:c>
      <x:c r="G3490" t="str">
        <x:v>平行志愿投档线2025普通本科（物理等科目类）.xlsx</x:v>
      </x:c>
    </x:row>
    <x:row r="3491">
      <x:c r="A3491" t="n">
        <x:v>2025</x:v>
      </x:c>
      <x:c r="B3491" t="str">
        <x:v>2349</x:v>
      </x:c>
      <x:c r="C3491" t="str">
        <x:v>皖南医学院</x:v>
      </x:c>
      <x:c r="D3491" t="str">
        <x:v>01</x:v>
      </x:c>
      <x:c r="E3491" t="str">
        <x:v>皖南医学院01专业组(化学)</x:v>
      </x:c>
      <x:c r="F3491" s="10" t="n">
        <x:v>563</x:v>
      </x:c>
      <x:c r="G3491" t="str">
        <x:v>平行志愿投档线2025普通本科（物理等科目类）.xlsx</x:v>
      </x:c>
    </x:row>
    <x:row r="3492">
      <x:c r="A3492" t="n">
        <x:v>2025</x:v>
      </x:c>
      <x:c r="B3492" t="str">
        <x:v>2351</x:v>
      </x:c>
      <x:c r="C3492" t="str">
        <x:v>淮北师范大学</x:v>
      </x:c>
      <x:c r="D3492" t="str">
        <x:v>05</x:v>
      </x:c>
      <x:c r="E3492" t="str">
        <x:v>淮北师范大学05专业组(不限)</x:v>
      </x:c>
      <x:c r="F3492" s="10" t="n">
        <x:v>542</x:v>
      </x:c>
      <x:c r="G3492" t="str">
        <x:v>平行志愿投档线2025普通本科（物理等科目类）.xlsx</x:v>
      </x:c>
    </x:row>
    <x:row r="3493">
      <x:c r="A3493" t="n">
        <x:v>2025</x:v>
      </x:c>
      <x:c r="B3493" t="str">
        <x:v>2351</x:v>
      </x:c>
      <x:c r="C3493" t="str">
        <x:v>淮北师范大学</x:v>
      </x:c>
      <x:c r="D3493" t="str">
        <x:v>06</x:v>
      </x:c>
      <x:c r="E3493" t="str">
        <x:v>淮北师范大学06专业组(化学)</x:v>
      </x:c>
      <x:c r="F3493" s="10" t="n">
        <x:v>550</x:v>
      </x:c>
      <x:c r="G3493" t="str">
        <x:v>平行志愿投档线2025普通本科（物理等科目类）.xlsx</x:v>
      </x:c>
    </x:row>
    <x:row r="3494">
      <x:c r="A3494" t="n">
        <x:v>2025</x:v>
      </x:c>
      <x:c r="B3494" t="str">
        <x:v>2351</x:v>
      </x:c>
      <x:c r="C3494" t="str">
        <x:v>淮北师范大学</x:v>
      </x:c>
      <x:c r="D3494" t="str">
        <x:v>07</x:v>
      </x:c>
      <x:c r="E3494" t="str">
        <x:v>淮北师范大学07专业组(化学和生物)</x:v>
      </x:c>
      <x:c r="F3494" s="10" t="n">
        <x:v>523</x:v>
      </x:c>
      <x:c r="G3494" t="str">
        <x:v>平行志愿投档线2025普通本科（物理等科目类）.xlsx</x:v>
      </x:c>
    </x:row>
    <x:row r="3495">
      <x:c r="A3495" t="n">
        <x:v>2025</x:v>
      </x:c>
      <x:c r="B3495" t="str">
        <x:v>2356</x:v>
      </x:c>
      <x:c r="C3495" t="str">
        <x:v>铜陵学院</x:v>
      </x:c>
      <x:c r="D3495" t="str">
        <x:v>02</x:v>
      </x:c>
      <x:c r="E3495" t="str">
        <x:v>铜陵学院02专业组(化学)</x:v>
      </x:c>
      <x:c r="F3495" s="10" t="n">
        <x:v>503</x:v>
      </x:c>
      <x:c r="G3495" t="str">
        <x:v>平行志愿投档线2025普通本科（物理等科目类）.xlsx</x:v>
      </x:c>
    </x:row>
    <x:row r="3496">
      <x:c r="A3496" t="n">
        <x:v>2025</x:v>
      </x:c>
      <x:c r="B3496" t="str">
        <x:v>2361</x:v>
      </x:c>
      <x:c r="C3496" t="str">
        <x:v>安徽工业大学</x:v>
      </x:c>
      <x:c r="D3496" t="str">
        <x:v>02</x:v>
      </x:c>
      <x:c r="E3496" t="str">
        <x:v>安徽工业大学02专业组(不限)</x:v>
      </x:c>
      <x:c r="F3496" s="10" t="n">
        <x:v>559</x:v>
      </x:c>
      <x:c r="G3496" t="str">
        <x:v>平行志愿投档线2025普通本科（物理等科目类）.xlsx</x:v>
      </x:c>
    </x:row>
    <x:row r="3497">
      <x:c r="A3497" t="n">
        <x:v>2025</x:v>
      </x:c>
      <x:c r="B3497" t="str">
        <x:v>2361</x:v>
      </x:c>
      <x:c r="C3497" t="str">
        <x:v>安徽工业大学</x:v>
      </x:c>
      <x:c r="D3497" t="str">
        <x:v>03</x:v>
      </x:c>
      <x:c r="E3497" t="str">
        <x:v>安徽工业大学03专业组(化学)</x:v>
      </x:c>
      <x:c r="F3497" s="10" t="n">
        <x:v>553</x:v>
      </x:c>
      <x:c r="G3497" t="str">
        <x:v>平行志愿投档线2025普通本科（物理等科目类）.xlsx</x:v>
      </x:c>
    </x:row>
    <x:row r="3498">
      <x:c r="A3498" t="n">
        <x:v>2025</x:v>
      </x:c>
      <x:c r="B3498" t="str">
        <x:v>2362</x:v>
      </x:c>
      <x:c r="C3498" t="str">
        <x:v>淮南师范学院</x:v>
      </x:c>
      <x:c r="D3498" t="str">
        <x:v>03</x:v>
      </x:c>
      <x:c r="E3498" t="str">
        <x:v>淮南师范学院03专业组(不限)</x:v>
      </x:c>
      <x:c r="F3498" s="10" t="n">
        <x:v>523</x:v>
      </x:c>
      <x:c r="G3498" t="str">
        <x:v>平行志愿投档线2025普通本科（物理等科目类）.xlsx</x:v>
      </x:c>
    </x:row>
    <x:row r="3499">
      <x:c r="A3499" t="n">
        <x:v>2025</x:v>
      </x:c>
      <x:c r="B3499" t="str">
        <x:v>2362</x:v>
      </x:c>
      <x:c r="C3499" t="str">
        <x:v>淮南师范学院</x:v>
      </x:c>
      <x:c r="D3499" t="str">
        <x:v>04</x:v>
      </x:c>
      <x:c r="E3499" t="str">
        <x:v>淮南师范学院04专业组(化学)</x:v>
      </x:c>
      <x:c r="F3499" s="10" t="n">
        <x:v>516</x:v>
      </x:c>
      <x:c r="G3499" t="str">
        <x:v>平行志愿投档线2025普通本科（物理等科目类）.xlsx</x:v>
      </x:c>
    </x:row>
    <x:row r="3500">
      <x:c r="A3500" t="n">
        <x:v>2025</x:v>
      </x:c>
      <x:c r="B3500" t="str">
        <x:v>2367</x:v>
      </x:c>
      <x:c r="C3500" t="str">
        <x:v>巢湖学院</x:v>
      </x:c>
      <x:c r="D3500" t="str">
        <x:v>02</x:v>
      </x:c>
      <x:c r="E3500" t="str">
        <x:v>巢湖学院02专业组(不限)</x:v>
      </x:c>
      <x:c r="F3500" s="10" t="n">
        <x:v>510</x:v>
      </x:c>
      <x:c r="G3500" t="str">
        <x:v>平行志愿投档线2025普通本科（物理等科目类）.xlsx</x:v>
      </x:c>
    </x:row>
    <x:row r="3501">
      <x:c r="A3501" t="n">
        <x:v>2025</x:v>
      </x:c>
      <x:c r="B3501" t="str">
        <x:v>2367</x:v>
      </x:c>
      <x:c r="C3501" t="str">
        <x:v>巢湖学院</x:v>
      </x:c>
      <x:c r="D3501" t="str">
        <x:v>03</x:v>
      </x:c>
      <x:c r="E3501" t="str">
        <x:v>巢湖学院03专业组(化学)</x:v>
      </x:c>
      <x:c r="F3501" s="10" t="n">
        <x:v>505</x:v>
      </x:c>
      <x:c r="G3501" t="str">
        <x:v>平行志愿投档线2025普通本科（物理等科目类）.xlsx</x:v>
      </x:c>
    </x:row>
    <x:row r="3502">
      <x:c r="A3502" t="n">
        <x:v>2025</x:v>
      </x:c>
      <x:c r="B3502" t="str">
        <x:v>2381</x:v>
      </x:c>
      <x:c r="C3502" t="str">
        <x:v>黄山学院</x:v>
      </x:c>
      <x:c r="D3502" t="str">
        <x:v>03</x:v>
      </x:c>
      <x:c r="E3502" t="str">
        <x:v>黄山学院03专业组(不限)(中外合作办学)</x:v>
      </x:c>
      <x:c r="F3502" s="10" t="n">
        <x:v>490</x:v>
      </x:c>
      <x:c r="G3502" t="str">
        <x:v>平行志愿投档线2025普通本科（物理等科目类）.xlsx</x:v>
      </x:c>
    </x:row>
    <x:row r="3503">
      <x:c r="A3503" t="n">
        <x:v>2025</x:v>
      </x:c>
      <x:c r="B3503" t="str">
        <x:v>2381</x:v>
      </x:c>
      <x:c r="C3503" t="str">
        <x:v>黄山学院</x:v>
      </x:c>
      <x:c r="D3503" t="str">
        <x:v>04</x:v>
      </x:c>
      <x:c r="E3503" t="str">
        <x:v>黄山学院04专业组(不限)</x:v>
      </x:c>
      <x:c r="F3503" s="10" t="n">
        <x:v>510</x:v>
      </x:c>
      <x:c r="G3503" t="str">
        <x:v>平行志愿投档线2025普通本科（物理等科目类）.xlsx</x:v>
      </x:c>
    </x:row>
    <x:row r="3504">
      <x:c r="A3504" t="n">
        <x:v>2025</x:v>
      </x:c>
      <x:c r="B3504" t="str">
        <x:v>2381</x:v>
      </x:c>
      <x:c r="C3504" t="str">
        <x:v>黄山学院</x:v>
      </x:c>
      <x:c r="D3504" t="str">
        <x:v>05</x:v>
      </x:c>
      <x:c r="E3504" t="str">
        <x:v>黄山学院05专业组(化学)</x:v>
      </x:c>
      <x:c r="F3504" s="10" t="n">
        <x:v>504</x:v>
      </x:c>
      <x:c r="G3504" t="str">
        <x:v>平行志愿投档线2025普通本科（物理等科目类）.xlsx</x:v>
      </x:c>
    </x:row>
    <x:row r="3505">
      <x:c r="A3505" t="n">
        <x:v>2025</x:v>
      </x:c>
      <x:c r="B3505" t="str">
        <x:v>2383</x:v>
      </x:c>
      <x:c r="C3505" t="str">
        <x:v>合肥工业大学(宣城校区)</x:v>
      </x:c>
      <x:c r="D3505" t="str">
        <x:v>03</x:v>
      </x:c>
      <x:c r="E3505" t="str">
        <x:v>合肥工业大学(宣城校区)03专业组(化学)</x:v>
      </x:c>
      <x:c r="F3505" s="10" t="n">
        <x:v>618</x:v>
      </x:c>
      <x:c r="G3505" t="str">
        <x:v>平行志愿投档线2025普通本科（物理等科目类）.xlsx</x:v>
      </x:c>
    </x:row>
    <x:row r="3506">
      <x:c r="A3506" t="n">
        <x:v>2025</x:v>
      </x:c>
      <x:c r="B3506" t="str">
        <x:v>2401</x:v>
      </x:c>
      <x:c r="C3506" t="str">
        <x:v>福州大学</x:v>
      </x:c>
      <x:c r="D3506" t="str">
        <x:v>02</x:v>
      </x:c>
      <x:c r="E3506" t="str">
        <x:v>福州大学02专业组(不限)</x:v>
      </x:c>
      <x:c r="F3506" s="10" t="n">
        <x:v>600</x:v>
      </x:c>
      <x:c r="G3506" t="str">
        <x:v>平行志愿投档线2025普通本科（物理等科目类）.xlsx</x:v>
      </x:c>
    </x:row>
    <x:row r="3507">
      <x:c r="A3507" t="n">
        <x:v>2025</x:v>
      </x:c>
      <x:c r="B3507" t="str">
        <x:v>2401</x:v>
      </x:c>
      <x:c r="C3507" t="str">
        <x:v>福州大学</x:v>
      </x:c>
      <x:c r="D3507" t="str">
        <x:v>03</x:v>
      </x:c>
      <x:c r="E3507" t="str">
        <x:v>福州大学03专业组(化学)</x:v>
      </x:c>
      <x:c r="F3507" s="10" t="n">
        <x:v>612</x:v>
      </x:c>
      <x:c r="G3507" t="str">
        <x:v>平行志愿投档线2025普通本科（物理等科目类）.xlsx</x:v>
      </x:c>
    </x:row>
    <x:row r="3508">
      <x:c r="A3508" t="n">
        <x:v>2025</x:v>
      </x:c>
      <x:c r="B3508" t="str">
        <x:v>2402</x:v>
      </x:c>
      <x:c r="C3508" t="str">
        <x:v>福建农林大学</x:v>
      </x:c>
      <x:c r="D3508" t="str">
        <x:v>02</x:v>
      </x:c>
      <x:c r="E3508" t="str">
        <x:v>福建农林大学02专业组(不限)(中外合作办学)</x:v>
      </x:c>
      <x:c r="F3508" s="10" t="n">
        <x:v>517</x:v>
      </x:c>
      <x:c r="G3508" t="str">
        <x:v>平行志愿投档线2025普通本科（物理等科目类）.xlsx</x:v>
      </x:c>
    </x:row>
    <x:row r="3509">
      <x:c r="A3509" t="n">
        <x:v>2025</x:v>
      </x:c>
      <x:c r="B3509" t="str">
        <x:v>2402</x:v>
      </x:c>
      <x:c r="C3509" t="str">
        <x:v>福建农林大学</x:v>
      </x:c>
      <x:c r="D3509" t="str">
        <x:v>03</x:v>
      </x:c>
      <x:c r="E3509" t="str">
        <x:v>福建农林大学03专业组(化学)</x:v>
      </x:c>
      <x:c r="F3509" s="10" t="n">
        <x:v>536</x:v>
      </x:c>
      <x:c r="G3509" t="str">
        <x:v>平行志愿投档线2025普通本科（物理等科目类）.xlsx</x:v>
      </x:c>
    </x:row>
    <x:row r="3510">
      <x:c r="A3510" t="n">
        <x:v>2025</x:v>
      </x:c>
      <x:c r="B3510" t="str">
        <x:v>2405</x:v>
      </x:c>
      <x:c r="C3510" t="str">
        <x:v>福建理工大学</x:v>
      </x:c>
      <x:c r="D3510" t="str">
        <x:v>02</x:v>
      </x:c>
      <x:c r="E3510" t="str">
        <x:v>福建理工大学02专业组(不限)</x:v>
      </x:c>
      <x:c r="F3510" s="10" t="n">
        <x:v>542</x:v>
      </x:c>
      <x:c r="G3510" t="str">
        <x:v>平行志愿投档线2025普通本科（物理等科目类）.xlsx</x:v>
      </x:c>
    </x:row>
    <x:row r="3511">
      <x:c r="A3511" t="n">
        <x:v>2025</x:v>
      </x:c>
      <x:c r="B3511" t="str">
        <x:v>2405</x:v>
      </x:c>
      <x:c r="C3511" t="str">
        <x:v>福建理工大学</x:v>
      </x:c>
      <x:c r="D3511" t="str">
        <x:v>03</x:v>
      </x:c>
      <x:c r="E3511" t="str">
        <x:v>福建理工大学03专业组(化学)</x:v>
      </x:c>
      <x:c r="F3511" s="10" t="n">
        <x:v>542</x:v>
      </x:c>
      <x:c r="G3511" t="str">
        <x:v>平行志愿投档线2025普通本科（物理等科目类）.xlsx</x:v>
      </x:c>
    </x:row>
    <x:row r="3512">
      <x:c r="A3512" t="n">
        <x:v>2025</x:v>
      </x:c>
      <x:c r="B3512" t="str">
        <x:v>2406</x:v>
      </x:c>
      <x:c r="C3512" t="str">
        <x:v>福建医科大学</x:v>
      </x:c>
      <x:c r="D3512" t="str">
        <x:v>01</x:v>
      </x:c>
      <x:c r="E3512" t="str">
        <x:v>福建医科大学01专业组(不限)</x:v>
      </x:c>
      <x:c r="F3512" s="10" t="n">
        <x:v>558</x:v>
      </x:c>
      <x:c r="G3512" t="str">
        <x:v>平行志愿投档线2025普通本科（物理等科目类）.xlsx</x:v>
      </x:c>
    </x:row>
    <x:row r="3513">
      <x:c r="A3513" t="n">
        <x:v>2025</x:v>
      </x:c>
      <x:c r="B3513" t="str">
        <x:v>2406</x:v>
      </x:c>
      <x:c r="C3513" t="str">
        <x:v>福建医科大学</x:v>
      </x:c>
      <x:c r="D3513" t="str">
        <x:v>02</x:v>
      </x:c>
      <x:c r="E3513" t="str">
        <x:v>福建医科大学02专业组(化学)</x:v>
      </x:c>
      <x:c r="F3513" s="10" t="n">
        <x:v>545</x:v>
      </x:c>
      <x:c r="G3513" t="str">
        <x:v>平行志愿投档线2025普通本科（物理等科目类）.xlsx</x:v>
      </x:c>
    </x:row>
    <x:row r="3514">
      <x:c r="A3514" t="n">
        <x:v>2025</x:v>
      </x:c>
      <x:c r="B3514" t="str">
        <x:v>2406</x:v>
      </x:c>
      <x:c r="C3514" t="str">
        <x:v>福建医科大学</x:v>
      </x:c>
      <x:c r="D3514" t="str">
        <x:v>03</x:v>
      </x:c>
      <x:c r="E3514" t="str">
        <x:v>福建医科大学03专业组(化学和生物)</x:v>
      </x:c>
      <x:c r="F3514" s="10" t="n">
        <x:v>580</x:v>
      </x:c>
      <x:c r="G3514" t="str">
        <x:v>平行志愿投档线2025普通本科（物理等科目类）.xlsx</x:v>
      </x:c>
    </x:row>
    <x:row r="3515">
      <x:c r="A3515" t="n">
        <x:v>2025</x:v>
      </x:c>
      <x:c r="B3515" t="str">
        <x:v>2407</x:v>
      </x:c>
      <x:c r="C3515" t="str">
        <x:v>福建中医药大学</x:v>
      </x:c>
      <x:c r="D3515" t="str">
        <x:v>01</x:v>
      </x:c>
      <x:c r="E3515" t="str">
        <x:v>福建中医药大学01专业组(化学)</x:v>
      </x:c>
      <x:c r="F3515" s="10" t="n">
        <x:v>564</x:v>
      </x:c>
      <x:c r="G3515" t="str">
        <x:v>平行志愿投档线2025普通本科（物理等科目类）.xlsx</x:v>
      </x:c>
    </x:row>
    <x:row r="3516">
      <x:c r="A3516" t="n">
        <x:v>2025</x:v>
      </x:c>
      <x:c r="B3516" t="str">
        <x:v>2407</x:v>
      </x:c>
      <x:c r="C3516" t="str">
        <x:v>福建中医药大学</x:v>
      </x:c>
      <x:c r="D3516" t="str">
        <x:v>02</x:v>
      </x:c>
      <x:c r="E3516" t="str">
        <x:v>福建中医药大学02专业组(生物)</x:v>
      </x:c>
      <x:c r="F3516" s="10" t="n">
        <x:v>589</x:v>
      </x:c>
      <x:c r="G3516" t="str">
        <x:v>平行志愿投档线2025普通本科（物理等科目类）.xlsx</x:v>
      </x:c>
    </x:row>
    <x:row r="3517">
      <x:c r="A3517" t="n">
        <x:v>2025</x:v>
      </x:c>
      <x:c r="B3517" t="str">
        <x:v>2408</x:v>
      </x:c>
      <x:c r="C3517" t="str">
        <x:v>龙岩学院</x:v>
      </x:c>
      <x:c r="D3517" t="str">
        <x:v>01</x:v>
      </x:c>
      <x:c r="E3517" t="str">
        <x:v>龙岩学院01专业组(不限)</x:v>
      </x:c>
      <x:c r="F3517" s="10" t="n">
        <x:v>519</x:v>
      </x:c>
      <x:c r="G3517" t="str">
        <x:v>平行志愿投档线2025普通本科（物理等科目类）.xlsx</x:v>
      </x:c>
    </x:row>
    <x:row r="3518">
      <x:c r="A3518" t="n">
        <x:v>2025</x:v>
      </x:c>
      <x:c r="B3518" t="str">
        <x:v>2408</x:v>
      </x:c>
      <x:c r="C3518" t="str">
        <x:v>龙岩学院</x:v>
      </x:c>
      <x:c r="D3518" t="str">
        <x:v>02</x:v>
      </x:c>
      <x:c r="E3518" t="str">
        <x:v>龙岩学院02专业组(化学)</x:v>
      </x:c>
      <x:c r="F3518" s="10" t="n">
        <x:v>503</x:v>
      </x:c>
      <x:c r="G3518" t="str">
        <x:v>平行志愿投档线2025普通本科（物理等科目类）.xlsx</x:v>
      </x:c>
    </x:row>
    <x:row r="3519">
      <x:c r="A3519" t="n">
        <x:v>2025</x:v>
      </x:c>
      <x:c r="B3519" t="str">
        <x:v>2409</x:v>
      </x:c>
      <x:c r="C3519" t="str">
        <x:v>闽江学院</x:v>
      </x:c>
      <x:c r="D3519" t="str">
        <x:v>01</x:v>
      </x:c>
      <x:c r="E3519" t="str">
        <x:v>闽江学院01专业组(不限)</x:v>
      </x:c>
      <x:c r="F3519" s="10" t="n">
        <x:v>529</x:v>
      </x:c>
      <x:c r="G3519" t="str">
        <x:v>平行志愿投档线2025普通本科（物理等科目类）.xlsx</x:v>
      </x:c>
    </x:row>
    <x:row r="3520">
      <x:c r="A3520" t="n">
        <x:v>2025</x:v>
      </x:c>
      <x:c r="B3520" t="str">
        <x:v>2410</x:v>
      </x:c>
      <x:c r="C3520" t="str">
        <x:v>三明学院</x:v>
      </x:c>
      <x:c r="D3520" t="str">
        <x:v>02</x:v>
      </x:c>
      <x:c r="E3520" t="str">
        <x:v>三明学院02专业组(不限)</x:v>
      </x:c>
      <x:c r="F3520" s="10" t="n">
        <x:v>509</x:v>
      </x:c>
      <x:c r="G3520" t="str">
        <x:v>平行志愿投档线2025普通本科（物理等科目类）.xlsx</x:v>
      </x:c>
    </x:row>
    <x:row r="3521">
      <x:c r="A3521" t="n">
        <x:v>2025</x:v>
      </x:c>
      <x:c r="B3521" t="str">
        <x:v>2410</x:v>
      </x:c>
      <x:c r="C3521" t="str">
        <x:v>三明学院</x:v>
      </x:c>
      <x:c r="D3521" t="str">
        <x:v>03</x:v>
      </x:c>
      <x:c r="E3521" t="str">
        <x:v>三明学院03专业组(化学)</x:v>
      </x:c>
      <x:c r="F3521" s="10" t="n">
        <x:v>505</x:v>
      </x:c>
      <x:c r="G3521" t="str">
        <x:v>平行志愿投档线2025普通本科（物理等科目类）.xlsx</x:v>
      </x:c>
    </x:row>
    <x:row r="3522">
      <x:c r="A3522" t="n">
        <x:v>2025</x:v>
      </x:c>
      <x:c r="B3522" t="str">
        <x:v>2411</x:v>
      </x:c>
      <x:c r="C3522" t="str">
        <x:v>厦门大学</x:v>
      </x:c>
      <x:c r="D3522" t="str">
        <x:v>04</x:v>
      </x:c>
      <x:c r="E3522" t="str">
        <x:v>厦门大学04专业组(不限)</x:v>
      </x:c>
      <x:c r="F3522" s="10" t="n">
        <x:v>644</x:v>
      </x:c>
      <x:c r="G3522" t="str">
        <x:v>平行志愿投档线2025普通本科（物理等科目类）.xlsx</x:v>
      </x:c>
    </x:row>
    <x:row r="3523">
      <x:c r="A3523" t="n">
        <x:v>2025</x:v>
      </x:c>
      <x:c r="B3523" t="str">
        <x:v>2411</x:v>
      </x:c>
      <x:c r="C3523" t="str">
        <x:v>厦门大学</x:v>
      </x:c>
      <x:c r="D3523" t="str">
        <x:v>05</x:v>
      </x:c>
      <x:c r="E3523" t="str">
        <x:v>厦门大学05专业组(不限)(马来西亚分校)</x:v>
      </x:c>
      <x:c r="F3523" s="10" t="n">
        <x:v>622</x:v>
      </x:c>
      <x:c r="G3523" t="str">
        <x:v>平行志愿投档线2025普通本科（物理等科目类）.xlsx</x:v>
      </x:c>
    </x:row>
    <x:row r="3524">
      <x:c r="A3524" t="n">
        <x:v>2025</x:v>
      </x:c>
      <x:c r="B3524" t="str">
        <x:v>2411</x:v>
      </x:c>
      <x:c r="C3524" t="str">
        <x:v>厦门大学</x:v>
      </x:c>
      <x:c r="D3524" t="str">
        <x:v>06</x:v>
      </x:c>
      <x:c r="E3524" t="str">
        <x:v>厦门大学06专业组(化学)</x:v>
      </x:c>
      <x:c r="F3524" s="10" t="n">
        <x:v>641</x:v>
      </x:c>
      <x:c r="G3524" t="str">
        <x:v>平行志愿投档线2025普通本科（物理等科目类）.xlsx</x:v>
      </x:c>
    </x:row>
    <x:row r="3525">
      <x:c r="A3525" t="n">
        <x:v>2025</x:v>
      </x:c>
      <x:c r="B3525" t="str">
        <x:v>2411</x:v>
      </x:c>
      <x:c r="C3525" t="str">
        <x:v>厦门大学</x:v>
      </x:c>
      <x:c r="D3525" t="str">
        <x:v>07</x:v>
      </x:c>
      <x:c r="E3525" t="str">
        <x:v>厦门大学07专业组(化学)</x:v>
      </x:c>
      <x:c r="F3525" s="10" t="n">
        <x:v>641</x:v>
      </x:c>
      <x:c r="G3525" t="str">
        <x:v>平行志愿投档线2025普通本科（物理等科目类）.xlsx</x:v>
      </x:c>
    </x:row>
    <x:row r="3526">
      <x:c r="A3526" t="n">
        <x:v>2025</x:v>
      </x:c>
      <x:c r="B3526" t="str">
        <x:v>2411</x:v>
      </x:c>
      <x:c r="C3526" t="str">
        <x:v>厦门大学</x:v>
      </x:c>
      <x:c r="D3526" t="str">
        <x:v>08</x:v>
      </x:c>
      <x:c r="E3526" t="str">
        <x:v>厦门大学08专业组(化学)(马来西亚分校)</x:v>
      </x:c>
      <x:c r="F3526" s="10" t="n">
        <x:v>623</x:v>
      </x:c>
      <x:c r="G3526" t="str">
        <x:v>平行志愿投档线2025普通本科（物理等科目类）.xlsx</x:v>
      </x:c>
    </x:row>
    <x:row r="3527">
      <x:c r="A3527" t="n">
        <x:v>2025</x:v>
      </x:c>
      <x:c r="B3527" t="str">
        <x:v>2412</x:v>
      </x:c>
      <x:c r="C3527" t="str">
        <x:v>集美大学</x:v>
      </x:c>
      <x:c r="D3527" t="str">
        <x:v>04</x:v>
      </x:c>
      <x:c r="E3527" t="str">
        <x:v>集美大学04专业组(不限)</x:v>
      </x:c>
      <x:c r="F3527" s="10" t="n">
        <x:v>564</x:v>
      </x:c>
      <x:c r="G3527" t="str">
        <x:v>平行志愿投档线2025普通本科（物理等科目类）.xlsx</x:v>
      </x:c>
    </x:row>
    <x:row r="3528">
      <x:c r="A3528" t="n">
        <x:v>2025</x:v>
      </x:c>
      <x:c r="B3528" t="str">
        <x:v>2412</x:v>
      </x:c>
      <x:c r="C3528" t="str">
        <x:v>集美大学</x:v>
      </x:c>
      <x:c r="D3528" t="str">
        <x:v>05</x:v>
      </x:c>
      <x:c r="E3528" t="str">
        <x:v>集美大学05专业组(化学)</x:v>
      </x:c>
      <x:c r="F3528" s="10" t="n">
        <x:v>571</x:v>
      </x:c>
      <x:c r="G3528" t="str">
        <x:v>平行志愿投档线2025普通本科（物理等科目类）.xlsx</x:v>
      </x:c>
    </x:row>
    <x:row r="3529">
      <x:c r="A3529" t="n">
        <x:v>2025</x:v>
      </x:c>
      <x:c r="B3529" t="str">
        <x:v>2412</x:v>
      </x:c>
      <x:c r="C3529" t="str">
        <x:v>集美大学</x:v>
      </x:c>
      <x:c r="D3529" t="str">
        <x:v>06</x:v>
      </x:c>
      <x:c r="E3529" t="str">
        <x:v>集美大学06专业组(化学)</x:v>
      </x:c>
      <x:c r="F3529" s="10" t="n">
        <x:v>562</x:v>
      </x:c>
      <x:c r="G3529" t="str">
        <x:v>平行志愿投档线2025普通本科（物理等科目类）.xlsx</x:v>
      </x:c>
    </x:row>
    <x:row r="3530">
      <x:c r="A3530" t="n">
        <x:v>2025</x:v>
      </x:c>
      <x:c r="B3530" t="str">
        <x:v>2412</x:v>
      </x:c>
      <x:c r="C3530" t="str">
        <x:v>集美大学</x:v>
      </x:c>
      <x:c r="D3530" t="str">
        <x:v>07</x:v>
      </x:c>
      <x:c r="E3530" t="str">
        <x:v>集美大学07专业组(化学)</x:v>
      </x:c>
      <x:c r="F3530" s="10" t="n">
        <x:v>566</x:v>
      </x:c>
      <x:c r="G3530" t="str">
        <x:v>平行志愿投档线2025普通本科（物理等科目类）.xlsx</x:v>
      </x:c>
    </x:row>
    <x:row r="3531">
      <x:c r="A3531" t="n">
        <x:v>2025</x:v>
      </x:c>
      <x:c r="B3531" t="str">
        <x:v>2412</x:v>
      </x:c>
      <x:c r="C3531" t="str">
        <x:v>集美大学</x:v>
      </x:c>
      <x:c r="D3531" t="str">
        <x:v>08</x:v>
      </x:c>
      <x:c r="E3531" t="str">
        <x:v>集美大学08专业组(化学和生物)</x:v>
      </x:c>
      <x:c r="F3531" s="10" t="n">
        <x:v>549</x:v>
      </x:c>
      <x:c r="G3531" t="str">
        <x:v>平行志愿投档线2025普通本科（物理等科目类）.xlsx</x:v>
      </x:c>
    </x:row>
    <x:row r="3532">
      <x:c r="A3532" t="n">
        <x:v>2025</x:v>
      </x:c>
      <x:c r="B3532" t="str">
        <x:v>2412</x:v>
      </x:c>
      <x:c r="C3532" t="str">
        <x:v>集美大学</x:v>
      </x:c>
      <x:c r="D3532" t="str">
        <x:v>09</x:v>
      </x:c>
      <x:c r="E3532" t="str">
        <x:v>集美大学09专业组(地理)</x:v>
      </x:c>
      <x:c r="F3532" s="10" t="n">
        <x:v>581</x:v>
      </x:c>
      <x:c r="G3532" t="str">
        <x:v>平行志愿投档线2025普通本科（物理等科目类）.xlsx</x:v>
      </x:c>
    </x:row>
    <x:row r="3533">
      <x:c r="A3533" t="n">
        <x:v>2025</x:v>
      </x:c>
      <x:c r="B3533" t="str">
        <x:v>2413</x:v>
      </x:c>
      <x:c r="C3533" t="str">
        <x:v>厦门理工学院</x:v>
      </x:c>
      <x:c r="D3533" t="str">
        <x:v>02</x:v>
      </x:c>
      <x:c r="E3533" t="str">
        <x:v>厦门理工学院02专业组(不限)</x:v>
      </x:c>
      <x:c r="F3533" s="10" t="n">
        <x:v>548</x:v>
      </x:c>
      <x:c r="G3533" t="str">
        <x:v>平行志愿投档线2025普通本科（物理等科目类）.xlsx</x:v>
      </x:c>
    </x:row>
    <x:row r="3534">
      <x:c r="A3534" t="n">
        <x:v>2025</x:v>
      </x:c>
      <x:c r="B3534" t="str">
        <x:v>2413</x:v>
      </x:c>
      <x:c r="C3534" t="str">
        <x:v>厦门理工学院</x:v>
      </x:c>
      <x:c r="D3534" t="str">
        <x:v>03</x:v>
      </x:c>
      <x:c r="E3534" t="str">
        <x:v>厦门理工学院03专业组(化学)</x:v>
      </x:c>
      <x:c r="F3534" s="10" t="n">
        <x:v>539</x:v>
      </x:c>
      <x:c r="G3534" t="str">
        <x:v>平行志愿投档线2025普通本科（物理等科目类）.xlsx</x:v>
      </x:c>
    </x:row>
    <x:row r="3535">
      <x:c r="A3535" t="n">
        <x:v>2025</x:v>
      </x:c>
      <x:c r="B3535" t="str">
        <x:v>2421</x:v>
      </x:c>
      <x:c r="C3535" t="str">
        <x:v>莆田学院</x:v>
      </x:c>
      <x:c r="D3535" t="str">
        <x:v>02</x:v>
      </x:c>
      <x:c r="E3535" t="str">
        <x:v>莆田学院02专业组(不限)(中外合作办学)</x:v>
      </x:c>
      <x:c r="F3535" s="10" t="n">
        <x:v>498</x:v>
      </x:c>
      <x:c r="G3535" t="str">
        <x:v>平行志愿投档线2025普通本科（物理等科目类）.xlsx</x:v>
      </x:c>
    </x:row>
    <x:row r="3536">
      <x:c r="A3536" t="n">
        <x:v>2025</x:v>
      </x:c>
      <x:c r="B3536" t="str">
        <x:v>2421</x:v>
      </x:c>
      <x:c r="C3536" t="str">
        <x:v>莆田学院</x:v>
      </x:c>
      <x:c r="D3536" t="str">
        <x:v>03</x:v>
      </x:c>
      <x:c r="E3536" t="str">
        <x:v>莆田学院03专业组(化学)</x:v>
      </x:c>
      <x:c r="F3536" s="10" t="n">
        <x:v>567</x:v>
      </x:c>
      <x:c r="G3536" t="str">
        <x:v>平行志愿投档线2025普通本科（物理等科目类）.xlsx</x:v>
      </x:c>
    </x:row>
    <x:row r="3537">
      <x:c r="A3537" t="n">
        <x:v>2025</x:v>
      </x:c>
      <x:c r="B3537" t="str">
        <x:v>2422</x:v>
      </x:c>
      <x:c r="C3537" t="str">
        <x:v>华侨大学</x:v>
      </x:c>
      <x:c r="D3537" t="str">
        <x:v>03</x:v>
      </x:c>
      <x:c r="E3537" t="str">
        <x:v>华侨大学03专业组(不限)</x:v>
      </x:c>
      <x:c r="F3537" s="10" t="n">
        <x:v>548</x:v>
      </x:c>
      <x:c r="G3537" t="str">
        <x:v>平行志愿投档线2025普通本科（物理等科目类）.xlsx</x:v>
      </x:c>
    </x:row>
    <x:row r="3538">
      <x:c r="A3538" t="n">
        <x:v>2025</x:v>
      </x:c>
      <x:c r="B3538" t="str">
        <x:v>2422</x:v>
      </x:c>
      <x:c r="C3538" t="str">
        <x:v>华侨大学</x:v>
      </x:c>
      <x:c r="D3538" t="str">
        <x:v>04</x:v>
      </x:c>
      <x:c r="E3538" t="str">
        <x:v>华侨大学04专业组(化学)</x:v>
      </x:c>
      <x:c r="F3538" s="10" t="n">
        <x:v>549</x:v>
      </x:c>
      <x:c r="G3538" t="str">
        <x:v>平行志愿投档线2025普通本科（物理等科目类）.xlsx</x:v>
      </x:c>
    </x:row>
    <x:row r="3539">
      <x:c r="A3539" t="n">
        <x:v>2025</x:v>
      </x:c>
      <x:c r="B3539" t="str">
        <x:v>2422</x:v>
      </x:c>
      <x:c r="C3539" t="str">
        <x:v>华侨大学</x:v>
      </x:c>
      <x:c r="D3539" t="str">
        <x:v>05</x:v>
      </x:c>
      <x:c r="E3539" t="str">
        <x:v>华侨大学05专业组(化学)</x:v>
      </x:c>
      <x:c r="F3539" s="10" t="n">
        <x:v>556</x:v>
      </x:c>
      <x:c r="G3539" t="str">
        <x:v>平行志愿投档线2025普通本科（物理等科目类）.xlsx</x:v>
      </x:c>
    </x:row>
    <x:row r="3540">
      <x:c r="A3540" t="n">
        <x:v>2025</x:v>
      </x:c>
      <x:c r="B3540" t="str">
        <x:v>2437</x:v>
      </x:c>
      <x:c r="C3540" t="str">
        <x:v>武夷学院</x:v>
      </x:c>
      <x:c r="D3540" t="str">
        <x:v>02</x:v>
      </x:c>
      <x:c r="E3540" t="str">
        <x:v>武夷学院02专业组(不限)</x:v>
      </x:c>
      <x:c r="F3540" s="10" t="n">
        <x:v>511</x:v>
      </x:c>
      <x:c r="G3540" t="str">
        <x:v>平行志愿投档线2025普通本科（物理等科目类）.xlsx</x:v>
      </x:c>
    </x:row>
    <x:row r="3541">
      <x:c r="A3541" t="n">
        <x:v>2025</x:v>
      </x:c>
      <x:c r="B3541" t="str">
        <x:v>2437</x:v>
      </x:c>
      <x:c r="C3541" t="str">
        <x:v>武夷学院</x:v>
      </x:c>
      <x:c r="D3541" t="str">
        <x:v>03</x:v>
      </x:c>
      <x:c r="E3541" t="str">
        <x:v>武夷学院03专业组(化学)</x:v>
      </x:c>
      <x:c r="F3541" s="10" t="n">
        <x:v>502</x:v>
      </x:c>
      <x:c r="G3541" t="str">
        <x:v>平行志愿投档线2025普通本科（物理等科目类）.xlsx</x:v>
      </x:c>
    </x:row>
    <x:row r="3542">
      <x:c r="A3542" t="n">
        <x:v>2025</x:v>
      </x:c>
      <x:c r="B3542" t="str">
        <x:v>2442</x:v>
      </x:c>
      <x:c r="C3542" t="str">
        <x:v>宁德师范学院</x:v>
      </x:c>
      <x:c r="D3542" t="str">
        <x:v>01</x:v>
      </x:c>
      <x:c r="E3542" t="str">
        <x:v>宁德师范学院01专业组(化学)</x:v>
      </x:c>
      <x:c r="F3542" s="10" t="n">
        <x:v>513</x:v>
      </x:c>
      <x:c r="G3542" t="str">
        <x:v>平行志愿投档线2025普通本科（物理等科目类）.xlsx</x:v>
      </x:c>
    </x:row>
    <x:row r="3543">
      <x:c r="A3543" t="n">
        <x:v>2025</x:v>
      </x:c>
      <x:c r="B3543" t="str">
        <x:v>2443</x:v>
      </x:c>
      <x:c r="C3543" t="str">
        <x:v>泉州师范学院</x:v>
      </x:c>
      <x:c r="D3543" t="str">
        <x:v>01</x:v>
      </x:c>
      <x:c r="E3543" t="str">
        <x:v>泉州师范学院01专业组(不限)</x:v>
      </x:c>
      <x:c r="F3543" s="10" t="n">
        <x:v>532</x:v>
      </x:c>
      <x:c r="G3543" t="str">
        <x:v>平行志愿投档线2025普通本科（物理等科目类）.xlsx</x:v>
      </x:c>
    </x:row>
    <x:row r="3544">
      <x:c r="A3544" t="n">
        <x:v>2025</x:v>
      </x:c>
      <x:c r="B3544" t="str">
        <x:v>2443</x:v>
      </x:c>
      <x:c r="C3544" t="str">
        <x:v>泉州师范学院</x:v>
      </x:c>
      <x:c r="D3544" t="str">
        <x:v>02</x:v>
      </x:c>
      <x:c r="E3544" t="str">
        <x:v>泉州师范学院02专业组(化学)</x:v>
      </x:c>
      <x:c r="F3544" s="10" t="n">
        <x:v>505</x:v>
      </x:c>
      <x:c r="G3544" t="str">
        <x:v>平行志愿投档线2025普通本科（物理等科目类）.xlsx</x:v>
      </x:c>
    </x:row>
    <x:row r="3545">
      <x:c r="A3545" t="n">
        <x:v>2025</x:v>
      </x:c>
      <x:c r="B3545" t="str">
        <x:v>2443</x:v>
      </x:c>
      <x:c r="C3545" t="str">
        <x:v>泉州师范学院</x:v>
      </x:c>
      <x:c r="D3545" t="str">
        <x:v>03</x:v>
      </x:c>
      <x:c r="E3545" t="str">
        <x:v>泉州师范学院03专业组(地理)</x:v>
      </x:c>
      <x:c r="F3545" s="10" t="n">
        <x:v>546</x:v>
      </x:c>
      <x:c r="G3545" t="str">
        <x:v>平行志愿投档线2025普通本科（物理等科目类）.xlsx</x:v>
      </x:c>
    </x:row>
    <x:row r="3546">
      <x:c r="A3546" t="n">
        <x:v>2025</x:v>
      </x:c>
      <x:c r="B3546" t="str">
        <x:v>2448</x:v>
      </x:c>
      <x:c r="C3546" t="str">
        <x:v>闽南师范大学</x:v>
      </x:c>
      <x:c r="D3546" t="str">
        <x:v>02</x:v>
      </x:c>
      <x:c r="E3546" t="str">
        <x:v>闽南师范大学02专业组(不限)</x:v>
      </x:c>
      <x:c r="F3546" s="10" t="n">
        <x:v>531</x:v>
      </x:c>
      <x:c r="G3546" t="str">
        <x:v>平行志愿投档线2025普通本科（物理等科目类）.xlsx</x:v>
      </x:c>
    </x:row>
    <x:row r="3547">
      <x:c r="A3547" t="n">
        <x:v>2025</x:v>
      </x:c>
      <x:c r="B3547" t="str">
        <x:v>2448</x:v>
      </x:c>
      <x:c r="C3547" t="str">
        <x:v>闽南师范大学</x:v>
      </x:c>
      <x:c r="D3547" t="str">
        <x:v>03</x:v>
      </x:c>
      <x:c r="E3547" t="str">
        <x:v>闽南师范大学03专业组(化学)</x:v>
      </x:c>
      <x:c r="F3547" s="10" t="n">
        <x:v>523</x:v>
      </x:c>
      <x:c r="G3547" t="str">
        <x:v>平行志愿投档线2025普通本科（物理等科目类）.xlsx</x:v>
      </x:c>
    </x:row>
    <x:row r="3548">
      <x:c r="A3548" t="n">
        <x:v>2025</x:v>
      </x:c>
      <x:c r="B3548" t="str">
        <x:v>2448</x:v>
      </x:c>
      <x:c r="C3548" t="str">
        <x:v>闽南师范大学</x:v>
      </x:c>
      <x:c r="D3548" t="str">
        <x:v>04</x:v>
      </x:c>
      <x:c r="E3548" t="str">
        <x:v>闽南师范大学04专业组(生物)</x:v>
      </x:c>
      <x:c r="F3548" s="10" t="n">
        <x:v>528</x:v>
      </x:c>
      <x:c r="G3548" t="str">
        <x:v>平行志愿投档线2025普通本科（物理等科目类）.xlsx</x:v>
      </x:c>
    </x:row>
    <x:row r="3549">
      <x:c r="A3549" t="n">
        <x:v>2025</x:v>
      </x:c>
      <x:c r="B3549" t="str">
        <x:v>2501</x:v>
      </x:c>
      <x:c r="C3549" t="str">
        <x:v>江西财经大学</x:v>
      </x:c>
      <x:c r="D3549" t="str">
        <x:v>03</x:v>
      </x:c>
      <x:c r="E3549" t="str">
        <x:v>江西财经大学03专业组(不限)</x:v>
      </x:c>
      <x:c r="F3549" s="10" t="n">
        <x:v>581</x:v>
      </x:c>
      <x:c r="G3549" t="str">
        <x:v>平行志愿投档线2025普通本科（物理等科目类）.xlsx</x:v>
      </x:c>
    </x:row>
    <x:row r="3550">
      <x:c r="A3550" t="n">
        <x:v>2025</x:v>
      </x:c>
      <x:c r="B3550" t="str">
        <x:v>2501</x:v>
      </x:c>
      <x:c r="C3550" t="str">
        <x:v>江西财经大学</x:v>
      </x:c>
      <x:c r="D3550" t="str">
        <x:v>04</x:v>
      </x:c>
      <x:c r="E3550" t="str">
        <x:v>江西财经大学04专业组(不限)</x:v>
      </x:c>
      <x:c r="F3550" s="10" t="n">
        <x:v>584</x:v>
      </x:c>
      <x:c r="G3550" t="str">
        <x:v>平行志愿投档线2025普通本科（物理等科目类）.xlsx</x:v>
      </x:c>
    </x:row>
    <x:row r="3551">
      <x:c r="A3551" t="n">
        <x:v>2025</x:v>
      </x:c>
      <x:c r="B3551" t="str">
        <x:v>2501</x:v>
      </x:c>
      <x:c r="C3551" t="str">
        <x:v>江西财经大学</x:v>
      </x:c>
      <x:c r="D3551" t="str">
        <x:v>05</x:v>
      </x:c>
      <x:c r="E3551" t="str">
        <x:v>江西财经大学05专业组(不限)(中外合作办学)</x:v>
      </x:c>
      <x:c r="F3551" s="10" t="n">
        <x:v>535</x:v>
      </x:c>
      <x:c r="G3551" t="str">
        <x:v>平行志愿投档线2025普通本科（物理等科目类）.xlsx</x:v>
      </x:c>
    </x:row>
    <x:row r="3552">
      <x:c r="A3552" t="n">
        <x:v>2025</x:v>
      </x:c>
      <x:c r="B3552" t="str">
        <x:v>2501</x:v>
      </x:c>
      <x:c r="C3552" t="str">
        <x:v>江西财经大学</x:v>
      </x:c>
      <x:c r="D3552" t="str">
        <x:v>06</x:v>
      </x:c>
      <x:c r="E3552" t="str">
        <x:v>江西财经大学06专业组(不限)(中外合作办学)</x:v>
      </x:c>
      <x:c r="F3552" s="10" t="n">
        <x:v>567</x:v>
      </x:c>
      <x:c r="G3552" t="str">
        <x:v>平行志愿投档线2025普通本科（物理等科目类）.xlsx</x:v>
      </x:c>
    </x:row>
    <x:row r="3553">
      <x:c r="A3553" t="n">
        <x:v>2025</x:v>
      </x:c>
      <x:c r="B3553" t="str">
        <x:v>2501</x:v>
      </x:c>
      <x:c r="C3553" t="str">
        <x:v>江西财经大学</x:v>
      </x:c>
      <x:c r="D3553" t="str">
        <x:v>07</x:v>
      </x:c>
      <x:c r="E3553" t="str">
        <x:v>江西财经大学07专业组(化学)</x:v>
      </x:c>
      <x:c r="F3553" s="10" t="n">
        <x:v>569</x:v>
      </x:c>
      <x:c r="G3553" t="str">
        <x:v>平行志愿投档线2025普通本科（物理等科目类）.xlsx</x:v>
      </x:c>
    </x:row>
    <x:row r="3554">
      <x:c r="A3554" t="n">
        <x:v>2025</x:v>
      </x:c>
      <x:c r="B3554" t="str">
        <x:v>2501</x:v>
      </x:c>
      <x:c r="C3554" t="str">
        <x:v>江西财经大学</x:v>
      </x:c>
      <x:c r="D3554" t="str">
        <x:v>08</x:v>
      </x:c>
      <x:c r="E3554" t="str">
        <x:v>江西财经大学08专业组(化学)</x:v>
      </x:c>
      <x:c r="F3554" s="10" t="n">
        <x:v>573</x:v>
      </x:c>
      <x:c r="G3554" t="str">
        <x:v>平行志愿投档线2025普通本科（物理等科目类）.xlsx</x:v>
      </x:c>
    </x:row>
    <x:row r="3555">
      <x:c r="A3555" t="n">
        <x:v>2025</x:v>
      </x:c>
      <x:c r="B3555" t="str">
        <x:v>2501</x:v>
      </x:c>
      <x:c r="C3555" t="str">
        <x:v>江西财经大学</x:v>
      </x:c>
      <x:c r="D3555" t="str">
        <x:v>09</x:v>
      </x:c>
      <x:c r="E3555" t="str">
        <x:v>江西财经大学09专业组(化学)(中外合作办学)</x:v>
      </x:c>
      <x:c r="F3555" s="10" t="n">
        <x:v>540</x:v>
      </x:c>
      <x:c r="G3555" t="str">
        <x:v>平行志愿投档线2025普通本科（物理等科目类）.xlsx</x:v>
      </x:c>
    </x:row>
    <x:row r="3556">
      <x:c r="A3556" t="n">
        <x:v>2025</x:v>
      </x:c>
      <x:c r="B3556" t="str">
        <x:v>2501</x:v>
      </x:c>
      <x:c r="C3556" t="str">
        <x:v>江西财经大学</x:v>
      </x:c>
      <x:c r="D3556" t="str">
        <x:v>10</x:v>
      </x:c>
      <x:c r="E3556" t="str">
        <x:v>江西财经大学10专业组(化学)(中外合作办学)</x:v>
      </x:c>
      <x:c r="F3556" s="10" t="n">
        <x:v>567</x:v>
      </x:c>
      <x:c r="G3556" t="str">
        <x:v>平行志愿投档线2025普通本科（物理等科目类）.xlsx</x:v>
      </x:c>
    </x:row>
    <x:row r="3557">
      <x:c r="A3557" t="n">
        <x:v>2025</x:v>
      </x:c>
      <x:c r="B3557" t="str">
        <x:v>2502</x:v>
      </x:c>
      <x:c r="C3557" t="str">
        <x:v>华东交通大学</x:v>
      </x:c>
      <x:c r="D3557" t="str">
        <x:v>04</x:v>
      </x:c>
      <x:c r="E3557" t="str">
        <x:v>华东交通大学04专业组(不限)</x:v>
      </x:c>
      <x:c r="F3557" s="10" t="n">
        <x:v>571</x:v>
      </x:c>
      <x:c r="G3557" t="str">
        <x:v>平行志愿投档线2025普通本科（物理等科目类）.xlsx</x:v>
      </x:c>
    </x:row>
    <x:row r="3558">
      <x:c r="A3558" t="n">
        <x:v>2025</x:v>
      </x:c>
      <x:c r="B3558" t="str">
        <x:v>2502</x:v>
      </x:c>
      <x:c r="C3558" t="str">
        <x:v>华东交通大学</x:v>
      </x:c>
      <x:c r="D3558" t="str">
        <x:v>05</x:v>
      </x:c>
      <x:c r="E3558" t="str">
        <x:v>华东交通大学05专业组(不限)</x:v>
      </x:c>
      <x:c r="F3558" s="10" t="n">
        <x:v>564</x:v>
      </x:c>
      <x:c r="G3558" t="str">
        <x:v>平行志愿投档线2025普通本科（物理等科目类）.xlsx</x:v>
      </x:c>
    </x:row>
    <x:row r="3559">
      <x:c r="A3559" t="n">
        <x:v>2025</x:v>
      </x:c>
      <x:c r="B3559" t="str">
        <x:v>2502</x:v>
      </x:c>
      <x:c r="C3559" t="str">
        <x:v>华东交通大学</x:v>
      </x:c>
      <x:c r="D3559" t="str">
        <x:v>06</x:v>
      </x:c>
      <x:c r="E3559" t="str">
        <x:v>华东交通大学06专业组(不限)</x:v>
      </x:c>
      <x:c r="F3559" s="10" t="n">
        <x:v>546</x:v>
      </x:c>
      <x:c r="G3559" t="str">
        <x:v>平行志愿投档线2025普通本科（物理等科目类）.xlsx</x:v>
      </x:c>
    </x:row>
    <x:row r="3560">
      <x:c r="A3560" t="n">
        <x:v>2025</x:v>
      </x:c>
      <x:c r="B3560" t="str">
        <x:v>2502</x:v>
      </x:c>
      <x:c r="C3560" t="str">
        <x:v>华东交通大学</x:v>
      </x:c>
      <x:c r="D3560" t="str">
        <x:v>07</x:v>
      </x:c>
      <x:c r="E3560" t="str">
        <x:v>华东交通大学07专业组(不限)(中外合作办学)</x:v>
      </x:c>
      <x:c r="F3560" s="10" t="n">
        <x:v>530</x:v>
      </x:c>
      <x:c r="G3560" t="str">
        <x:v>平行志愿投档线2025普通本科（物理等科目类）.xlsx</x:v>
      </x:c>
    </x:row>
    <x:row r="3561">
      <x:c r="A3561" t="n">
        <x:v>2025</x:v>
      </x:c>
      <x:c r="B3561" t="str">
        <x:v>2502</x:v>
      </x:c>
      <x:c r="C3561" t="str">
        <x:v>华东交通大学</x:v>
      </x:c>
      <x:c r="D3561" t="str">
        <x:v>08</x:v>
      </x:c>
      <x:c r="E3561" t="str">
        <x:v>华东交通大学08专业组(化学)</x:v>
      </x:c>
      <x:c r="F3561" s="10" t="n">
        <x:v>559</x:v>
      </x:c>
      <x:c r="G3561" t="str">
        <x:v>平行志愿投档线2025普通本科（物理等科目类）.xlsx</x:v>
      </x:c>
    </x:row>
    <x:row r="3562">
      <x:c r="A3562" t="n">
        <x:v>2025</x:v>
      </x:c>
      <x:c r="B3562" t="str">
        <x:v>2504</x:v>
      </x:c>
      <x:c r="C3562" t="str">
        <x:v>江西中医药大学</x:v>
      </x:c>
      <x:c r="D3562" t="str">
        <x:v>04</x:v>
      </x:c>
      <x:c r="E3562" t="str">
        <x:v>江西中医药大学04专业组(不限)</x:v>
      </x:c>
      <x:c r="F3562" s="10" t="n">
        <x:v>588</x:v>
      </x:c>
      <x:c r="G3562" t="str">
        <x:v>平行志愿投档线2025普通本科（物理等科目类）.xlsx</x:v>
      </x:c>
    </x:row>
    <x:row r="3563">
      <x:c r="A3563" t="n">
        <x:v>2025</x:v>
      </x:c>
      <x:c r="B3563" t="str">
        <x:v>2504</x:v>
      </x:c>
      <x:c r="C3563" t="str">
        <x:v>江西中医药大学</x:v>
      </x:c>
      <x:c r="D3563" t="str">
        <x:v>05</x:v>
      </x:c>
      <x:c r="E3563" t="str">
        <x:v>江西中医药大学05专业组(化学)</x:v>
      </x:c>
      <x:c r="F3563" s="10" t="n">
        <x:v>540</x:v>
      </x:c>
      <x:c r="G3563" t="str">
        <x:v>平行志愿投档线2025普通本科（物理等科目类）.xlsx</x:v>
      </x:c>
    </x:row>
    <x:row r="3564">
      <x:c r="A3564" t="n">
        <x:v>2025</x:v>
      </x:c>
      <x:c r="B3564" t="str">
        <x:v>2504</x:v>
      </x:c>
      <x:c r="C3564" t="str">
        <x:v>江西中医药大学</x:v>
      </x:c>
      <x:c r="D3564" t="str">
        <x:v>06</x:v>
      </x:c>
      <x:c r="E3564" t="str">
        <x:v>江西中医药大学06专业组(生物)</x:v>
      </x:c>
      <x:c r="F3564" s="10" t="n">
        <x:v>557</x:v>
      </x:c>
      <x:c r="G3564" t="str">
        <x:v>平行志愿投档线2025普通本科（物理等科目类）.xlsx</x:v>
      </x:c>
    </x:row>
    <x:row r="3565">
      <x:c r="A3565" t="n">
        <x:v>2025</x:v>
      </x:c>
      <x:c r="B3565" t="str">
        <x:v>2504</x:v>
      </x:c>
      <x:c r="C3565" t="str">
        <x:v>江西中医药大学</x:v>
      </x:c>
      <x:c r="D3565" t="str">
        <x:v>07</x:v>
      </x:c>
      <x:c r="E3565" t="str">
        <x:v>江西中医药大学07专业组(生物)</x:v>
      </x:c>
      <x:c r="F3565" s="10" t="n">
        <x:v>587</x:v>
      </x:c>
      <x:c r="G3565" t="str">
        <x:v>平行志愿投档线2025普通本科（物理等科目类）.xlsx</x:v>
      </x:c>
    </x:row>
    <x:row r="3566">
      <x:c r="A3566" t="n">
        <x:v>2025</x:v>
      </x:c>
      <x:c r="B3566" t="str">
        <x:v>2505</x:v>
      </x:c>
      <x:c r="C3566" t="str">
        <x:v>南昌大学</x:v>
      </x:c>
      <x:c r="D3566" t="str">
        <x:v>02</x:v>
      </x:c>
      <x:c r="E3566" t="str">
        <x:v>南昌大学02专业组(不限)</x:v>
      </x:c>
      <x:c r="F3566" s="10" t="n">
        <x:v>598</x:v>
      </x:c>
      <x:c r="G3566" t="str">
        <x:v>平行志愿投档线2025普通本科（物理等科目类）.xlsx</x:v>
      </x:c>
    </x:row>
    <x:row r="3567">
      <x:c r="A3567" t="n">
        <x:v>2025</x:v>
      </x:c>
      <x:c r="B3567" t="str">
        <x:v>2505</x:v>
      </x:c>
      <x:c r="C3567" t="str">
        <x:v>南昌大学</x:v>
      </x:c>
      <x:c r="D3567" t="str">
        <x:v>03</x:v>
      </x:c>
      <x:c r="E3567" t="str">
        <x:v>南昌大学03专业组(化学)</x:v>
      </x:c>
      <x:c r="F3567" s="10" t="n">
        <x:v>606</x:v>
      </x:c>
      <x:c r="G3567" t="str">
        <x:v>平行志愿投档线2025普通本科（物理等科目类）.xlsx</x:v>
      </x:c>
    </x:row>
    <x:row r="3568">
      <x:c r="A3568" t="n">
        <x:v>2025</x:v>
      </x:c>
      <x:c r="B3568" t="str">
        <x:v>2505</x:v>
      </x:c>
      <x:c r="C3568" t="str">
        <x:v>南昌大学</x:v>
      </x:c>
      <x:c r="D3568" t="str">
        <x:v>04</x:v>
      </x:c>
      <x:c r="E3568" t="str">
        <x:v>南昌大学04专业组(化学)</x:v>
      </x:c>
      <x:c r="F3568" s="10" t="n">
        <x:v>600</x:v>
      </x:c>
      <x:c r="G3568" t="str">
        <x:v>平行志愿投档线2025普通本科（物理等科目类）.xlsx</x:v>
      </x:c>
    </x:row>
    <x:row r="3569">
      <x:c r="A3569" t="n">
        <x:v>2025</x:v>
      </x:c>
      <x:c r="B3569" t="str">
        <x:v>2505</x:v>
      </x:c>
      <x:c r="C3569" t="str">
        <x:v>南昌大学</x:v>
      </x:c>
      <x:c r="D3569" t="str">
        <x:v>05</x:v>
      </x:c>
      <x:c r="E3569" t="str">
        <x:v>南昌大学05专业组(化学)(中外合作办学)</x:v>
      </x:c>
      <x:c r="F3569" s="10" t="n">
        <x:v>609</x:v>
      </x:c>
      <x:c r="G3569" t="str">
        <x:v>平行志愿投档线2025普通本科（物理等科目类）.xlsx</x:v>
      </x:c>
    </x:row>
    <x:row r="3570">
      <x:c r="A3570" t="n">
        <x:v>2025</x:v>
      </x:c>
      <x:c r="B3570" t="str">
        <x:v>2505</x:v>
      </x:c>
      <x:c r="C3570" t="str">
        <x:v>南昌大学</x:v>
      </x:c>
      <x:c r="D3570" t="str">
        <x:v>06</x:v>
      </x:c>
      <x:c r="E3570" t="str">
        <x:v>南昌大学06专业组(化学和生物)</x:v>
      </x:c>
      <x:c r="F3570" s="10" t="n">
        <x:v>622</x:v>
      </x:c>
      <x:c r="G3570" t="str">
        <x:v>平行志愿投档线2025普通本科（物理等科目类）.xlsx</x:v>
      </x:c>
    </x:row>
    <x:row r="3571">
      <x:c r="A3571" t="n">
        <x:v>2025</x:v>
      </x:c>
      <x:c r="B3571" t="str">
        <x:v>2506</x:v>
      </x:c>
      <x:c r="C3571" t="str">
        <x:v>南昌航空大学</x:v>
      </x:c>
      <x:c r="D3571" t="str">
        <x:v>03</x:v>
      </x:c>
      <x:c r="E3571" t="str">
        <x:v>南昌航空大学03专业组(不限)</x:v>
      </x:c>
      <x:c r="F3571" s="10" t="n">
        <x:v>557</x:v>
      </x:c>
      <x:c r="G3571" t="str">
        <x:v>平行志愿投档线2025普通本科（物理等科目类）.xlsx</x:v>
      </x:c>
    </x:row>
    <x:row r="3572">
      <x:c r="A3572" t="n">
        <x:v>2025</x:v>
      </x:c>
      <x:c r="B3572" t="str">
        <x:v>2506</x:v>
      </x:c>
      <x:c r="C3572" t="str">
        <x:v>南昌航空大学</x:v>
      </x:c>
      <x:c r="D3572" t="str">
        <x:v>04</x:v>
      </x:c>
      <x:c r="E3572" t="str">
        <x:v>南昌航空大学04专业组(化学)</x:v>
      </x:c>
      <x:c r="F3572" s="10" t="n">
        <x:v>562</x:v>
      </x:c>
      <x:c r="G3572" t="str">
        <x:v>平行志愿投档线2025普通本科（物理等科目类）.xlsx</x:v>
      </x:c>
    </x:row>
    <x:row r="3573">
      <x:c r="A3573" t="n">
        <x:v>2025</x:v>
      </x:c>
      <x:c r="B3573" t="str">
        <x:v>2506</x:v>
      </x:c>
      <x:c r="C3573" t="str">
        <x:v>南昌航空大学</x:v>
      </x:c>
      <x:c r="D3573" t="str">
        <x:v>05</x:v>
      </x:c>
      <x:c r="E3573" t="str">
        <x:v>南昌航空大学05专业组(化学)</x:v>
      </x:c>
      <x:c r="F3573" s="10" t="n">
        <x:v>580</x:v>
      </x:c>
      <x:c r="G3573" t="str">
        <x:v>平行志愿投档线2025普通本科（物理等科目类）.xlsx</x:v>
      </x:c>
    </x:row>
    <x:row r="3574">
      <x:c r="A3574" t="n">
        <x:v>2025</x:v>
      </x:c>
      <x:c r="B3574" t="str">
        <x:v>2506</x:v>
      </x:c>
      <x:c r="C3574" t="str">
        <x:v>南昌航空大学</x:v>
      </x:c>
      <x:c r="D3574" t="str">
        <x:v>06</x:v>
      </x:c>
      <x:c r="E3574" t="str">
        <x:v>南昌航空大学06专业组(化学)</x:v>
      </x:c>
      <x:c r="F3574" s="10" t="n">
        <x:v>563</x:v>
      </x:c>
      <x:c r="G3574" t="str">
        <x:v>平行志愿投档线2025普通本科（物理等科目类）.xlsx</x:v>
      </x:c>
    </x:row>
    <x:row r="3575">
      <x:c r="A3575" t="n">
        <x:v>2025</x:v>
      </x:c>
      <x:c r="B3575" t="str">
        <x:v>2507</x:v>
      </x:c>
      <x:c r="C3575" t="str">
        <x:v>江西科技师范大学</x:v>
      </x:c>
      <x:c r="D3575" t="str">
        <x:v>02</x:v>
      </x:c>
      <x:c r="E3575" t="str">
        <x:v>江西科技师范大学02专业组(不限)</x:v>
      </x:c>
      <x:c r="F3575" s="10" t="n">
        <x:v>530</x:v>
      </x:c>
      <x:c r="G3575" t="str">
        <x:v>平行志愿投档线2025普通本科（物理等科目类）.xlsx</x:v>
      </x:c>
    </x:row>
    <x:row r="3576">
      <x:c r="A3576" t="n">
        <x:v>2025</x:v>
      </x:c>
      <x:c r="B3576" t="str">
        <x:v>2507</x:v>
      </x:c>
      <x:c r="C3576" t="str">
        <x:v>江西科技师范大学</x:v>
      </x:c>
      <x:c r="D3576" t="str">
        <x:v>03</x:v>
      </x:c>
      <x:c r="E3576" t="str">
        <x:v>江西科技师范大学03专业组(化学)</x:v>
      </x:c>
      <x:c r="F3576" s="10" t="n">
        <x:v>511</x:v>
      </x:c>
      <x:c r="G3576" t="str">
        <x:v>平行志愿投档线2025普通本科（物理等科目类）.xlsx</x:v>
      </x:c>
    </x:row>
    <x:row r="3577">
      <x:c r="A3577" t="n">
        <x:v>2025</x:v>
      </x:c>
      <x:c r="B3577" t="str">
        <x:v>2508</x:v>
      </x:c>
      <x:c r="C3577" t="str">
        <x:v>江西农业大学</x:v>
      </x:c>
      <x:c r="D3577" t="str">
        <x:v>03</x:v>
      </x:c>
      <x:c r="E3577" t="str">
        <x:v>江西农业大学03专业组(不限)</x:v>
      </x:c>
      <x:c r="F3577" s="10" t="n">
        <x:v>534</x:v>
      </x:c>
      <x:c r="G3577" t="str">
        <x:v>平行志愿投档线2025普通本科（物理等科目类）.xlsx</x:v>
      </x:c>
    </x:row>
    <x:row r="3578">
      <x:c r="A3578" t="n">
        <x:v>2025</x:v>
      </x:c>
      <x:c r="B3578" t="str">
        <x:v>2508</x:v>
      </x:c>
      <x:c r="C3578" t="str">
        <x:v>江西农业大学</x:v>
      </x:c>
      <x:c r="D3578" t="str">
        <x:v>04</x:v>
      </x:c>
      <x:c r="E3578" t="str">
        <x:v>江西农业大学04专业组(不限)</x:v>
      </x:c>
      <x:c r="F3578" s="10" t="n">
        <x:v>535</x:v>
      </x:c>
      <x:c r="G3578" t="str">
        <x:v>平行志愿投档线2025普通本科（物理等科目类）.xlsx</x:v>
      </x:c>
    </x:row>
    <x:row r="3579">
      <x:c r="A3579" t="n">
        <x:v>2025</x:v>
      </x:c>
      <x:c r="B3579" t="str">
        <x:v>2508</x:v>
      </x:c>
      <x:c r="C3579" t="str">
        <x:v>江西农业大学</x:v>
      </x:c>
      <x:c r="D3579" t="str">
        <x:v>05</x:v>
      </x:c>
      <x:c r="E3579" t="str">
        <x:v>江西农业大学05专业组(化学)</x:v>
      </x:c>
      <x:c r="F3579" s="10" t="n">
        <x:v>535</x:v>
      </x:c>
      <x:c r="G3579" t="str">
        <x:v>平行志愿投档线2025普通本科（物理等科目类）.xlsx</x:v>
      </x:c>
    </x:row>
    <x:row r="3580">
      <x:c r="A3580" t="n">
        <x:v>2025</x:v>
      </x:c>
      <x:c r="B3580" t="str">
        <x:v>2508</x:v>
      </x:c>
      <x:c r="C3580" t="str">
        <x:v>江西农业大学</x:v>
      </x:c>
      <x:c r="D3580" t="str">
        <x:v>06</x:v>
      </x:c>
      <x:c r="E3580" t="str">
        <x:v>江西农业大学06专业组(化学)</x:v>
      </x:c>
      <x:c r="F3580" s="10" t="n">
        <x:v>532</x:v>
      </x:c>
      <x:c r="G3580" t="str">
        <x:v>平行志愿投档线2025普通本科（物理等科目类）.xlsx</x:v>
      </x:c>
    </x:row>
    <x:row r="3581">
      <x:c r="A3581" t="n">
        <x:v>2025</x:v>
      </x:c>
      <x:c r="B3581" t="str">
        <x:v>2508</x:v>
      </x:c>
      <x:c r="C3581" t="str">
        <x:v>江西农业大学</x:v>
      </x:c>
      <x:c r="D3581" t="str">
        <x:v>07</x:v>
      </x:c>
      <x:c r="E3581" t="str">
        <x:v>江西农业大学07专业组(化学)</x:v>
      </x:c>
      <x:c r="F3581" s="10" t="n">
        <x:v>527</x:v>
      </x:c>
      <x:c r="G3581" t="str">
        <x:v>平行志愿投档线2025普通本科（物理等科目类）.xlsx</x:v>
      </x:c>
    </x:row>
    <x:row r="3582">
      <x:c r="A3582" t="n">
        <x:v>2025</x:v>
      </x:c>
      <x:c r="B3582" t="str">
        <x:v>2508</x:v>
      </x:c>
      <x:c r="C3582" t="str">
        <x:v>江西农业大学</x:v>
      </x:c>
      <x:c r="D3582" t="str">
        <x:v>08</x:v>
      </x:c>
      <x:c r="E3582" t="str">
        <x:v>江西农业大学08专业组(地理)</x:v>
      </x:c>
      <x:c r="F3582" s="10" t="n">
        <x:v>558</x:v>
      </x:c>
      <x:c r="G3582" t="str">
        <x:v>平行志愿投档线2025普通本科（物理等科目类）.xlsx</x:v>
      </x:c>
    </x:row>
    <x:row r="3583">
      <x:c r="A3583" t="n">
        <x:v>2025</x:v>
      </x:c>
      <x:c r="B3583" t="str">
        <x:v>2510</x:v>
      </x:c>
      <x:c r="C3583" t="str">
        <x:v>江西师范大学</x:v>
      </x:c>
      <x:c r="D3583" t="str">
        <x:v>09</x:v>
      </x:c>
      <x:c r="E3583" t="str">
        <x:v>江西师范大学09专业组(不限)</x:v>
      </x:c>
      <x:c r="F3583" s="10" t="n">
        <x:v>545</x:v>
      </x:c>
      <x:c r="G3583" t="str">
        <x:v>平行志愿投档线2025普通本科（物理等科目类）.xlsx</x:v>
      </x:c>
    </x:row>
    <x:row r="3584">
      <x:c r="A3584" t="n">
        <x:v>2025</x:v>
      </x:c>
      <x:c r="B3584" t="str">
        <x:v>2510</x:v>
      </x:c>
      <x:c r="C3584" t="str">
        <x:v>江西师范大学</x:v>
      </x:c>
      <x:c r="D3584" t="str">
        <x:v>10</x:v>
      </x:c>
      <x:c r="E3584" t="str">
        <x:v>江西师范大学10专业组(不限)</x:v>
      </x:c>
      <x:c r="F3584" s="10" t="n">
        <x:v>550</x:v>
      </x:c>
      <x:c r="G3584" t="str">
        <x:v>平行志愿投档线2025普通本科（物理等科目类）.xlsx</x:v>
      </x:c>
    </x:row>
    <x:row r="3585">
      <x:c r="A3585" t="n">
        <x:v>2025</x:v>
      </x:c>
      <x:c r="B3585" t="str">
        <x:v>2510</x:v>
      </x:c>
      <x:c r="C3585" t="str">
        <x:v>江西师范大学</x:v>
      </x:c>
      <x:c r="D3585" t="str">
        <x:v>11</x:v>
      </x:c>
      <x:c r="E3585" t="str">
        <x:v>江西师范大学11专业组(不限)</x:v>
      </x:c>
      <x:c r="F3585" s="10" t="n">
        <x:v>541</x:v>
      </x:c>
      <x:c r="G3585" t="str">
        <x:v>平行志愿投档线2025普通本科（物理等科目类）.xlsx</x:v>
      </x:c>
    </x:row>
    <x:row r="3586">
      <x:c r="A3586" t="n">
        <x:v>2025</x:v>
      </x:c>
      <x:c r="B3586" t="str">
        <x:v>2510</x:v>
      </x:c>
      <x:c r="C3586" t="str">
        <x:v>江西师范大学</x:v>
      </x:c>
      <x:c r="D3586" t="str">
        <x:v>12</x:v>
      </x:c>
      <x:c r="E3586" t="str">
        <x:v>江西师范大学12专业组(化学)</x:v>
      </x:c>
      <x:c r="F3586" s="10" t="n">
        <x:v>545</x:v>
      </x:c>
      <x:c r="G3586" t="str">
        <x:v>平行志愿投档线2025普通本科（物理等科目类）.xlsx</x:v>
      </x:c>
    </x:row>
    <x:row r="3587">
      <x:c r="A3587" t="n">
        <x:v>2025</x:v>
      </x:c>
      <x:c r="B3587" t="str">
        <x:v>2510</x:v>
      </x:c>
      <x:c r="C3587" t="str">
        <x:v>江西师范大学</x:v>
      </x:c>
      <x:c r="D3587" t="str">
        <x:v>13</x:v>
      </x:c>
      <x:c r="E3587" t="str">
        <x:v>江西师范大学13专业组(化学)</x:v>
      </x:c>
      <x:c r="F3587" s="10" t="n">
        <x:v>556</x:v>
      </x:c>
      <x:c r="G3587" t="str">
        <x:v>平行志愿投档线2025普通本科（物理等科目类）.xlsx</x:v>
      </x:c>
    </x:row>
    <x:row r="3588">
      <x:c r="A3588" t="n">
        <x:v>2025</x:v>
      </x:c>
      <x:c r="B3588" t="str">
        <x:v>2510</x:v>
      </x:c>
      <x:c r="C3588" t="str">
        <x:v>江西师范大学</x:v>
      </x:c>
      <x:c r="D3588" t="str">
        <x:v>14</x:v>
      </x:c>
      <x:c r="E3588" t="str">
        <x:v>江西师范大学14专业组(地理)</x:v>
      </x:c>
      <x:c r="F3588" s="10" t="n">
        <x:v>594</x:v>
      </x:c>
      <x:c r="G3588" t="str">
        <x:v>平行志愿投档线2025普通本科（物理等科目类）.xlsx</x:v>
      </x:c>
    </x:row>
    <x:row r="3589">
      <x:c r="A3589" t="n">
        <x:v>2025</x:v>
      </x:c>
      <x:c r="B3589" t="str">
        <x:v>2511</x:v>
      </x:c>
      <x:c r="C3589" t="str">
        <x:v>江西水利电力大学</x:v>
      </x:c>
      <x:c r="D3589" t="str">
        <x:v>02</x:v>
      </x:c>
      <x:c r="E3589" t="str">
        <x:v>江西水利电力大学02专业组(不限)</x:v>
      </x:c>
      <x:c r="F3589" s="10" t="n">
        <x:v>546</x:v>
      </x:c>
      <x:c r="G3589" t="str">
        <x:v>平行志愿投档线2025普通本科（物理等科目类）.xlsx</x:v>
      </x:c>
    </x:row>
    <x:row r="3590">
      <x:c r="A3590" t="n">
        <x:v>2025</x:v>
      </x:c>
      <x:c r="B3590" t="str">
        <x:v>2511</x:v>
      </x:c>
      <x:c r="C3590" t="str">
        <x:v>江西水利电力大学</x:v>
      </x:c>
      <x:c r="D3590" t="str">
        <x:v>03</x:v>
      </x:c>
      <x:c r="E3590" t="str">
        <x:v>江西水利电力大学03专业组(化学)</x:v>
      </x:c>
      <x:c r="F3590" s="10" t="n">
        <x:v>535</x:v>
      </x:c>
      <x:c r="G3590" t="str">
        <x:v>平行志愿投档线2025普通本科（物理等科目类）.xlsx</x:v>
      </x:c>
    </x:row>
    <x:row r="3591">
      <x:c r="A3591" t="n">
        <x:v>2025</x:v>
      </x:c>
      <x:c r="B3591" t="str">
        <x:v>2511</x:v>
      </x:c>
      <x:c r="C3591" t="str">
        <x:v>江西水利电力大学</x:v>
      </x:c>
      <x:c r="D3591" t="str">
        <x:v>04</x:v>
      </x:c>
      <x:c r="E3591" t="str">
        <x:v>江西水利电力大学04专业组(化学)(中外合作办学)</x:v>
      </x:c>
      <x:c r="F3591" s="10" t="n">
        <x:v>522</x:v>
      </x:c>
      <x:c r="G3591" t="str">
        <x:v>平行志愿投档线2025普通本科（物理等科目类）.xlsx</x:v>
      </x:c>
    </x:row>
    <x:row r="3592">
      <x:c r="A3592" t="n">
        <x:v>2025</x:v>
      </x:c>
      <x:c r="B3592" t="str">
        <x:v>2511</x:v>
      </x:c>
      <x:c r="C3592" t="str">
        <x:v>江西水利电力大学</x:v>
      </x:c>
      <x:c r="D3592" t="str">
        <x:v>05</x:v>
      </x:c>
      <x:c r="E3592" t="str">
        <x:v>江西水利电力大学05专业组(生物)</x:v>
      </x:c>
      <x:c r="F3592" s="10" t="n">
        <x:v>528</x:v>
      </x:c>
      <x:c r="G3592" t="str">
        <x:v>平行志愿投档线2025普通本科（物理等科目类）.xlsx</x:v>
      </x:c>
    </x:row>
    <x:row r="3593">
      <x:c r="A3593" t="n">
        <x:v>2025</x:v>
      </x:c>
      <x:c r="B3593" t="str">
        <x:v>2512</x:v>
      </x:c>
      <x:c r="C3593" t="str">
        <x:v>江西警察学院</x:v>
      </x:c>
      <x:c r="D3593" t="str">
        <x:v>02</x:v>
      </x:c>
      <x:c r="E3593" t="str">
        <x:v>江西警察学院02专业组(不限)</x:v>
      </x:c>
      <x:c r="F3593" s="10" t="n">
        <x:v>554</x:v>
      </x:c>
      <x:c r="G3593" t="str">
        <x:v>平行志愿投档线2025普通本科（物理等科目类）.xlsx</x:v>
      </x:c>
    </x:row>
    <x:row r="3594">
      <x:c r="A3594" t="n">
        <x:v>2025</x:v>
      </x:c>
      <x:c r="B3594" t="str">
        <x:v>2512</x:v>
      </x:c>
      <x:c r="C3594" t="str">
        <x:v>江西警察学院</x:v>
      </x:c>
      <x:c r="D3594" t="str">
        <x:v>03</x:v>
      </x:c>
      <x:c r="E3594" t="str">
        <x:v>江西警察学院03专业组(化学)</x:v>
      </x:c>
      <x:c r="F3594" s="10" t="n">
        <x:v>531</x:v>
      </x:c>
      <x:c r="G3594" t="str">
        <x:v>平行志愿投档线2025普通本科（物理等科目类）.xlsx</x:v>
      </x:c>
    </x:row>
    <x:row r="3595">
      <x:c r="A3595" t="n">
        <x:v>2025</x:v>
      </x:c>
      <x:c r="B3595" t="str">
        <x:v>2521</x:v>
      </x:c>
      <x:c r="C3595" t="str">
        <x:v>江西理工大学</x:v>
      </x:c>
      <x:c r="D3595" t="str">
        <x:v>02</x:v>
      </x:c>
      <x:c r="E3595" t="str">
        <x:v>江西理工大学02专业组(不限)</x:v>
      </x:c>
      <x:c r="F3595" s="10" t="n">
        <x:v>533</x:v>
      </x:c>
      <x:c r="G3595" t="str">
        <x:v>平行志愿投档线2025普通本科（物理等科目类）.xlsx</x:v>
      </x:c>
    </x:row>
    <x:row r="3596">
      <x:c r="A3596" t="n">
        <x:v>2025</x:v>
      </x:c>
      <x:c r="B3596" t="str">
        <x:v>2521</x:v>
      </x:c>
      <x:c r="C3596" t="str">
        <x:v>江西理工大学</x:v>
      </x:c>
      <x:c r="D3596" t="str">
        <x:v>03</x:v>
      </x:c>
      <x:c r="E3596" t="str">
        <x:v>江西理工大学03专业组(化学)</x:v>
      </x:c>
      <x:c r="F3596" s="10" t="n">
        <x:v>535</x:v>
      </x:c>
      <x:c r="G3596" t="str">
        <x:v>平行志愿投档线2025普通本科（物理等科目类）.xlsx</x:v>
      </x:c>
    </x:row>
    <x:row r="3597">
      <x:c r="A3597" t="n">
        <x:v>2025</x:v>
      </x:c>
      <x:c r="B3597" t="str">
        <x:v>2521</x:v>
      </x:c>
      <x:c r="C3597" t="str">
        <x:v>江西理工大学</x:v>
      </x:c>
      <x:c r="D3597" t="str">
        <x:v>04</x:v>
      </x:c>
      <x:c r="E3597" t="str">
        <x:v>江西理工大学04专业组(化学)(中外合作办学)</x:v>
      </x:c>
      <x:c r="F3597" s="10" t="n">
        <x:v>560</x:v>
      </x:c>
      <x:c r="G3597" t="str">
        <x:v>平行志愿投档线2025普通本科（物理等科目类）.xlsx</x:v>
      </x:c>
    </x:row>
    <x:row r="3598">
      <x:c r="A3598" t="n">
        <x:v>2025</x:v>
      </x:c>
      <x:c r="B3598" t="str">
        <x:v>2521</x:v>
      </x:c>
      <x:c r="C3598" t="str">
        <x:v>江西理工大学</x:v>
      </x:c>
      <x:c r="D3598" t="str">
        <x:v>05</x:v>
      </x:c>
      <x:c r="E3598" t="str">
        <x:v>江西理工大学05专业组(地理)</x:v>
      </x:c>
      <x:c r="F3598" s="10" t="n">
        <x:v>555</x:v>
      </x:c>
      <x:c r="G3598" t="str">
        <x:v>平行志愿投档线2025普通本科（物理等科目类）.xlsx</x:v>
      </x:c>
    </x:row>
    <x:row r="3599">
      <x:c r="A3599" t="n">
        <x:v>2025</x:v>
      </x:c>
      <x:c r="B3599" t="str">
        <x:v>2522</x:v>
      </x:c>
      <x:c r="C3599" t="str">
        <x:v>赣南医科大学</x:v>
      </x:c>
      <x:c r="D3599" t="str">
        <x:v>01</x:v>
      </x:c>
      <x:c r="E3599" t="str">
        <x:v>赣南医科大学01专业组(不限)</x:v>
      </x:c>
      <x:c r="F3599" s="10" t="n">
        <x:v>533</x:v>
      </x:c>
      <x:c r="G3599" t="str">
        <x:v>平行志愿投档线2025普通本科（物理等科目类）.xlsx</x:v>
      </x:c>
    </x:row>
    <x:row r="3600">
      <x:c r="A3600" t="n">
        <x:v>2025</x:v>
      </x:c>
      <x:c r="B3600" t="str">
        <x:v>2522</x:v>
      </x:c>
      <x:c r="C3600" t="str">
        <x:v>赣南医科大学</x:v>
      </x:c>
      <x:c r="D3600" t="str">
        <x:v>02</x:v>
      </x:c>
      <x:c r="E3600" t="str">
        <x:v>赣南医科大学02专业组(化学)</x:v>
      </x:c>
      <x:c r="F3600" s="10" t="n">
        <x:v>501</x:v>
      </x:c>
      <x:c r="G3600" t="str">
        <x:v>平行志愿投档线2025普通本科（物理等科目类）.xlsx</x:v>
      </x:c>
    </x:row>
    <x:row r="3601">
      <x:c r="A3601" t="n">
        <x:v>2025</x:v>
      </x:c>
      <x:c r="B3601" t="str">
        <x:v>2522</x:v>
      </x:c>
      <x:c r="C3601" t="str">
        <x:v>赣南医科大学</x:v>
      </x:c>
      <x:c r="D3601" t="str">
        <x:v>03</x:v>
      </x:c>
      <x:c r="E3601" t="str">
        <x:v>赣南医科大学03专业组(生物)</x:v>
      </x:c>
      <x:c r="F3601" s="10" t="n">
        <x:v>551</x:v>
      </x:c>
      <x:c r="G3601" t="str">
        <x:v>平行志愿投档线2025普通本科（物理等科目类）.xlsx</x:v>
      </x:c>
    </x:row>
    <x:row r="3602">
      <x:c r="A3602" t="n">
        <x:v>2025</x:v>
      </x:c>
      <x:c r="B3602" t="str">
        <x:v>2523</x:v>
      </x:c>
      <x:c r="C3602" t="str">
        <x:v>赣南师范大学</x:v>
      </x:c>
      <x:c r="D3602" t="str">
        <x:v>08</x:v>
      </x:c>
      <x:c r="E3602" t="str">
        <x:v>赣南师范大学08专业组(不限)</x:v>
      </x:c>
      <x:c r="F3602" s="10" t="n">
        <x:v>523</x:v>
      </x:c>
      <x:c r="G3602" t="str">
        <x:v>平行志愿投档线2025普通本科（物理等科目类）.xlsx</x:v>
      </x:c>
    </x:row>
    <x:row r="3603">
      <x:c r="A3603" t="n">
        <x:v>2025</x:v>
      </x:c>
      <x:c r="B3603" t="str">
        <x:v>2523</x:v>
      </x:c>
      <x:c r="C3603" t="str">
        <x:v>赣南师范大学</x:v>
      </x:c>
      <x:c r="D3603" t="str">
        <x:v>09</x:v>
      </x:c>
      <x:c r="E3603" t="str">
        <x:v>赣南师范大学09专业组(不限)</x:v>
      </x:c>
      <x:c r="F3603" s="10" t="n">
        <x:v>521</x:v>
      </x:c>
      <x:c r="G3603" t="str">
        <x:v>平行志愿投档线2025普通本科（物理等科目类）.xlsx</x:v>
      </x:c>
    </x:row>
    <x:row r="3604">
      <x:c r="A3604" t="n">
        <x:v>2025</x:v>
      </x:c>
      <x:c r="B3604" t="str">
        <x:v>2523</x:v>
      </x:c>
      <x:c r="C3604" t="str">
        <x:v>赣南师范大学</x:v>
      </x:c>
      <x:c r="D3604" t="str">
        <x:v>10</x:v>
      </x:c>
      <x:c r="E3604" t="str">
        <x:v>赣南师范大学10专业组(化学)</x:v>
      </x:c>
      <x:c r="F3604" s="10" t="n">
        <x:v>537</x:v>
      </x:c>
      <x:c r="G3604" t="str">
        <x:v>平行志愿投档线2025普通本科（物理等科目类）.xlsx</x:v>
      </x:c>
    </x:row>
    <x:row r="3605">
      <x:c r="A3605" t="n">
        <x:v>2025</x:v>
      </x:c>
      <x:c r="B3605" t="str">
        <x:v>2523</x:v>
      </x:c>
      <x:c r="C3605" t="str">
        <x:v>赣南师范大学</x:v>
      </x:c>
      <x:c r="D3605" t="str">
        <x:v>11</x:v>
      </x:c>
      <x:c r="E3605" t="str">
        <x:v>赣南师范大学11专业组(化学)</x:v>
      </x:c>
      <x:c r="F3605" s="10" t="n">
        <x:v>503</x:v>
      </x:c>
      <x:c r="G3605" t="str">
        <x:v>平行志愿投档线2025普通本科（物理等科目类）.xlsx</x:v>
      </x:c>
    </x:row>
    <x:row r="3606">
      <x:c r="A3606" t="n">
        <x:v>2025</x:v>
      </x:c>
      <x:c r="B3606" t="str">
        <x:v>2523</x:v>
      </x:c>
      <x:c r="C3606" t="str">
        <x:v>赣南师范大学</x:v>
      </x:c>
      <x:c r="D3606" t="str">
        <x:v>12</x:v>
      </x:c>
      <x:c r="E3606" t="str">
        <x:v>赣南师范大学12专业组(化学)</x:v>
      </x:c>
      <x:c r="F3606" s="10" t="n">
        <x:v>534</x:v>
      </x:c>
      <x:c r="G3606" t="str">
        <x:v>平行志愿投档线2025普通本科（物理等科目类）.xlsx</x:v>
      </x:c>
    </x:row>
    <x:row r="3607">
      <x:c r="A3607" t="n">
        <x:v>2025</x:v>
      </x:c>
      <x:c r="B3607" t="str">
        <x:v>2523</x:v>
      </x:c>
      <x:c r="C3607" t="str">
        <x:v>赣南师范大学</x:v>
      </x:c>
      <x:c r="D3607" t="str">
        <x:v>13</x:v>
      </x:c>
      <x:c r="E3607" t="str">
        <x:v>赣南师范大学13专业组(化学)</x:v>
      </x:c>
      <x:c r="F3607" s="10" t="n">
        <x:v>506</x:v>
      </x:c>
      <x:c r="G3607" t="str">
        <x:v>平行志愿投档线2025普通本科（物理等科目类）.xlsx</x:v>
      </x:c>
    </x:row>
    <x:row r="3608">
      <x:c r="A3608" t="n">
        <x:v>2025</x:v>
      </x:c>
      <x:c r="B3608" t="str">
        <x:v>2527</x:v>
      </x:c>
      <x:c r="C3608" t="str">
        <x:v>新余学院</x:v>
      </x:c>
      <x:c r="D3608" t="str">
        <x:v>03</x:v>
      </x:c>
      <x:c r="E3608" t="str">
        <x:v>新余学院03专业组(化学)</x:v>
      </x:c>
      <x:c r="F3608" s="10" t="n">
        <x:v>502</x:v>
      </x:c>
      <x:c r="G3608" t="str">
        <x:v>平行志愿投档线2025普通本科（物理等科目类）.xlsx</x:v>
      </x:c>
    </x:row>
    <x:row r="3609">
      <x:c r="A3609" t="n">
        <x:v>2025</x:v>
      </x:c>
      <x:c r="B3609" t="str">
        <x:v>2527</x:v>
      </x:c>
      <x:c r="C3609" t="str">
        <x:v>新余学院</x:v>
      </x:c>
      <x:c r="D3609" t="str">
        <x:v>04</x:v>
      </x:c>
      <x:c r="E3609" t="str">
        <x:v>新余学院04专业组(化学)</x:v>
      </x:c>
      <x:c r="F3609" s="10" t="n">
        <x:v>519</x:v>
      </x:c>
      <x:c r="G3609" t="str">
        <x:v>平行志愿投档线2025普通本科（物理等科目类）.xlsx</x:v>
      </x:c>
    </x:row>
    <x:row r="3610">
      <x:c r="A3610" t="n">
        <x:v>2025</x:v>
      </x:c>
      <x:c r="B3610" t="str">
        <x:v>2531</x:v>
      </x:c>
      <x:c r="C3610" t="str">
        <x:v>景德镇陶瓷大学</x:v>
      </x:c>
      <x:c r="D3610" t="str">
        <x:v>02</x:v>
      </x:c>
      <x:c r="E3610" t="str">
        <x:v>景德镇陶瓷大学02专业组(不限)</x:v>
      </x:c>
      <x:c r="F3610" s="10" t="n">
        <x:v>527</x:v>
      </x:c>
      <x:c r="G3610" t="str">
        <x:v>平行志愿投档线2025普通本科（物理等科目类）.xlsx</x:v>
      </x:c>
    </x:row>
    <x:row r="3611">
      <x:c r="A3611" t="n">
        <x:v>2025</x:v>
      </x:c>
      <x:c r="B3611" t="str">
        <x:v>2531</x:v>
      </x:c>
      <x:c r="C3611" t="str">
        <x:v>景德镇陶瓷大学</x:v>
      </x:c>
      <x:c r="D3611" t="str">
        <x:v>03</x:v>
      </x:c>
      <x:c r="E3611" t="str">
        <x:v>景德镇陶瓷大学03专业组(化学)</x:v>
      </x:c>
      <x:c r="F3611" s="10" t="n">
        <x:v>528</x:v>
      </x:c>
      <x:c r="G3611" t="str">
        <x:v>平行志愿投档线2025普通本科（物理等科目类）.xlsx</x:v>
      </x:c>
    </x:row>
    <x:row r="3612">
      <x:c r="A3612" t="n">
        <x:v>2025</x:v>
      </x:c>
      <x:c r="B3612" t="str">
        <x:v>2541</x:v>
      </x:c>
      <x:c r="C3612" t="str">
        <x:v>东华理工大学</x:v>
      </x:c>
      <x:c r="D3612" t="str">
        <x:v>01</x:v>
      </x:c>
      <x:c r="E3612" t="str">
        <x:v>东华理工大学01专业组(化学)</x:v>
      </x:c>
      <x:c r="F3612" s="10" t="n">
        <x:v>537</x:v>
      </x:c>
      <x:c r="G3612" t="str">
        <x:v>平行志愿投档线2025普通本科（物理等科目类）.xlsx</x:v>
      </x:c>
    </x:row>
    <x:row r="3613">
      <x:c r="A3613" t="n">
        <x:v>2025</x:v>
      </x:c>
      <x:c r="B3613" t="str">
        <x:v>2541</x:v>
      </x:c>
      <x:c r="C3613" t="str">
        <x:v>东华理工大学</x:v>
      </x:c>
      <x:c r="D3613" t="str">
        <x:v>02</x:v>
      </x:c>
      <x:c r="E3613" t="str">
        <x:v>东华理工大学02专业组(化学)(中外合作办学)</x:v>
      </x:c>
      <x:c r="F3613" s="10" t="n">
        <x:v>539</x:v>
      </x:c>
      <x:c r="G3613" t="str">
        <x:v>平行志愿投档线2025普通本科（物理等科目类）.xlsx</x:v>
      </x:c>
    </x:row>
    <x:row r="3614">
      <x:c r="A3614" t="n">
        <x:v>2025</x:v>
      </x:c>
      <x:c r="B3614" t="str">
        <x:v>2542</x:v>
      </x:c>
      <x:c r="C3614" t="str">
        <x:v>萍乡学院</x:v>
      </x:c>
      <x:c r="D3614" t="str">
        <x:v>03</x:v>
      </x:c>
      <x:c r="E3614" t="str">
        <x:v>萍乡学院03专业组(不限)</x:v>
      </x:c>
      <x:c r="F3614" s="10" t="n">
        <x:v>509</x:v>
      </x:c>
      <x:c r="G3614" t="str">
        <x:v>平行志愿投档线2025普通本科（物理等科目类）.xlsx</x:v>
      </x:c>
    </x:row>
    <x:row r="3615">
      <x:c r="A3615" t="n">
        <x:v>2025</x:v>
      </x:c>
      <x:c r="B3615" t="str">
        <x:v>2542</x:v>
      </x:c>
      <x:c r="C3615" t="str">
        <x:v>萍乡学院</x:v>
      </x:c>
      <x:c r="D3615" t="str">
        <x:v>04</x:v>
      </x:c>
      <x:c r="E3615" t="str">
        <x:v>萍乡学院04专业组(化学)</x:v>
      </x:c>
      <x:c r="F3615" s="10" t="n">
        <x:v>503</x:v>
      </x:c>
      <x:c r="G3615" t="str">
        <x:v>平行志愿投档线2025普通本科（物理等科目类）.xlsx</x:v>
      </x:c>
    </x:row>
    <x:row r="3616">
      <x:c r="A3616" t="n">
        <x:v>2025</x:v>
      </x:c>
      <x:c r="B3616" t="str">
        <x:v>2543</x:v>
      </x:c>
      <x:c r="C3616" t="str">
        <x:v>南昌师范学院</x:v>
      </x:c>
      <x:c r="D3616" t="str">
        <x:v>03</x:v>
      </x:c>
      <x:c r="E3616" t="str">
        <x:v>南昌师范学院03专业组(不限)</x:v>
      </x:c>
      <x:c r="F3616" s="10" t="n">
        <x:v>509</x:v>
      </x:c>
      <x:c r="G3616" t="str">
        <x:v>平行志愿投档线2025普通本科（物理等科目类）.xlsx</x:v>
      </x:c>
    </x:row>
    <x:row r="3617">
      <x:c r="A3617" t="n">
        <x:v>2025</x:v>
      </x:c>
      <x:c r="B3617" t="str">
        <x:v>2543</x:v>
      </x:c>
      <x:c r="C3617" t="str">
        <x:v>南昌师范学院</x:v>
      </x:c>
      <x:c r="D3617" t="str">
        <x:v>04</x:v>
      </x:c>
      <x:c r="E3617" t="str">
        <x:v>南昌师范学院04专业组(化学)</x:v>
      </x:c>
      <x:c r="F3617" s="10" t="n">
        <x:v>519</x:v>
      </x:c>
      <x:c r="G3617" t="str">
        <x:v>平行志愿投档线2025普通本科（物理等科目类）.xlsx</x:v>
      </x:c>
    </x:row>
    <x:row r="3618">
      <x:c r="A3618" t="n">
        <x:v>2025</x:v>
      </x:c>
      <x:c r="B3618" t="str">
        <x:v>2547</x:v>
      </x:c>
      <x:c r="C3618" t="str">
        <x:v>江西飞行学院</x:v>
      </x:c>
      <x:c r="D3618" t="str">
        <x:v>01</x:v>
      </x:c>
      <x:c r="E3618" t="str">
        <x:v>江西飞行学院01专业组(化学)</x:v>
      </x:c>
      <x:c r="F3618" s="10" t="n">
        <x:v>539</x:v>
      </x:c>
      <x:c r="G3618" t="str">
        <x:v>平行志愿投档线2025普通本科（物理等科目类）.xlsx</x:v>
      </x:c>
    </x:row>
    <x:row r="3619">
      <x:c r="A3619" t="n">
        <x:v>2025</x:v>
      </x:c>
      <x:c r="B3619" t="str">
        <x:v>2551</x:v>
      </x:c>
      <x:c r="C3619" t="str">
        <x:v>宜春学院</x:v>
      </x:c>
      <x:c r="D3619" t="str">
        <x:v>04</x:v>
      </x:c>
      <x:c r="E3619" t="str">
        <x:v>宜春学院04专业组(不限)</x:v>
      </x:c>
      <x:c r="F3619" s="10" t="n">
        <x:v>512</x:v>
      </x:c>
      <x:c r="G3619" t="str">
        <x:v>平行志愿投档线2025普通本科（物理等科目类）.xlsx</x:v>
      </x:c>
    </x:row>
    <x:row r="3620">
      <x:c r="A3620" t="n">
        <x:v>2025</x:v>
      </x:c>
      <x:c r="B3620" t="str">
        <x:v>2551</x:v>
      </x:c>
      <x:c r="C3620" t="str">
        <x:v>宜春学院</x:v>
      </x:c>
      <x:c r="D3620" t="str">
        <x:v>05</x:v>
      </x:c>
      <x:c r="E3620" t="str">
        <x:v>宜春学院05专业组(化学)</x:v>
      </x:c>
      <x:c r="F3620" s="10" t="n">
        <x:v>503</x:v>
      </x:c>
      <x:c r="G3620" t="str">
        <x:v>平行志愿投档线2025普通本科（物理等科目类）.xlsx</x:v>
      </x:c>
    </x:row>
    <x:row r="3621">
      <x:c r="A3621" t="n">
        <x:v>2025</x:v>
      </x:c>
      <x:c r="B3621" t="str">
        <x:v>2551</x:v>
      </x:c>
      <x:c r="C3621" t="str">
        <x:v>宜春学院</x:v>
      </x:c>
      <x:c r="D3621" t="str">
        <x:v>06</x:v>
      </x:c>
      <x:c r="E3621" t="str">
        <x:v>宜春学院06专业组(化学和生物)</x:v>
      </x:c>
      <x:c r="F3621" s="10" t="n">
        <x:v>509</x:v>
      </x:c>
      <x:c r="G3621" t="str">
        <x:v>平行志愿投档线2025普通本科（物理等科目类）.xlsx</x:v>
      </x:c>
    </x:row>
    <x:row r="3622">
      <x:c r="A3622" t="n">
        <x:v>2025</x:v>
      </x:c>
      <x:c r="B3622" t="str">
        <x:v>2551</x:v>
      </x:c>
      <x:c r="C3622" t="str">
        <x:v>宜春学院</x:v>
      </x:c>
      <x:c r="D3622" t="str">
        <x:v>07</x:v>
      </x:c>
      <x:c r="E3622" t="str">
        <x:v>宜春学院07专业组(生物)</x:v>
      </x:c>
      <x:c r="F3622" s="10" t="n">
        <x:v>519</x:v>
      </x:c>
      <x:c r="G3622" t="str">
        <x:v>平行志愿投档线2025普通本科（物理等科目类）.xlsx</x:v>
      </x:c>
    </x:row>
    <x:row r="3623">
      <x:c r="A3623" t="n">
        <x:v>2025</x:v>
      </x:c>
      <x:c r="B3623" t="str">
        <x:v>2561</x:v>
      </x:c>
      <x:c r="C3623" t="str">
        <x:v>九江学院</x:v>
      </x:c>
      <x:c r="D3623" t="str">
        <x:v>02</x:v>
      </x:c>
      <x:c r="E3623" t="str">
        <x:v>九江学院02专业组(不限)</x:v>
      </x:c>
      <x:c r="F3623" s="10" t="n">
        <x:v>511</x:v>
      </x:c>
      <x:c r="G3623" t="str">
        <x:v>平行志愿投档线2025普通本科（物理等科目类）.xlsx</x:v>
      </x:c>
    </x:row>
    <x:row r="3624">
      <x:c r="A3624" t="n">
        <x:v>2025</x:v>
      </x:c>
      <x:c r="B3624" t="str">
        <x:v>2561</x:v>
      </x:c>
      <x:c r="C3624" t="str">
        <x:v>九江学院</x:v>
      </x:c>
      <x:c r="D3624" t="str">
        <x:v>03</x:v>
      </x:c>
      <x:c r="E3624" t="str">
        <x:v>九江学院03专业组(化学)</x:v>
      </x:c>
      <x:c r="F3624" s="10" t="n">
        <x:v>504</x:v>
      </x:c>
      <x:c r="G3624" t="str">
        <x:v>平行志愿投档线2025普通本科（物理等科目类）.xlsx</x:v>
      </x:c>
    </x:row>
    <x:row r="3625">
      <x:c r="A3625" t="n">
        <x:v>2025</x:v>
      </x:c>
      <x:c r="B3625" t="str">
        <x:v>2571</x:v>
      </x:c>
      <x:c r="C3625" t="str">
        <x:v>上饶师范学院</x:v>
      </x:c>
      <x:c r="D3625" t="str">
        <x:v>03</x:v>
      </x:c>
      <x:c r="E3625" t="str">
        <x:v>上饶师范学院03专业组(不限)</x:v>
      </x:c>
      <x:c r="F3625" s="10" t="n">
        <x:v>509</x:v>
      </x:c>
      <x:c r="G3625" t="str">
        <x:v>平行志愿投档线2025普通本科（物理等科目类）.xlsx</x:v>
      </x:c>
    </x:row>
    <x:row r="3626">
      <x:c r="A3626" t="n">
        <x:v>2025</x:v>
      </x:c>
      <x:c r="B3626" t="str">
        <x:v>2571</x:v>
      </x:c>
      <x:c r="C3626" t="str">
        <x:v>上饶师范学院</x:v>
      </x:c>
      <x:c r="D3626" t="str">
        <x:v>04</x:v>
      </x:c>
      <x:c r="E3626" t="str">
        <x:v>上饶师范学院04专业组(化学)</x:v>
      </x:c>
      <x:c r="F3626" s="10" t="n">
        <x:v>502</x:v>
      </x:c>
      <x:c r="G3626" t="str">
        <x:v>平行志愿投档线2025普通本科（物理等科目类）.xlsx</x:v>
      </x:c>
    </x:row>
    <x:row r="3627">
      <x:c r="A3627" t="n">
        <x:v>2025</x:v>
      </x:c>
      <x:c r="B3627" t="str">
        <x:v>2571</x:v>
      </x:c>
      <x:c r="C3627" t="str">
        <x:v>上饶师范学院</x:v>
      </x:c>
      <x:c r="D3627" t="str">
        <x:v>05</x:v>
      </x:c>
      <x:c r="E3627" t="str">
        <x:v>上饶师范学院05专业组(生物)</x:v>
      </x:c>
      <x:c r="F3627" s="10" t="n">
        <x:v>508</x:v>
      </x:c>
      <x:c r="G3627" t="str">
        <x:v>平行志愿投档线2025普通本科（物理等科目类）.xlsx</x:v>
      </x:c>
    </x:row>
    <x:row r="3628">
      <x:c r="A3628" t="n">
        <x:v>2025</x:v>
      </x:c>
      <x:c r="B3628" t="str">
        <x:v>2572</x:v>
      </x:c>
      <x:c r="C3628" t="str">
        <x:v>赣东学院</x:v>
      </x:c>
      <x:c r="D3628" t="str">
        <x:v>02</x:v>
      </x:c>
      <x:c r="E3628" t="str">
        <x:v>赣东学院02专业组(不限)</x:v>
      </x:c>
      <x:c r="F3628" s="10" t="n">
        <x:v>512</x:v>
      </x:c>
      <x:c r="G3628" t="str">
        <x:v>平行志愿投档线2025普通本科（物理等科目类）.xlsx</x:v>
      </x:c>
    </x:row>
    <x:row r="3629">
      <x:c r="A3629" t="n">
        <x:v>2025</x:v>
      </x:c>
      <x:c r="B3629" t="str">
        <x:v>2572</x:v>
      </x:c>
      <x:c r="C3629" t="str">
        <x:v>赣东学院</x:v>
      </x:c>
      <x:c r="D3629" t="str">
        <x:v>03</x:v>
      </x:c>
      <x:c r="E3629" t="str">
        <x:v>赣东学院03专业组(化学)</x:v>
      </x:c>
      <x:c r="F3629" s="10" t="n">
        <x:v>503</x:v>
      </x:c>
      <x:c r="G3629" t="str">
        <x:v>平行志愿投档线2025普通本科（物理等科目类）.xlsx</x:v>
      </x:c>
    </x:row>
    <x:row r="3630">
      <x:c r="A3630" t="n">
        <x:v>2025</x:v>
      </x:c>
      <x:c r="B3630" t="str">
        <x:v>2573</x:v>
      </x:c>
      <x:c r="C3630" t="str">
        <x:v>赣南科技学院</x:v>
      </x:c>
      <x:c r="D3630" t="str">
        <x:v>02</x:v>
      </x:c>
      <x:c r="E3630" t="str">
        <x:v>赣南科技学院02专业组(不限)</x:v>
      </x:c>
      <x:c r="F3630" s="10" t="n">
        <x:v>508</x:v>
      </x:c>
      <x:c r="G3630" t="str">
        <x:v>平行志愿投档线2025普通本科（物理等科目类）.xlsx</x:v>
      </x:c>
    </x:row>
    <x:row r="3631">
      <x:c r="A3631" t="n">
        <x:v>2025</x:v>
      </x:c>
      <x:c r="B3631" t="str">
        <x:v>2573</x:v>
      </x:c>
      <x:c r="C3631" t="str">
        <x:v>赣南科技学院</x:v>
      </x:c>
      <x:c r="D3631" t="str">
        <x:v>03</x:v>
      </x:c>
      <x:c r="E3631" t="str">
        <x:v>赣南科技学院03专业组(化学)</x:v>
      </x:c>
      <x:c r="F3631" s="10" t="n">
        <x:v>504</x:v>
      </x:c>
      <x:c r="G3631" t="str">
        <x:v>平行志愿投档线2025普通本科（物理等科目类）.xlsx</x:v>
      </x:c>
    </x:row>
    <x:row r="3632">
      <x:c r="A3632" t="n">
        <x:v>2025</x:v>
      </x:c>
      <x:c r="B3632" t="str">
        <x:v>2574</x:v>
      </x:c>
      <x:c r="C3632" t="str">
        <x:v>南昌医学院</x:v>
      </x:c>
      <x:c r="D3632" t="str">
        <x:v>02</x:v>
      </x:c>
      <x:c r="E3632" t="str">
        <x:v>南昌医学院02专业组(化学)</x:v>
      </x:c>
      <x:c r="F3632" s="10" t="n">
        <x:v>579</x:v>
      </x:c>
      <x:c r="G3632" t="str">
        <x:v>平行志愿投档线2025普通本科（物理等科目类）.xlsx</x:v>
      </x:c>
    </x:row>
    <x:row r="3633">
      <x:c r="A3633" t="n">
        <x:v>2025</x:v>
      </x:c>
      <x:c r="B3633" t="str">
        <x:v>2574</x:v>
      </x:c>
      <x:c r="C3633" t="str">
        <x:v>南昌医学院</x:v>
      </x:c>
      <x:c r="D3633" t="str">
        <x:v>03</x:v>
      </x:c>
      <x:c r="E3633" t="str">
        <x:v>南昌医学院03专业组(化学)</x:v>
      </x:c>
      <x:c r="F3633" s="10" t="n">
        <x:v>558</x:v>
      </x:c>
      <x:c r="G3633" t="str">
        <x:v>平行志愿投档线2025普通本科（物理等科目类）.xlsx</x:v>
      </x:c>
    </x:row>
    <x:row r="3634">
      <x:c r="A3634" t="n">
        <x:v>2025</x:v>
      </x:c>
      <x:c r="B3634" t="str">
        <x:v>2574</x:v>
      </x:c>
      <x:c r="C3634" t="str">
        <x:v>南昌医学院</x:v>
      </x:c>
      <x:c r="D3634" t="str">
        <x:v>04</x:v>
      </x:c>
      <x:c r="E3634" t="str">
        <x:v>南昌医学院04专业组(化学)</x:v>
      </x:c>
      <x:c r="F3634" s="10" t="n">
        <x:v>582</x:v>
      </x:c>
      <x:c r="G3634" t="str">
        <x:v>平行志愿投档线2025普通本科（物理等科目类）.xlsx</x:v>
      </x:c>
    </x:row>
    <x:row r="3635">
      <x:c r="A3635" t="n">
        <x:v>2025</x:v>
      </x:c>
      <x:c r="B3635" t="str">
        <x:v>2574</x:v>
      </x:c>
      <x:c r="C3635" t="str">
        <x:v>南昌医学院</x:v>
      </x:c>
      <x:c r="D3635" t="str">
        <x:v>05</x:v>
      </x:c>
      <x:c r="E3635" t="str">
        <x:v>南昌医学院05专业组(化学)</x:v>
      </x:c>
      <x:c r="F3635" s="10" t="n">
        <x:v>585</x:v>
      </x:c>
      <x:c r="G3635" t="str">
        <x:v>平行志愿投档线2025普通本科（物理等科目类）.xlsx</x:v>
      </x:c>
    </x:row>
    <x:row r="3636">
      <x:c r="A3636" t="n">
        <x:v>2025</x:v>
      </x:c>
      <x:c r="B3636" t="str">
        <x:v>2574</x:v>
      </x:c>
      <x:c r="C3636" t="str">
        <x:v>南昌医学院</x:v>
      </x:c>
      <x:c r="D3636" t="str">
        <x:v>06</x:v>
      </x:c>
      <x:c r="E3636" t="str">
        <x:v>南昌医学院06专业组(生物)</x:v>
      </x:c>
      <x:c r="F3636" s="10" t="n">
        <x:v>577</x:v>
      </x:c>
      <x:c r="G3636" t="str">
        <x:v>平行志愿投档线2025普通本科（物理等科目类）.xlsx</x:v>
      </x:c>
    </x:row>
    <x:row r="3637">
      <x:c r="A3637" t="n">
        <x:v>2025</x:v>
      </x:c>
      <x:c r="B3637" t="str">
        <x:v>2574</x:v>
      </x:c>
      <x:c r="C3637" t="str">
        <x:v>南昌医学院</x:v>
      </x:c>
      <x:c r="D3637" t="str">
        <x:v>07</x:v>
      </x:c>
      <x:c r="E3637" t="str">
        <x:v>南昌医学院07专业组(生物)</x:v>
      </x:c>
      <x:c r="F3637" s="10" t="n">
        <x:v>555</x:v>
      </x:c>
      <x:c r="G3637" t="str">
        <x:v>平行志愿投档线2025普通本科（物理等科目类）.xlsx</x:v>
      </x:c>
    </x:row>
    <x:row r="3638">
      <x:c r="A3638" t="n">
        <x:v>2025</x:v>
      </x:c>
      <x:c r="B3638" t="str">
        <x:v>2581</x:v>
      </x:c>
      <x:c r="C3638" t="str">
        <x:v>井冈山大学</x:v>
      </x:c>
      <x:c r="D3638" t="str">
        <x:v>02</x:v>
      </x:c>
      <x:c r="E3638" t="str">
        <x:v>井冈山大学02专业组(不限)</x:v>
      </x:c>
      <x:c r="F3638" s="10" t="n">
        <x:v>518</x:v>
      </x:c>
      <x:c r="G3638" t="str">
        <x:v>平行志愿投档线2025普通本科（物理等科目类）.xlsx</x:v>
      </x:c>
    </x:row>
    <x:row r="3639">
      <x:c r="A3639" t="n">
        <x:v>2025</x:v>
      </x:c>
      <x:c r="B3639" t="str">
        <x:v>2581</x:v>
      </x:c>
      <x:c r="C3639" t="str">
        <x:v>井冈山大学</x:v>
      </x:c>
      <x:c r="D3639" t="str">
        <x:v>03</x:v>
      </x:c>
      <x:c r="E3639" t="str">
        <x:v>井冈山大学03专业组(化学)</x:v>
      </x:c>
      <x:c r="F3639" s="10" t="n">
        <x:v>528</x:v>
      </x:c>
      <x:c r="G3639" t="str">
        <x:v>平行志愿投档线2025普通本科（物理等科目类）.xlsx</x:v>
      </x:c>
    </x:row>
    <x:row r="3640">
      <x:c r="A3640" t="n">
        <x:v>2025</x:v>
      </x:c>
      <x:c r="B3640" t="str">
        <x:v>2596</x:v>
      </x:c>
      <x:c r="C3640" t="str">
        <x:v>景德镇学院</x:v>
      </x:c>
      <x:c r="D3640" t="str">
        <x:v>02</x:v>
      </x:c>
      <x:c r="E3640" t="str">
        <x:v>景德镇学院02专业组(不限)</x:v>
      </x:c>
      <x:c r="F3640" s="10" t="n">
        <x:v>511</x:v>
      </x:c>
      <x:c r="G3640" t="str">
        <x:v>平行志愿投档线2025普通本科（物理等科目类）.xlsx</x:v>
      </x:c>
    </x:row>
    <x:row r="3641">
      <x:c r="A3641" t="n">
        <x:v>2025</x:v>
      </x:c>
      <x:c r="B3641" t="str">
        <x:v>2596</x:v>
      </x:c>
      <x:c r="C3641" t="str">
        <x:v>景德镇学院</x:v>
      </x:c>
      <x:c r="D3641" t="str">
        <x:v>03</x:v>
      </x:c>
      <x:c r="E3641" t="str">
        <x:v>景德镇学院03专业组(化学)</x:v>
      </x:c>
      <x:c r="F3641" s="10" t="n">
        <x:v>520</x:v>
      </x:c>
      <x:c r="G3641" t="str">
        <x:v>平行志愿投档线2025普通本科（物理等科目类）.xlsx</x:v>
      </x:c>
    </x:row>
    <x:row r="3642">
      <x:c r="A3642" t="n">
        <x:v>2025</x:v>
      </x:c>
      <x:c r="B3642" t="str">
        <x:v>2601</x:v>
      </x:c>
      <x:c r="C3642" t="str">
        <x:v>山东大学</x:v>
      </x:c>
      <x:c r="D3642" t="str">
        <x:v>04</x:v>
      </x:c>
      <x:c r="E3642" t="str">
        <x:v>山东大学04专业组(化学)</x:v>
      </x:c>
      <x:c r="F3642" s="10" t="n">
        <x:v>638</x:v>
      </x:c>
      <x:c r="G3642" t="str">
        <x:v>平行志愿投档线2025普通本科（物理等科目类）.xlsx</x:v>
      </x:c>
    </x:row>
    <x:row r="3643">
      <x:c r="A3643" t="n">
        <x:v>2025</x:v>
      </x:c>
      <x:c r="B3643" t="str">
        <x:v>2601</x:v>
      </x:c>
      <x:c r="C3643" t="str">
        <x:v>山东大学</x:v>
      </x:c>
      <x:c r="D3643" t="str">
        <x:v>05</x:v>
      </x:c>
      <x:c r="E3643" t="str">
        <x:v>山东大学05专业组(化学)</x:v>
      </x:c>
      <x:c r="F3643" s="10" t="n">
        <x:v>645</x:v>
      </x:c>
      <x:c r="G3643" t="str">
        <x:v>平行志愿投档线2025普通本科（物理等科目类）.xlsx</x:v>
      </x:c>
    </x:row>
    <x:row r="3644">
      <x:c r="A3644" t="n">
        <x:v>2025</x:v>
      </x:c>
      <x:c r="B3644" t="str">
        <x:v>2601</x:v>
      </x:c>
      <x:c r="C3644" t="str">
        <x:v>山东大学</x:v>
      </x:c>
      <x:c r="D3644" t="str">
        <x:v>06</x:v>
      </x:c>
      <x:c r="E3644" t="str">
        <x:v>山东大学06专业组(化学)</x:v>
      </x:c>
      <x:c r="F3644" s="10" t="n">
        <x:v>640</x:v>
      </x:c>
      <x:c r="G3644" t="str">
        <x:v>平行志愿投档线2025普通本科（物理等科目类）.xlsx</x:v>
      </x:c>
    </x:row>
    <x:row r="3645">
      <x:c r="A3645" t="n">
        <x:v>2025</x:v>
      </x:c>
      <x:c r="B3645" t="str">
        <x:v>2601</x:v>
      </x:c>
      <x:c r="C3645" t="str">
        <x:v>山东大学</x:v>
      </x:c>
      <x:c r="D3645" t="str">
        <x:v>07</x:v>
      </x:c>
      <x:c r="E3645" t="str">
        <x:v>山东大学07专业组(化学)</x:v>
      </x:c>
      <x:c r="F3645" s="10" t="n">
        <x:v>635</x:v>
      </x:c>
      <x:c r="G3645" t="str">
        <x:v>平行志愿投档线2025普通本科（物理等科目类）.xlsx</x:v>
      </x:c>
    </x:row>
    <x:row r="3646">
      <x:c r="A3646" t="n">
        <x:v>2025</x:v>
      </x:c>
      <x:c r="B3646" t="str">
        <x:v>2601</x:v>
      </x:c>
      <x:c r="C3646" t="str">
        <x:v>山东大学</x:v>
      </x:c>
      <x:c r="D3646" t="str">
        <x:v>08</x:v>
      </x:c>
      <x:c r="E3646" t="str">
        <x:v>山东大学08专业组(化学和生物)</x:v>
      </x:c>
      <x:c r="F3646" s="10" t="n">
        <x:v>640</x:v>
      </x:c>
      <x:c r="G3646" t="str">
        <x:v>平行志愿投档线2025普通本科（物理等科目类）.xlsx</x:v>
      </x:c>
    </x:row>
    <x:row r="3647">
      <x:c r="A3647" t="n">
        <x:v>2025</x:v>
      </x:c>
      <x:c r="B3647" t="str">
        <x:v>2601</x:v>
      </x:c>
      <x:c r="C3647" t="str">
        <x:v>山东大学</x:v>
      </x:c>
      <x:c r="D3647" t="str">
        <x:v>09</x:v>
      </x:c>
      <x:c r="E3647" t="str">
        <x:v>山东大学09专业组(生物)</x:v>
      </x:c>
      <x:c r="F3647" s="10" t="n">
        <x:v>612</x:v>
      </x:c>
      <x:c r="G3647" t="str">
        <x:v>平行志愿投档线2025普通本科（物理等科目类）.xlsx</x:v>
      </x:c>
    </x:row>
    <x:row r="3648">
      <x:c r="A3648" t="n">
        <x:v>2025</x:v>
      </x:c>
      <x:c r="B3648" t="str">
        <x:v>2602</x:v>
      </x:c>
      <x:c r="C3648" t="str">
        <x:v>济南大学</x:v>
      </x:c>
      <x:c r="D3648" t="str">
        <x:v>02</x:v>
      </x:c>
      <x:c r="E3648" t="str">
        <x:v>济南大学02专业组(不限)</x:v>
      </x:c>
      <x:c r="F3648" s="10" t="n">
        <x:v>583</x:v>
      </x:c>
      <x:c r="G3648" t="str">
        <x:v>平行志愿投档线2025普通本科（物理等科目类）.xlsx</x:v>
      </x:c>
    </x:row>
    <x:row r="3649">
      <x:c r="A3649" t="n">
        <x:v>2025</x:v>
      </x:c>
      <x:c r="B3649" t="str">
        <x:v>2602</x:v>
      </x:c>
      <x:c r="C3649" t="str">
        <x:v>济南大学</x:v>
      </x:c>
      <x:c r="D3649" t="str">
        <x:v>03</x:v>
      </x:c>
      <x:c r="E3649" t="str">
        <x:v>济南大学03专业组(化学)</x:v>
      </x:c>
      <x:c r="F3649" s="10" t="n">
        <x:v>558</x:v>
      </x:c>
      <x:c r="G3649" t="str">
        <x:v>平行志愿投档线2025普通本科（物理等科目类）.xlsx</x:v>
      </x:c>
    </x:row>
    <x:row r="3650">
      <x:c r="A3650" t="n">
        <x:v>2025</x:v>
      </x:c>
      <x:c r="B3650" t="str">
        <x:v>2603</x:v>
      </x:c>
      <x:c r="C3650" t="str">
        <x:v>北京交通大学(威海校区)</x:v>
      </x:c>
      <x:c r="D3650" t="str">
        <x:v>02</x:v>
      </x:c>
      <x:c r="E3650" t="str">
        <x:v>北京交通大学(威海校区)02专业组(不限)(中外合作办学)</x:v>
      </x:c>
      <x:c r="F3650" s="10" t="n">
        <x:v>604</x:v>
      </x:c>
      <x:c r="G3650" t="str">
        <x:v>平行志愿投档线2025普通本科（物理等科目类）.xlsx</x:v>
      </x:c>
    </x:row>
    <x:row r="3651">
      <x:c r="A3651" t="n">
        <x:v>2025</x:v>
      </x:c>
      <x:c r="B3651" t="str">
        <x:v>2603</x:v>
      </x:c>
      <x:c r="C3651" t="str">
        <x:v>北京交通大学(威海校区)</x:v>
      </x:c>
      <x:c r="D3651" t="str">
        <x:v>03</x:v>
      </x:c>
      <x:c r="E3651" t="str">
        <x:v>北京交通大学(威海校区)03专业组(化学)(中外合作办学)</x:v>
      </x:c>
      <x:c r="F3651" s="10" t="n">
        <x:v>610</x:v>
      </x:c>
      <x:c r="G3651" t="str">
        <x:v>平行志愿投档线2025普通本科（物理等科目类）.xlsx</x:v>
      </x:c>
    </x:row>
    <x:row r="3652">
      <x:c r="A3652" t="n">
        <x:v>2025</x:v>
      </x:c>
      <x:c r="B3652" t="str">
        <x:v>2605</x:v>
      </x:c>
      <x:c r="C3652" t="str">
        <x:v>山东中医药大学</x:v>
      </x:c>
      <x:c r="D3652" t="str">
        <x:v>01</x:v>
      </x:c>
      <x:c r="E3652" t="str">
        <x:v>山东中医药大学01专业组(化学)</x:v>
      </x:c>
      <x:c r="F3652" s="10" t="n">
        <x:v>544</x:v>
      </x:c>
      <x:c r="G3652" t="str">
        <x:v>平行志愿投档线2025普通本科（物理等科目类）.xlsx</x:v>
      </x:c>
    </x:row>
    <x:row r="3653">
      <x:c r="A3653" t="n">
        <x:v>2025</x:v>
      </x:c>
      <x:c r="B3653" t="str">
        <x:v>2606</x:v>
      </x:c>
      <x:c r="C3653" t="str">
        <x:v>山东财经大学</x:v>
      </x:c>
      <x:c r="D3653" t="str">
        <x:v>02</x:v>
      </x:c>
      <x:c r="E3653" t="str">
        <x:v>山东财经大学02专业组(不限)</x:v>
      </x:c>
      <x:c r="F3653" s="10" t="n">
        <x:v>561</x:v>
      </x:c>
      <x:c r="G3653" t="str">
        <x:v>平行志愿投档线2025普通本科（物理等科目类）.xlsx</x:v>
      </x:c>
    </x:row>
    <x:row r="3654">
      <x:c r="A3654" t="n">
        <x:v>2025</x:v>
      </x:c>
      <x:c r="B3654" t="str">
        <x:v>2606</x:v>
      </x:c>
      <x:c r="C3654" t="str">
        <x:v>山东财经大学</x:v>
      </x:c>
      <x:c r="D3654" t="str">
        <x:v>03</x:v>
      </x:c>
      <x:c r="E3654" t="str">
        <x:v>山东财经大学03专业组(不限)</x:v>
      </x:c>
      <x:c r="F3654" s="10" t="n">
        <x:v>568</x:v>
      </x:c>
      <x:c r="G3654" t="str">
        <x:v>平行志愿投档线2025普通本科（物理等科目类）.xlsx</x:v>
      </x:c>
    </x:row>
    <x:row r="3655">
      <x:c r="A3655" t="n">
        <x:v>2025</x:v>
      </x:c>
      <x:c r="B3655" t="str">
        <x:v>2606</x:v>
      </x:c>
      <x:c r="C3655" t="str">
        <x:v>山东财经大学</x:v>
      </x:c>
      <x:c r="D3655" t="str">
        <x:v>04</x:v>
      </x:c>
      <x:c r="E3655" t="str">
        <x:v>山东财经大学04专业组(化学)</x:v>
      </x:c>
      <x:c r="F3655" s="10" t="n">
        <x:v>569</x:v>
      </x:c>
      <x:c r="G3655" t="str">
        <x:v>平行志愿投档线2025普通本科（物理等科目类）.xlsx</x:v>
      </x:c>
    </x:row>
    <x:row r="3656">
      <x:c r="A3656" t="n">
        <x:v>2025</x:v>
      </x:c>
      <x:c r="B3656" t="str">
        <x:v>2607</x:v>
      </x:c>
      <x:c r="C3656" t="str">
        <x:v>山东建筑大学</x:v>
      </x:c>
      <x:c r="D3656" t="str">
        <x:v>01</x:v>
      </x:c>
      <x:c r="E3656" t="str">
        <x:v>山东建筑大学01专业组(不限)</x:v>
      </x:c>
      <x:c r="F3656" s="10" t="n">
        <x:v>552</x:v>
      </x:c>
      <x:c r="G3656" t="str">
        <x:v>平行志愿投档线2025普通本科（物理等科目类）.xlsx</x:v>
      </x:c>
    </x:row>
    <x:row r="3657">
      <x:c r="A3657" t="n">
        <x:v>2025</x:v>
      </x:c>
      <x:c r="B3657" t="str">
        <x:v>2607</x:v>
      </x:c>
      <x:c r="C3657" t="str">
        <x:v>山东建筑大学</x:v>
      </x:c>
      <x:c r="D3657" t="str">
        <x:v>02</x:v>
      </x:c>
      <x:c r="E3657" t="str">
        <x:v>山东建筑大学02专业组(不限)(中外合作办学)</x:v>
      </x:c>
      <x:c r="F3657" s="10" t="n">
        <x:v>520</x:v>
      </x:c>
      <x:c r="G3657" t="str">
        <x:v>平行志愿投档线2025普通本科（物理等科目类）.xlsx</x:v>
      </x:c>
    </x:row>
    <x:row r="3658">
      <x:c r="A3658" t="n">
        <x:v>2025</x:v>
      </x:c>
      <x:c r="B3658" t="str">
        <x:v>2607</x:v>
      </x:c>
      <x:c r="C3658" t="str">
        <x:v>山东建筑大学</x:v>
      </x:c>
      <x:c r="D3658" t="str">
        <x:v>03</x:v>
      </x:c>
      <x:c r="E3658" t="str">
        <x:v>山东建筑大学03专业组(化学)</x:v>
      </x:c>
      <x:c r="F3658" s="10" t="n">
        <x:v>546</x:v>
      </x:c>
      <x:c r="G3658" t="str">
        <x:v>平行志愿投档线2025普通本科（物理等科目类）.xlsx</x:v>
      </x:c>
    </x:row>
    <x:row r="3659">
      <x:c r="A3659" t="n">
        <x:v>2025</x:v>
      </x:c>
      <x:c r="B3659" t="str">
        <x:v>2607</x:v>
      </x:c>
      <x:c r="C3659" t="str">
        <x:v>山东建筑大学</x:v>
      </x:c>
      <x:c r="D3659" t="str">
        <x:v>04</x:v>
      </x:c>
      <x:c r="E3659" t="str">
        <x:v>山东建筑大学04专业组(化学)(中外合作办学)</x:v>
      </x:c>
      <x:c r="F3659" s="10" t="n">
        <x:v>514</x:v>
      </x:c>
      <x:c r="G3659" t="str">
        <x:v>平行志愿投档线2025普通本科（物理等科目类）.xlsx</x:v>
      </x:c>
    </x:row>
    <x:row r="3660">
      <x:c r="A3660" t="n">
        <x:v>2025</x:v>
      </x:c>
      <x:c r="B3660" t="str">
        <x:v>2608</x:v>
      </x:c>
      <x:c r="C3660" t="str">
        <x:v>山东工艺美术学院</x:v>
      </x:c>
      <x:c r="D3660" t="str">
        <x:v>03</x:v>
      </x:c>
      <x:c r="E3660" t="str">
        <x:v>山东工艺美术学院03专业组(不限)</x:v>
      </x:c>
      <x:c r="F3660" s="10" t="n">
        <x:v>507</x:v>
      </x:c>
      <x:c r="G3660" t="str">
        <x:v>平行志愿投档线2025普通本科（物理等科目类）.xlsx</x:v>
      </x:c>
    </x:row>
    <x:row r="3661">
      <x:c r="A3661" t="n">
        <x:v>2025</x:v>
      </x:c>
      <x:c r="B3661" t="str">
        <x:v>2608</x:v>
      </x:c>
      <x:c r="C3661" t="str">
        <x:v>山东工艺美术学院</x:v>
      </x:c>
      <x:c r="D3661" t="str">
        <x:v>04</x:v>
      </x:c>
      <x:c r="E3661" t="str">
        <x:v>山东工艺美术学院04专业组(不限)</x:v>
      </x:c>
      <x:c r="F3661" s="10" t="n">
        <x:v>507</x:v>
      </x:c>
      <x:c r="G3661" t="str">
        <x:v>平行志愿投档线2025普通本科（物理等科目类）.xlsx</x:v>
      </x:c>
    </x:row>
    <x:row r="3662">
      <x:c r="A3662" t="n">
        <x:v>2025</x:v>
      </x:c>
      <x:c r="B3662" t="str">
        <x:v>2608</x:v>
      </x:c>
      <x:c r="C3662" t="str">
        <x:v>山东工艺美术学院</x:v>
      </x:c>
      <x:c r="D3662" t="str">
        <x:v>05</x:v>
      </x:c>
      <x:c r="E3662" t="str">
        <x:v>山东工艺美术学院05专业组(化学)</x:v>
      </x:c>
      <x:c r="F3662" s="10" t="n">
        <x:v>513</x:v>
      </x:c>
      <x:c r="G3662" t="str">
        <x:v>平行志愿投档线2025普通本科（物理等科目类）.xlsx</x:v>
      </x:c>
    </x:row>
    <x:row r="3663">
      <x:c r="A3663" t="n">
        <x:v>2025</x:v>
      </x:c>
      <x:c r="B3663" t="str">
        <x:v>2609</x:v>
      </x:c>
      <x:c r="C3663" t="str">
        <x:v>山东交通学院</x:v>
      </x:c>
      <x:c r="D3663" t="str">
        <x:v>03</x:v>
      </x:c>
      <x:c r="E3663" t="str">
        <x:v>山东交通学院03专业组(不限)</x:v>
      </x:c>
      <x:c r="F3663" s="10" t="n">
        <x:v>526</x:v>
      </x:c>
      <x:c r="G3663" t="str">
        <x:v>平行志愿投档线2025普通本科（物理等科目类）.xlsx</x:v>
      </x:c>
    </x:row>
    <x:row r="3664">
      <x:c r="A3664" t="n">
        <x:v>2025</x:v>
      </x:c>
      <x:c r="B3664" t="str">
        <x:v>2609</x:v>
      </x:c>
      <x:c r="C3664" t="str">
        <x:v>山东交通学院</x:v>
      </x:c>
      <x:c r="D3664" t="str">
        <x:v>04</x:v>
      </x:c>
      <x:c r="E3664" t="str">
        <x:v>山东交通学院04专业组(化学)</x:v>
      </x:c>
      <x:c r="F3664" s="10" t="n">
        <x:v>529</x:v>
      </x:c>
      <x:c r="G3664" t="str">
        <x:v>平行志愿投档线2025普通本科（物理等科目类）.xlsx</x:v>
      </x:c>
    </x:row>
    <x:row r="3665">
      <x:c r="A3665" t="n">
        <x:v>2025</x:v>
      </x:c>
      <x:c r="B3665" t="str">
        <x:v>2609</x:v>
      </x:c>
      <x:c r="C3665" t="str">
        <x:v>山东交通学院</x:v>
      </x:c>
      <x:c r="D3665" t="str">
        <x:v>05</x:v>
      </x:c>
      <x:c r="E3665" t="str">
        <x:v>山东交通学院05专业组(化学)(中外合作办学)</x:v>
      </x:c>
      <x:c r="F3665" s="10" t="n">
        <x:v>466</x:v>
      </x:c>
      <x:c r="G3665" t="str">
        <x:v>平行志愿投档线2025普通本科（物理等科目类）.xlsx</x:v>
      </x:c>
    </x:row>
    <x:row r="3666">
      <x:c r="A3666" t="n">
        <x:v>2025</x:v>
      </x:c>
      <x:c r="B3666" t="str">
        <x:v>2610</x:v>
      </x:c>
      <x:c r="C3666" t="str">
        <x:v>齐鲁工业大学</x:v>
      </x:c>
      <x:c r="D3666" t="str">
        <x:v>02</x:v>
      </x:c>
      <x:c r="E3666" t="str">
        <x:v>齐鲁工业大学02专业组(化学)</x:v>
      </x:c>
      <x:c r="F3666" s="10" t="n">
        <x:v>539</x:v>
      </x:c>
      <x:c r="G3666" t="str">
        <x:v>平行志愿投档线2025普通本科（物理等科目类）.xlsx</x:v>
      </x:c>
    </x:row>
    <x:row r="3667">
      <x:c r="A3667" t="n">
        <x:v>2025</x:v>
      </x:c>
      <x:c r="B3667" t="str">
        <x:v>2611</x:v>
      </x:c>
      <x:c r="C3667" t="str">
        <x:v>山东理工大学</x:v>
      </x:c>
      <x:c r="D3667" t="str">
        <x:v>02</x:v>
      </x:c>
      <x:c r="E3667" t="str">
        <x:v>山东理工大学02专业组(化学)</x:v>
      </x:c>
      <x:c r="F3667" s="10" t="n">
        <x:v>551</x:v>
      </x:c>
      <x:c r="G3667" t="str">
        <x:v>平行志愿投档线2025普通本科（物理等科目类）.xlsx</x:v>
      </x:c>
    </x:row>
    <x:row r="3668">
      <x:c r="A3668" t="n">
        <x:v>2025</x:v>
      </x:c>
      <x:c r="B3668" t="str">
        <x:v>2613</x:v>
      </x:c>
      <x:c r="C3668" t="str">
        <x:v>枣庄学院</x:v>
      </x:c>
      <x:c r="D3668" t="str">
        <x:v>01</x:v>
      </x:c>
      <x:c r="E3668" t="str">
        <x:v>枣庄学院01专业组(不限)</x:v>
      </x:c>
      <x:c r="F3668" s="10" t="n">
        <x:v>514</x:v>
      </x:c>
      <x:c r="G3668" t="str">
        <x:v>平行志愿投档线2025普通本科（物理等科目类）.xlsx</x:v>
      </x:c>
    </x:row>
    <x:row r="3669">
      <x:c r="A3669" t="n">
        <x:v>2025</x:v>
      </x:c>
      <x:c r="B3669" t="str">
        <x:v>2613</x:v>
      </x:c>
      <x:c r="C3669" t="str">
        <x:v>枣庄学院</x:v>
      </x:c>
      <x:c r="D3669" t="str">
        <x:v>02</x:v>
      </x:c>
      <x:c r="E3669" t="str">
        <x:v>枣庄学院02专业组(化学)</x:v>
      </x:c>
      <x:c r="F3669" s="10" t="n">
        <x:v>505</x:v>
      </x:c>
      <x:c r="G3669" t="str">
        <x:v>平行志愿投档线2025普通本科（物理等科目类）.xlsx</x:v>
      </x:c>
    </x:row>
    <x:row r="3670">
      <x:c r="A3670" t="n">
        <x:v>2025</x:v>
      </x:c>
      <x:c r="B3670" t="str">
        <x:v>2614</x:v>
      </x:c>
      <x:c r="C3670" t="str">
        <x:v>山东第二医科大学</x:v>
      </x:c>
      <x:c r="D3670" t="str">
        <x:v>01</x:v>
      </x:c>
      <x:c r="E3670" t="str">
        <x:v>山东第二医科大学01专业组(不限)</x:v>
      </x:c>
      <x:c r="F3670" s="10" t="n">
        <x:v>553</x:v>
      </x:c>
      <x:c r="G3670" t="str">
        <x:v>平行志愿投档线2025普通本科（物理等科目类）.xlsx</x:v>
      </x:c>
    </x:row>
    <x:row r="3671">
      <x:c r="A3671" t="n">
        <x:v>2025</x:v>
      </x:c>
      <x:c r="B3671" t="str">
        <x:v>2614</x:v>
      </x:c>
      <x:c r="C3671" t="str">
        <x:v>山东第二医科大学</x:v>
      </x:c>
      <x:c r="D3671" t="str">
        <x:v>02</x:v>
      </x:c>
      <x:c r="E3671" t="str">
        <x:v>山东第二医科大学02专业组(化学)</x:v>
      </x:c>
      <x:c r="F3671" s="10" t="n">
        <x:v>566</x:v>
      </x:c>
      <x:c r="G3671" t="str">
        <x:v>平行志愿投档线2025普通本科（物理等科目类）.xlsx</x:v>
      </x:c>
    </x:row>
    <x:row r="3672">
      <x:c r="A3672" t="n">
        <x:v>2025</x:v>
      </x:c>
      <x:c r="B3672" t="str">
        <x:v>2621</x:v>
      </x:c>
      <x:c r="C3672" t="str">
        <x:v>中国海洋大学</x:v>
      </x:c>
      <x:c r="D3672" t="str">
        <x:v>05</x:v>
      </x:c>
      <x:c r="E3672" t="str">
        <x:v>中国海洋大学05专业组(不限)</x:v>
      </x:c>
      <x:c r="F3672" s="10" t="n">
        <x:v>624</x:v>
      </x:c>
      <x:c r="G3672" t="str">
        <x:v>平行志愿投档线2025普通本科（物理等科目类）.xlsx</x:v>
      </x:c>
    </x:row>
    <x:row r="3673">
      <x:c r="A3673" t="n">
        <x:v>2025</x:v>
      </x:c>
      <x:c r="B3673" t="str">
        <x:v>2621</x:v>
      </x:c>
      <x:c r="C3673" t="str">
        <x:v>中国海洋大学</x:v>
      </x:c>
      <x:c r="D3673" t="str">
        <x:v>06</x:v>
      </x:c>
      <x:c r="E3673" t="str">
        <x:v>中国海洋大学06专业组(化学)</x:v>
      </x:c>
      <x:c r="F3673" s="10" t="n">
        <x:v>625</x:v>
      </x:c>
      <x:c r="G3673" t="str">
        <x:v>平行志愿投档线2025普通本科（物理等科目类）.xlsx</x:v>
      </x:c>
    </x:row>
    <x:row r="3674">
      <x:c r="A3674" t="n">
        <x:v>2025</x:v>
      </x:c>
      <x:c r="B3674" t="str">
        <x:v>2621</x:v>
      </x:c>
      <x:c r="C3674" t="str">
        <x:v>中国海洋大学</x:v>
      </x:c>
      <x:c r="D3674" t="str">
        <x:v>07</x:v>
      </x:c>
      <x:c r="E3674" t="str">
        <x:v>中国海洋大学07专业组(化学)(中外合作办学)</x:v>
      </x:c>
      <x:c r="F3674" s="10" t="n">
        <x:v>630</x:v>
      </x:c>
      <x:c r="G3674" t="str">
        <x:v>平行志愿投档线2025普通本科（物理等科目类）.xlsx</x:v>
      </x:c>
    </x:row>
    <x:row r="3675">
      <x:c r="A3675" t="n">
        <x:v>2025</x:v>
      </x:c>
      <x:c r="B3675" t="str">
        <x:v>2621</x:v>
      </x:c>
      <x:c r="C3675" t="str">
        <x:v>中国海洋大学</x:v>
      </x:c>
      <x:c r="D3675" t="str">
        <x:v>08</x:v>
      </x:c>
      <x:c r="E3675" t="str">
        <x:v>中国海洋大学08专业组(化学)(中外合作办学)</x:v>
      </x:c>
      <x:c r="F3675" s="10" t="n">
        <x:v>622</x:v>
      </x:c>
      <x:c r="G3675" t="str">
        <x:v>平行志愿投档线2025普通本科（物理等科目类）.xlsx</x:v>
      </x:c>
    </x:row>
    <x:row r="3676">
      <x:c r="A3676" t="n">
        <x:v>2025</x:v>
      </x:c>
      <x:c r="B3676" t="str">
        <x:v>2621</x:v>
      </x:c>
      <x:c r="C3676" t="str">
        <x:v>中国海洋大学</x:v>
      </x:c>
      <x:c r="D3676" t="str">
        <x:v>09</x:v>
      </x:c>
      <x:c r="E3676" t="str">
        <x:v>中国海洋大学09专业组(化学)(中外合作办学)</x:v>
      </x:c>
      <x:c r="F3676" s="10" t="n">
        <x:v>620</x:v>
      </x:c>
      <x:c r="G3676" t="str">
        <x:v>平行志愿投档线2025普通本科（物理等科目类）.xlsx</x:v>
      </x:c>
    </x:row>
    <x:row r="3677">
      <x:c r="A3677" t="n">
        <x:v>2025</x:v>
      </x:c>
      <x:c r="B3677" t="str">
        <x:v>2621</x:v>
      </x:c>
      <x:c r="C3677" t="str">
        <x:v>中国海洋大学</x:v>
      </x:c>
      <x:c r="D3677" t="str">
        <x:v>10</x:v>
      </x:c>
      <x:c r="E3677" t="str">
        <x:v>中国海洋大学10专业组(化学)(中外合作办学)</x:v>
      </x:c>
      <x:c r="F3677" s="10" t="n">
        <x:v>624</x:v>
      </x:c>
      <x:c r="G3677" t="str">
        <x:v>平行志愿投档线2025普通本科（物理等科目类）.xlsx</x:v>
      </x:c>
    </x:row>
    <x:row r="3678">
      <x:c r="A3678" t="n">
        <x:v>2025</x:v>
      </x:c>
      <x:c r="B3678" t="str">
        <x:v>2621</x:v>
      </x:c>
      <x:c r="C3678" t="str">
        <x:v>中国海洋大学</x:v>
      </x:c>
      <x:c r="D3678" t="str">
        <x:v>11</x:v>
      </x:c>
      <x:c r="E3678" t="str">
        <x:v>中国海洋大学11专业组(化学)(中外合作办学)</x:v>
      </x:c>
      <x:c r="F3678" s="10" t="n">
        <x:v>632</x:v>
      </x:c>
      <x:c r="G3678" t="str">
        <x:v>平行志愿投档线2025普通本科（物理等科目类）.xlsx</x:v>
      </x:c>
    </x:row>
    <x:row r="3679">
      <x:c r="A3679" t="n">
        <x:v>2025</x:v>
      </x:c>
      <x:c r="B3679" t="str">
        <x:v>2621</x:v>
      </x:c>
      <x:c r="C3679" t="str">
        <x:v>中国海洋大学</x:v>
      </x:c>
      <x:c r="D3679" t="str">
        <x:v>12</x:v>
      </x:c>
      <x:c r="E3679" t="str">
        <x:v>中国海洋大学12专业组(化学)(中外合作办学)</x:v>
      </x:c>
      <x:c r="F3679" s="10" t="n">
        <x:v>632</x:v>
      </x:c>
      <x:c r="G3679" t="str">
        <x:v>平行志愿投档线2025普通本科（物理等科目类）.xlsx</x:v>
      </x:c>
    </x:row>
    <x:row r="3680">
      <x:c r="A3680" t="n">
        <x:v>2025</x:v>
      </x:c>
      <x:c r="B3680" t="str">
        <x:v>2621</x:v>
      </x:c>
      <x:c r="C3680" t="str">
        <x:v>中国海洋大学</x:v>
      </x:c>
      <x:c r="D3680" t="str">
        <x:v>13</x:v>
      </x:c>
      <x:c r="E3680" t="str">
        <x:v>中国海洋大学13专业组(化学)</x:v>
      </x:c>
      <x:c r="F3680" s="10" t="n">
        <x:v>641</x:v>
      </x:c>
      <x:c r="G3680" t="str">
        <x:v>平行志愿投档线2025普通本科（物理等科目类）.xlsx</x:v>
      </x:c>
    </x:row>
    <x:row r="3681">
      <x:c r="A3681" t="n">
        <x:v>2025</x:v>
      </x:c>
      <x:c r="B3681" t="str">
        <x:v>2621</x:v>
      </x:c>
      <x:c r="C3681" t="str">
        <x:v>中国海洋大学</x:v>
      </x:c>
      <x:c r="D3681" t="str">
        <x:v>14</x:v>
      </x:c>
      <x:c r="E3681" t="str">
        <x:v>中国海洋大学14专业组(化学)</x:v>
      </x:c>
      <x:c r="F3681" s="10" t="n">
        <x:v>642</x:v>
      </x:c>
      <x:c r="G3681" t="str">
        <x:v>平行志愿投档线2025普通本科（物理等科目类）.xlsx</x:v>
      </x:c>
    </x:row>
    <x:row r="3682">
      <x:c r="A3682" t="n">
        <x:v>2025</x:v>
      </x:c>
      <x:c r="B3682" t="str">
        <x:v>2622</x:v>
      </x:c>
      <x:c r="C3682" t="str">
        <x:v>青岛理工大学</x:v>
      </x:c>
      <x:c r="D3682" t="str">
        <x:v>02</x:v>
      </x:c>
      <x:c r="E3682" t="str">
        <x:v>青岛理工大学02专业组(不限)</x:v>
      </x:c>
      <x:c r="F3682" s="10" t="n">
        <x:v>555</x:v>
      </x:c>
      <x:c r="G3682" t="str">
        <x:v>平行志愿投档线2025普通本科（物理等科目类）.xlsx</x:v>
      </x:c>
    </x:row>
    <x:row r="3683">
      <x:c r="A3683" t="n">
        <x:v>2025</x:v>
      </x:c>
      <x:c r="B3683" t="str">
        <x:v>2622</x:v>
      </x:c>
      <x:c r="C3683" t="str">
        <x:v>青岛理工大学</x:v>
      </x:c>
      <x:c r="D3683" t="str">
        <x:v>03</x:v>
      </x:c>
      <x:c r="E3683" t="str">
        <x:v>青岛理工大学03专业组(不限)</x:v>
      </x:c>
      <x:c r="F3683" s="10" t="n">
        <x:v>556</x:v>
      </x:c>
      <x:c r="G3683" t="str">
        <x:v>平行志愿投档线2025普通本科（物理等科目类）.xlsx</x:v>
      </x:c>
    </x:row>
    <x:row r="3684">
      <x:c r="A3684" t="n">
        <x:v>2025</x:v>
      </x:c>
      <x:c r="B3684" t="str">
        <x:v>2622</x:v>
      </x:c>
      <x:c r="C3684" t="str">
        <x:v>青岛理工大学</x:v>
      </x:c>
      <x:c r="D3684" t="str">
        <x:v>04</x:v>
      </x:c>
      <x:c r="E3684" t="str">
        <x:v>青岛理工大学04专业组(不限)(中外合作办学)</x:v>
      </x:c>
      <x:c r="F3684" s="10" t="n">
        <x:v>530</x:v>
      </x:c>
      <x:c r="G3684" t="str">
        <x:v>平行志愿投档线2025普通本科（物理等科目类）.xlsx</x:v>
      </x:c>
    </x:row>
    <x:row r="3685">
      <x:c r="A3685" t="n">
        <x:v>2025</x:v>
      </x:c>
      <x:c r="B3685" t="str">
        <x:v>2622</x:v>
      </x:c>
      <x:c r="C3685" t="str">
        <x:v>青岛理工大学</x:v>
      </x:c>
      <x:c r="D3685" t="str">
        <x:v>05</x:v>
      </x:c>
      <x:c r="E3685" t="str">
        <x:v>青岛理工大学05专业组(不限)(中外合作办学)</x:v>
      </x:c>
      <x:c r="F3685" s="10" t="n">
        <x:v>543</x:v>
      </x:c>
      <x:c r="G3685" t="str">
        <x:v>平行志愿投档线2025普通本科（物理等科目类）.xlsx</x:v>
      </x:c>
    </x:row>
    <x:row r="3686">
      <x:c r="A3686" t="n">
        <x:v>2025</x:v>
      </x:c>
      <x:c r="B3686" t="str">
        <x:v>2622</x:v>
      </x:c>
      <x:c r="C3686" t="str">
        <x:v>青岛理工大学</x:v>
      </x:c>
      <x:c r="D3686" t="str">
        <x:v>06</x:v>
      </x:c>
      <x:c r="E3686" t="str">
        <x:v>青岛理工大学06专业组(化学)</x:v>
      </x:c>
      <x:c r="F3686" s="10" t="n">
        <x:v>556</x:v>
      </x:c>
      <x:c r="G3686" t="str">
        <x:v>平行志愿投档线2025普通本科（物理等科目类）.xlsx</x:v>
      </x:c>
    </x:row>
    <x:row r="3687">
      <x:c r="A3687" t="n">
        <x:v>2025</x:v>
      </x:c>
      <x:c r="B3687" t="str">
        <x:v>2622</x:v>
      </x:c>
      <x:c r="C3687" t="str">
        <x:v>青岛理工大学</x:v>
      </x:c>
      <x:c r="D3687" t="str">
        <x:v>07</x:v>
      </x:c>
      <x:c r="E3687" t="str">
        <x:v>青岛理工大学07专业组(化学)(中外合作办学)</x:v>
      </x:c>
      <x:c r="F3687" s="10" t="n">
        <x:v>525</x:v>
      </x:c>
      <x:c r="G3687" t="str">
        <x:v>平行志愿投档线2025普通本科（物理等科目类）.xlsx</x:v>
      </x:c>
    </x:row>
    <x:row r="3688">
      <x:c r="A3688" t="n">
        <x:v>2025</x:v>
      </x:c>
      <x:c r="B3688" t="str">
        <x:v>2623</x:v>
      </x:c>
      <x:c r="C3688" t="str">
        <x:v>青岛科技大学</x:v>
      </x:c>
      <x:c r="D3688" t="str">
        <x:v>01</x:v>
      </x:c>
      <x:c r="E3688" t="str">
        <x:v>青岛科技大学01专业组(化学)</x:v>
      </x:c>
      <x:c r="F3688" s="10" t="n">
        <x:v>558</x:v>
      </x:c>
      <x:c r="G3688" t="str">
        <x:v>平行志愿投档线2025普通本科（物理等科目类）.xlsx</x:v>
      </x:c>
    </x:row>
    <x:row r="3689">
      <x:c r="A3689" t="n">
        <x:v>2025</x:v>
      </x:c>
      <x:c r="B3689" t="str">
        <x:v>2624</x:v>
      </x:c>
      <x:c r="C3689" t="str">
        <x:v>青岛大学</x:v>
      </x:c>
      <x:c r="D3689" t="str">
        <x:v>02</x:v>
      </x:c>
      <x:c r="E3689" t="str">
        <x:v>青岛大学02专业组(不限)</x:v>
      </x:c>
      <x:c r="F3689" s="10" t="n">
        <x:v>584</x:v>
      </x:c>
      <x:c r="G3689" t="str">
        <x:v>平行志愿投档线2025普通本科（物理等科目类）.xlsx</x:v>
      </x:c>
    </x:row>
    <x:row r="3690">
      <x:c r="A3690" t="n">
        <x:v>2025</x:v>
      </x:c>
      <x:c r="B3690" t="str">
        <x:v>2624</x:v>
      </x:c>
      <x:c r="C3690" t="str">
        <x:v>青岛大学</x:v>
      </x:c>
      <x:c r="D3690" t="str">
        <x:v>03</x:v>
      </x:c>
      <x:c r="E3690" t="str">
        <x:v>青岛大学03专业组(化学)</x:v>
      </x:c>
      <x:c r="F3690" s="10" t="n">
        <x:v>561</x:v>
      </x:c>
      <x:c r="G3690" t="str">
        <x:v>平行志愿投档线2025普通本科（物理等科目类）.xlsx</x:v>
      </x:c>
    </x:row>
    <x:row r="3691">
      <x:c r="A3691" t="n">
        <x:v>2025</x:v>
      </x:c>
      <x:c r="B3691" t="str">
        <x:v>2624</x:v>
      </x:c>
      <x:c r="C3691" t="str">
        <x:v>青岛大学</x:v>
      </x:c>
      <x:c r="D3691" t="str">
        <x:v>04</x:v>
      </x:c>
      <x:c r="E3691" t="str">
        <x:v>青岛大学04专业组(化学)</x:v>
      </x:c>
      <x:c r="F3691" s="10" t="n">
        <x:v>583</x:v>
      </x:c>
      <x:c r="G3691" t="str">
        <x:v>平行志愿投档线2025普通本科（物理等科目类）.xlsx</x:v>
      </x:c>
    </x:row>
    <x:row r="3692">
      <x:c r="A3692" t="n">
        <x:v>2025</x:v>
      </x:c>
      <x:c r="B3692" t="str">
        <x:v>2631</x:v>
      </x:c>
      <x:c r="C3692" t="str">
        <x:v>山东农业大学</x:v>
      </x:c>
      <x:c r="D3692" t="str">
        <x:v>02</x:v>
      </x:c>
      <x:c r="E3692" t="str">
        <x:v>山东农业大学02专业组(化学)</x:v>
      </x:c>
      <x:c r="F3692" s="10" t="n">
        <x:v>533</x:v>
      </x:c>
      <x:c r="G3692" t="str">
        <x:v>平行志愿投档线2025普通本科（物理等科目类）.xlsx</x:v>
      </x:c>
    </x:row>
    <x:row r="3693">
      <x:c r="A3693" t="n">
        <x:v>2025</x:v>
      </x:c>
      <x:c r="B3693" t="str">
        <x:v>2631</x:v>
      </x:c>
      <x:c r="C3693" t="str">
        <x:v>山东农业大学</x:v>
      </x:c>
      <x:c r="D3693" t="str">
        <x:v>03</x:v>
      </x:c>
      <x:c r="E3693" t="str">
        <x:v>山东农业大学03专业组(化学)(中外合作办学)</x:v>
      </x:c>
      <x:c r="F3693" s="10" t="n">
        <x:v>535</x:v>
      </x:c>
      <x:c r="G3693" t="str">
        <x:v>平行志愿投档线2025普通本科（物理等科目类）.xlsx</x:v>
      </x:c>
    </x:row>
    <x:row r="3694">
      <x:c r="A3694" t="n">
        <x:v>2025</x:v>
      </x:c>
      <x:c r="B3694" t="str">
        <x:v>2633</x:v>
      </x:c>
      <x:c r="C3694" t="str">
        <x:v>山东科技大学</x:v>
      </x:c>
      <x:c r="D3694" t="str">
        <x:v>01</x:v>
      </x:c>
      <x:c r="E3694" t="str">
        <x:v>山东科技大学01专业组(不限)</x:v>
      </x:c>
      <x:c r="F3694" s="10" t="n">
        <x:v>586</x:v>
      </x:c>
      <x:c r="G3694" t="str">
        <x:v>平行志愿投档线2025普通本科（物理等科目类）.xlsx</x:v>
      </x:c>
    </x:row>
    <x:row r="3695">
      <x:c r="A3695" t="n">
        <x:v>2025</x:v>
      </x:c>
      <x:c r="B3695" t="str">
        <x:v>2633</x:v>
      </x:c>
      <x:c r="C3695" t="str">
        <x:v>山东科技大学</x:v>
      </x:c>
      <x:c r="D3695" t="str">
        <x:v>02</x:v>
      </x:c>
      <x:c r="E3695" t="str">
        <x:v>山东科技大学02专业组(不限)(中外合作办学)</x:v>
      </x:c>
      <x:c r="F3695" s="10" t="n">
        <x:v>539</x:v>
      </x:c>
      <x:c r="G3695" t="str">
        <x:v>平行志愿投档线2025普通本科（物理等科目类）.xlsx</x:v>
      </x:c>
    </x:row>
    <x:row r="3696">
      <x:c r="A3696" t="n">
        <x:v>2025</x:v>
      </x:c>
      <x:c r="B3696" t="str">
        <x:v>2633</x:v>
      </x:c>
      <x:c r="C3696" t="str">
        <x:v>山东科技大学</x:v>
      </x:c>
      <x:c r="D3696" t="str">
        <x:v>03</x:v>
      </x:c>
      <x:c r="E3696" t="str">
        <x:v>山东科技大学03专业组(化学)</x:v>
      </x:c>
      <x:c r="F3696" s="10" t="n">
        <x:v>557</x:v>
      </x:c>
      <x:c r="G3696" t="str">
        <x:v>平行志愿投档线2025普通本科（物理等科目类）.xlsx</x:v>
      </x:c>
    </x:row>
    <x:row r="3697">
      <x:c r="A3697" t="n">
        <x:v>2025</x:v>
      </x:c>
      <x:c r="B3697" t="str">
        <x:v>2633</x:v>
      </x:c>
      <x:c r="C3697" t="str">
        <x:v>山东科技大学</x:v>
      </x:c>
      <x:c r="D3697" t="str">
        <x:v>04</x:v>
      </x:c>
      <x:c r="E3697" t="str">
        <x:v>山东科技大学04专业组(化学)(中外合作办学)</x:v>
      </x:c>
      <x:c r="F3697" s="10" t="n">
        <x:v>558</x:v>
      </x:c>
      <x:c r="G3697" t="str">
        <x:v>平行志愿投档线2025普通本科（物理等科目类）.xlsx</x:v>
      </x:c>
    </x:row>
    <x:row r="3698">
      <x:c r="A3698" t="n">
        <x:v>2025</x:v>
      </x:c>
      <x:c r="B3698" t="str">
        <x:v>2633</x:v>
      </x:c>
      <x:c r="C3698" t="str">
        <x:v>山东科技大学</x:v>
      </x:c>
      <x:c r="D3698" t="str">
        <x:v>05</x:v>
      </x:c>
      <x:c r="E3698" t="str">
        <x:v>山东科技大学05专业组(地理)</x:v>
      </x:c>
      <x:c r="F3698" s="10" t="n">
        <x:v>590</x:v>
      </x:c>
      <x:c r="G3698" t="str">
        <x:v>平行志愿投档线2025普通本科（物理等科目类）.xlsx</x:v>
      </x:c>
    </x:row>
    <x:row r="3699">
      <x:c r="A3699" t="n">
        <x:v>2025</x:v>
      </x:c>
      <x:c r="B3699" t="str">
        <x:v>2635</x:v>
      </x:c>
      <x:c r="C3699" t="str">
        <x:v>潍坊学院</x:v>
      </x:c>
      <x:c r="D3699" t="str">
        <x:v>03</x:v>
      </x:c>
      <x:c r="E3699" t="str">
        <x:v>潍坊学院03专业组(不限)</x:v>
      </x:c>
      <x:c r="F3699" s="10" t="n">
        <x:v>514</x:v>
      </x:c>
      <x:c r="G3699" t="str">
        <x:v>平行志愿投档线2025普通本科（物理等科目类）.xlsx</x:v>
      </x:c>
    </x:row>
    <x:row r="3700">
      <x:c r="A3700" t="n">
        <x:v>2025</x:v>
      </x:c>
      <x:c r="B3700" t="str">
        <x:v>2635</x:v>
      </x:c>
      <x:c r="C3700" t="str">
        <x:v>潍坊学院</x:v>
      </x:c>
      <x:c r="D3700" t="str">
        <x:v>04</x:v>
      </x:c>
      <x:c r="E3700" t="str">
        <x:v>潍坊学院04专业组(化学)</x:v>
      </x:c>
      <x:c r="F3700" s="10" t="n">
        <x:v>508</x:v>
      </x:c>
      <x:c r="G3700" t="str">
        <x:v>平行志愿投档线2025普通本科（物理等科目类）.xlsx</x:v>
      </x:c>
    </x:row>
    <x:row r="3701">
      <x:c r="A3701" t="n">
        <x:v>2025</x:v>
      </x:c>
      <x:c r="B3701" t="str">
        <x:v>2635</x:v>
      </x:c>
      <x:c r="C3701" t="str">
        <x:v>潍坊学院</x:v>
      </x:c>
      <x:c r="D3701" t="str">
        <x:v>05</x:v>
      </x:c>
      <x:c r="E3701" t="str">
        <x:v>潍坊学院05专业组(化学和生物)</x:v>
      </x:c>
      <x:c r="F3701" s="10" t="n">
        <x:v>503</x:v>
      </x:c>
      <x:c r="G3701" t="str">
        <x:v>平行志愿投档线2025普通本科（物理等科目类）.xlsx</x:v>
      </x:c>
    </x:row>
    <x:row r="3702">
      <x:c r="A3702" t="n">
        <x:v>2025</x:v>
      </x:c>
      <x:c r="B3702" t="str">
        <x:v>2641</x:v>
      </x:c>
      <x:c r="C3702" t="str">
        <x:v>中国石油大学(华东)</x:v>
      </x:c>
      <x:c r="D3702" t="str">
        <x:v>02</x:v>
      </x:c>
      <x:c r="E3702" t="str">
        <x:v>中国石油大学(华东)02专业组(不限)</x:v>
      </x:c>
      <x:c r="F3702" s="10" t="n">
        <x:v>600</x:v>
      </x:c>
      <x:c r="G3702" t="str">
        <x:v>平行志愿投档线2025普通本科（物理等科目类）.xlsx</x:v>
      </x:c>
    </x:row>
    <x:row r="3703">
      <x:c r="A3703" t="n">
        <x:v>2025</x:v>
      </x:c>
      <x:c r="B3703" t="str">
        <x:v>2641</x:v>
      </x:c>
      <x:c r="C3703" t="str">
        <x:v>中国石油大学(华东)</x:v>
      </x:c>
      <x:c r="D3703" t="str">
        <x:v>03</x:v>
      </x:c>
      <x:c r="E3703" t="str">
        <x:v>中国石油大学(华东)03专业组(化学)</x:v>
      </x:c>
      <x:c r="F3703" s="10" t="n">
        <x:v>607</x:v>
      </x:c>
      <x:c r="G3703" t="str">
        <x:v>平行志愿投档线2025普通本科（物理等科目类）.xlsx</x:v>
      </x:c>
    </x:row>
    <x:row r="3704">
      <x:c r="A3704" t="n">
        <x:v>2025</x:v>
      </x:c>
      <x:c r="B3704" t="str">
        <x:v>2642</x:v>
      </x:c>
      <x:c r="C3704" t="str">
        <x:v>聊城大学</x:v>
      </x:c>
      <x:c r="D3704" t="str">
        <x:v>03</x:v>
      </x:c>
      <x:c r="E3704" t="str">
        <x:v>聊城大学03专业组(不限)</x:v>
      </x:c>
      <x:c r="F3704" s="10" t="n">
        <x:v>541</x:v>
      </x:c>
      <x:c r="G3704" t="str">
        <x:v>平行志愿投档线2025普通本科（物理等科目类）.xlsx</x:v>
      </x:c>
    </x:row>
    <x:row r="3705">
      <x:c r="A3705" t="n">
        <x:v>2025</x:v>
      </x:c>
      <x:c r="B3705" t="str">
        <x:v>2642</x:v>
      </x:c>
      <x:c r="C3705" t="str">
        <x:v>聊城大学</x:v>
      </x:c>
      <x:c r="D3705" t="str">
        <x:v>04</x:v>
      </x:c>
      <x:c r="E3705" t="str">
        <x:v>聊城大学04专业组(化学)</x:v>
      </x:c>
      <x:c r="F3705" s="10" t="n">
        <x:v>528</x:v>
      </x:c>
      <x:c r="G3705" t="str">
        <x:v>平行志愿投档线2025普通本科（物理等科目类）.xlsx</x:v>
      </x:c>
    </x:row>
    <x:row r="3706">
      <x:c r="A3706" t="n">
        <x:v>2025</x:v>
      </x:c>
      <x:c r="B3706" t="str">
        <x:v>2642</x:v>
      </x:c>
      <x:c r="C3706" t="str">
        <x:v>聊城大学</x:v>
      </x:c>
      <x:c r="D3706" t="str">
        <x:v>05</x:v>
      </x:c>
      <x:c r="E3706" t="str">
        <x:v>聊城大学05专业组(化学)(中外合作办学)</x:v>
      </x:c>
      <x:c r="F3706" s="10" t="n">
        <x:v>463</x:v>
      </x:c>
      <x:c r="G3706" t="str">
        <x:v>平行志愿投档线2025普通本科（物理等科目类）.xlsx</x:v>
      </x:c>
    </x:row>
    <x:row r="3707">
      <x:c r="A3707" t="n">
        <x:v>2025</x:v>
      </x:c>
      <x:c r="B3707" t="str">
        <x:v>2642</x:v>
      </x:c>
      <x:c r="C3707" t="str">
        <x:v>聊城大学</x:v>
      </x:c>
      <x:c r="D3707" t="str">
        <x:v>06</x:v>
      </x:c>
      <x:c r="E3707" t="str">
        <x:v>聊城大学06专业组(化学和生物)(中外合作办学)</x:v>
      </x:c>
      <x:c r="F3707" s="10" t="n">
        <x:v>494</x:v>
      </x:c>
      <x:c r="G3707" t="str">
        <x:v>平行志愿投档线2025普通本科（物理等科目类）.xlsx</x:v>
      </x:c>
    </x:row>
    <x:row r="3708">
      <x:c r="A3708" t="n">
        <x:v>2025</x:v>
      </x:c>
      <x:c r="B3708" t="str">
        <x:v>2643</x:v>
      </x:c>
      <x:c r="C3708" t="str">
        <x:v>青岛农业大学</x:v>
      </x:c>
      <x:c r="D3708" t="str">
        <x:v>01</x:v>
      </x:c>
      <x:c r="E3708" t="str">
        <x:v>青岛农业大学01专业组(化学)</x:v>
      </x:c>
      <x:c r="F3708" s="10" t="n">
        <x:v>524</x:v>
      </x:c>
      <x:c r="G3708" t="str">
        <x:v>平行志愿投档线2025普通本科（物理等科目类）.xlsx</x:v>
      </x:c>
    </x:row>
    <x:row r="3709">
      <x:c r="A3709" t="n">
        <x:v>2025</x:v>
      </x:c>
      <x:c r="B3709" t="str">
        <x:v>2643</x:v>
      </x:c>
      <x:c r="C3709" t="str">
        <x:v>青岛农业大学</x:v>
      </x:c>
      <x:c r="D3709" t="str">
        <x:v>02</x:v>
      </x:c>
      <x:c r="E3709" t="str">
        <x:v>青岛农业大学02专业组(化学)(中外合作办学)</x:v>
      </x:c>
      <x:c r="F3709" s="10" t="n">
        <x:v>521</x:v>
      </x:c>
      <x:c r="G3709" t="str">
        <x:v>平行志愿投档线2025普通本科（物理等科目类）.xlsx</x:v>
      </x:c>
    </x:row>
    <x:row r="3710">
      <x:c r="A3710" t="n">
        <x:v>2025</x:v>
      </x:c>
      <x:c r="B3710" t="str">
        <x:v>2645</x:v>
      </x:c>
      <x:c r="C3710" t="str">
        <x:v>临沂大学</x:v>
      </x:c>
      <x:c r="D3710" t="str">
        <x:v>02</x:v>
      </x:c>
      <x:c r="E3710" t="str">
        <x:v>临沂大学02专业组(不限)</x:v>
      </x:c>
      <x:c r="F3710" s="10" t="n">
        <x:v>548</x:v>
      </x:c>
      <x:c r="G3710" t="str">
        <x:v>平行志愿投档线2025普通本科（物理等科目类）.xlsx</x:v>
      </x:c>
    </x:row>
    <x:row r="3711">
      <x:c r="A3711" t="n">
        <x:v>2025</x:v>
      </x:c>
      <x:c r="B3711" t="str">
        <x:v>2645</x:v>
      </x:c>
      <x:c r="C3711" t="str">
        <x:v>临沂大学</x:v>
      </x:c>
      <x:c r="D3711" t="str">
        <x:v>03</x:v>
      </x:c>
      <x:c r="E3711" t="str">
        <x:v>临沂大学03专业组(不限)</x:v>
      </x:c>
      <x:c r="F3711" s="10" t="n">
        <x:v>559</x:v>
      </x:c>
      <x:c r="G3711" t="str">
        <x:v>平行志愿投档线2025普通本科（物理等科目类）.xlsx</x:v>
      </x:c>
    </x:row>
    <x:row r="3712">
      <x:c r="A3712" t="n">
        <x:v>2025</x:v>
      </x:c>
      <x:c r="B3712" t="str">
        <x:v>2645</x:v>
      </x:c>
      <x:c r="C3712" t="str">
        <x:v>临沂大学</x:v>
      </x:c>
      <x:c r="D3712" t="str">
        <x:v>04</x:v>
      </x:c>
      <x:c r="E3712" t="str">
        <x:v>临沂大学04专业组(化学)</x:v>
      </x:c>
      <x:c r="F3712" s="10" t="n">
        <x:v>531</x:v>
      </x:c>
      <x:c r="G3712" t="str">
        <x:v>平行志愿投档线2025普通本科（物理等科目类）.xlsx</x:v>
      </x:c>
    </x:row>
    <x:row r="3713">
      <x:c r="A3713" t="n">
        <x:v>2025</x:v>
      </x:c>
      <x:c r="B3713" t="str">
        <x:v>2645</x:v>
      </x:c>
      <x:c r="C3713" t="str">
        <x:v>临沂大学</x:v>
      </x:c>
      <x:c r="D3713" t="str">
        <x:v>05</x:v>
      </x:c>
      <x:c r="E3713" t="str">
        <x:v>临沂大学05专业组(化学)(中外合作办学)</x:v>
      </x:c>
      <x:c r="F3713" s="10" t="n">
        <x:v>475</x:v>
      </x:c>
      <x:c r="G3713" t="str">
        <x:v>平行志愿投档线2025普通本科（物理等科目类）.xlsx</x:v>
      </x:c>
    </x:row>
    <x:row r="3714">
      <x:c r="A3714" t="n">
        <x:v>2025</x:v>
      </x:c>
      <x:c r="B3714" t="str">
        <x:v>2650</x:v>
      </x:c>
      <x:c r="C3714" t="str">
        <x:v>山东航空学院</x:v>
      </x:c>
      <x:c r="D3714" t="str">
        <x:v>02</x:v>
      </x:c>
      <x:c r="E3714" t="str">
        <x:v>山东航空学院02专业组(不限)</x:v>
      </x:c>
      <x:c r="F3714" s="10" t="n">
        <x:v>542</x:v>
      </x:c>
      <x:c r="G3714" t="str">
        <x:v>平行志愿投档线2025普通本科（物理等科目类）.xlsx</x:v>
      </x:c>
    </x:row>
    <x:row r="3715">
      <x:c r="A3715" t="n">
        <x:v>2025</x:v>
      </x:c>
      <x:c r="B3715" t="str">
        <x:v>2650</x:v>
      </x:c>
      <x:c r="C3715" t="str">
        <x:v>山东航空学院</x:v>
      </x:c>
      <x:c r="D3715" t="str">
        <x:v>03</x:v>
      </x:c>
      <x:c r="E3715" t="str">
        <x:v>山东航空学院03专业组(化学)</x:v>
      </x:c>
      <x:c r="F3715" s="10" t="n">
        <x:v>544</x:v>
      </x:c>
      <x:c r="G3715" t="str">
        <x:v>平行志愿投档线2025普通本科（物理等科目类）.xlsx</x:v>
      </x:c>
    </x:row>
    <x:row r="3716">
      <x:c r="A3716" t="n">
        <x:v>2025</x:v>
      </x:c>
      <x:c r="B3716" t="str">
        <x:v>2650</x:v>
      </x:c>
      <x:c r="C3716" t="str">
        <x:v>山东航空学院</x:v>
      </x:c>
      <x:c r="D3716" t="str">
        <x:v>04</x:v>
      </x:c>
      <x:c r="E3716" t="str">
        <x:v>山东航空学院04专业组(化学)</x:v>
      </x:c>
      <x:c r="F3716" s="10" t="n">
        <x:v>551</x:v>
      </x:c>
      <x:c r="G3716" t="str">
        <x:v>平行志愿投档线2025普通本科（物理等科目类）.xlsx</x:v>
      </x:c>
    </x:row>
    <x:row r="3717">
      <x:c r="A3717" t="n">
        <x:v>2025</x:v>
      </x:c>
      <x:c r="B3717" t="str">
        <x:v>2650</x:v>
      </x:c>
      <x:c r="C3717" t="str">
        <x:v>山东航空学院</x:v>
      </x:c>
      <x:c r="D3717" t="str">
        <x:v>05</x:v>
      </x:c>
      <x:c r="E3717" t="str">
        <x:v>山东航空学院05专业组(化学)</x:v>
      </x:c>
      <x:c r="F3717" s="10" t="n">
        <x:v>550</x:v>
      </x:c>
      <x:c r="G3717" t="str">
        <x:v>平行志愿投档线2025普通本科（物理等科目类）.xlsx</x:v>
      </x:c>
    </x:row>
    <x:row r="3718">
      <x:c r="A3718" t="n">
        <x:v>2025</x:v>
      </x:c>
      <x:c r="B3718" t="str">
        <x:v>2651</x:v>
      </x:c>
      <x:c r="C3718" t="str">
        <x:v>烟台大学</x:v>
      </x:c>
      <x:c r="D3718" t="str">
        <x:v>03</x:v>
      </x:c>
      <x:c r="E3718" t="str">
        <x:v>烟台大学03专业组(不限)</x:v>
      </x:c>
      <x:c r="F3718" s="10" t="n">
        <x:v>536</x:v>
      </x:c>
      <x:c r="G3718" t="str">
        <x:v>平行志愿投档线2025普通本科（物理等科目类）.xlsx</x:v>
      </x:c>
    </x:row>
    <x:row r="3719">
      <x:c r="A3719" t="n">
        <x:v>2025</x:v>
      </x:c>
      <x:c r="B3719" t="str">
        <x:v>2651</x:v>
      </x:c>
      <x:c r="C3719" t="str">
        <x:v>烟台大学</x:v>
      </x:c>
      <x:c r="D3719" t="str">
        <x:v>05</x:v>
      </x:c>
      <x:c r="E3719" t="str">
        <x:v>烟台大学05专业组(化学)</x:v>
      </x:c>
      <x:c r="F3719" s="10" t="n">
        <x:v>538</x:v>
      </x:c>
      <x:c r="G3719" t="str">
        <x:v>平行志愿投档线2025普通本科（物理等科目类）.xlsx</x:v>
      </x:c>
    </x:row>
    <x:row r="3720">
      <x:c r="A3720" t="n">
        <x:v>2025</x:v>
      </x:c>
      <x:c r="B3720" t="str">
        <x:v>2652</x:v>
      </x:c>
      <x:c r="C3720" t="str">
        <x:v>山东工商学院</x:v>
      </x:c>
      <x:c r="D3720" t="str">
        <x:v>02</x:v>
      </x:c>
      <x:c r="E3720" t="str">
        <x:v>山东工商学院02专业组(不限)</x:v>
      </x:c>
      <x:c r="F3720" s="10" t="n">
        <x:v>524</x:v>
      </x:c>
      <x:c r="G3720" t="str">
        <x:v>平行志愿投档线2025普通本科（物理等科目类）.xlsx</x:v>
      </x:c>
    </x:row>
    <x:row r="3721">
      <x:c r="A3721" t="n">
        <x:v>2025</x:v>
      </x:c>
      <x:c r="B3721" t="str">
        <x:v>2652</x:v>
      </x:c>
      <x:c r="C3721" t="str">
        <x:v>山东工商学院</x:v>
      </x:c>
      <x:c r="D3721" t="str">
        <x:v>03</x:v>
      </x:c>
      <x:c r="E3721" t="str">
        <x:v>山东工商学院03专业组(不限)</x:v>
      </x:c>
      <x:c r="F3721" s="10" t="n">
        <x:v>531</x:v>
      </x:c>
      <x:c r="G3721" t="str">
        <x:v>平行志愿投档线2025普通本科（物理等科目类）.xlsx</x:v>
      </x:c>
    </x:row>
    <x:row r="3722">
      <x:c r="A3722" t="n">
        <x:v>2025</x:v>
      </x:c>
      <x:c r="B3722" t="str">
        <x:v>2652</x:v>
      </x:c>
      <x:c r="C3722" t="str">
        <x:v>山东工商学院</x:v>
      </x:c>
      <x:c r="D3722" t="str">
        <x:v>04</x:v>
      </x:c>
      <x:c r="E3722" t="str">
        <x:v>山东工商学院04专业组(化学)</x:v>
      </x:c>
      <x:c r="F3722" s="10" t="n">
        <x:v>530</x:v>
      </x:c>
      <x:c r="G3722" t="str">
        <x:v>平行志愿投档线2025普通本科（物理等科目类）.xlsx</x:v>
      </x:c>
    </x:row>
    <x:row r="3723">
      <x:c r="A3723" t="n">
        <x:v>2025</x:v>
      </x:c>
      <x:c r="B3723" t="str">
        <x:v>2653</x:v>
      </x:c>
      <x:c r="C3723" t="str">
        <x:v>鲁东大学</x:v>
      </x:c>
      <x:c r="D3723" t="str">
        <x:v>02</x:v>
      </x:c>
      <x:c r="E3723" t="str">
        <x:v>鲁东大学02专业组(不限)</x:v>
      </x:c>
      <x:c r="F3723" s="10" t="n">
        <x:v>535</x:v>
      </x:c>
      <x:c r="G3723" t="str">
        <x:v>平行志愿投档线2025普通本科（物理等科目类）.xlsx</x:v>
      </x:c>
    </x:row>
    <x:row r="3724">
      <x:c r="A3724" t="n">
        <x:v>2025</x:v>
      </x:c>
      <x:c r="B3724" t="str">
        <x:v>2653</x:v>
      </x:c>
      <x:c r="C3724" t="str">
        <x:v>鲁东大学</x:v>
      </x:c>
      <x:c r="D3724" t="str">
        <x:v>03</x:v>
      </x:c>
      <x:c r="E3724" t="str">
        <x:v>鲁东大学03专业组(化学)</x:v>
      </x:c>
      <x:c r="F3724" s="10" t="n">
        <x:v>519</x:v>
      </x:c>
      <x:c r="G3724" t="str">
        <x:v>平行志愿投档线2025普通本科（物理等科目类）.xlsx</x:v>
      </x:c>
    </x:row>
    <x:row r="3725">
      <x:c r="A3725" t="n">
        <x:v>2025</x:v>
      </x:c>
      <x:c r="B3725" t="str">
        <x:v>2653</x:v>
      </x:c>
      <x:c r="C3725" t="str">
        <x:v>鲁东大学</x:v>
      </x:c>
      <x:c r="D3725" t="str">
        <x:v>04</x:v>
      </x:c>
      <x:c r="E3725" t="str">
        <x:v>鲁东大学04专业组(化学)(中外合作办学)</x:v>
      </x:c>
      <x:c r="F3725" s="10" t="n">
        <x:v>509</x:v>
      </x:c>
      <x:c r="G3725" t="str">
        <x:v>平行志愿投档线2025普通本科（物理等科目类）.xlsx</x:v>
      </x:c>
    </x:row>
    <x:row r="3726">
      <x:c r="A3726" t="n">
        <x:v>2025</x:v>
      </x:c>
      <x:c r="B3726" t="str">
        <x:v>2661</x:v>
      </x:c>
      <x:c r="C3726" t="str">
        <x:v>山东大学威海分校</x:v>
      </x:c>
      <x:c r="D3726" t="str">
        <x:v>02</x:v>
      </x:c>
      <x:c r="E3726" t="str">
        <x:v>山东大学威海分校02专业组(不限)</x:v>
      </x:c>
      <x:c r="F3726" s="10" t="n">
        <x:v>632</x:v>
      </x:c>
      <x:c r="G3726" t="str">
        <x:v>平行志愿投档线2025普通本科（物理等科目类）.xlsx</x:v>
      </x:c>
    </x:row>
    <x:row r="3727">
      <x:c r="A3727" t="n">
        <x:v>2025</x:v>
      </x:c>
      <x:c r="B3727" t="str">
        <x:v>2661</x:v>
      </x:c>
      <x:c r="C3727" t="str">
        <x:v>山东大学威海分校</x:v>
      </x:c>
      <x:c r="D3727" t="str">
        <x:v>03</x:v>
      </x:c>
      <x:c r="E3727" t="str">
        <x:v>山东大学威海分校03专业组(化学)</x:v>
      </x:c>
      <x:c r="F3727" s="10" t="n">
        <x:v>635</x:v>
      </x:c>
      <x:c r="G3727" t="str">
        <x:v>平行志愿投档线2025普通本科（物理等科目类）.xlsx</x:v>
      </x:c>
    </x:row>
    <x:row r="3728">
      <x:c r="A3728" t="n">
        <x:v>2025</x:v>
      </x:c>
      <x:c r="B3728" t="str">
        <x:v>2662</x:v>
      </x:c>
      <x:c r="C3728" t="str">
        <x:v>哈尔滨工业大学(威海)</x:v>
      </x:c>
      <x:c r="D3728" t="str">
        <x:v>01</x:v>
      </x:c>
      <x:c r="E3728" t="str">
        <x:v>哈尔滨工业大学(威海)01专业组(化学)</x:v>
      </x:c>
      <x:c r="F3728" s="10" t="n">
        <x:v>650</x:v>
      </x:c>
      <x:c r="G3728" t="str">
        <x:v>平行志愿投档线2025普通本科（物理等科目类）.xlsx</x:v>
      </x:c>
    </x:row>
    <x:row r="3729">
      <x:c r="A3729" t="n">
        <x:v>2025</x:v>
      </x:c>
      <x:c r="B3729" t="str">
        <x:v>2662</x:v>
      </x:c>
      <x:c r="C3729" t="str">
        <x:v>哈尔滨工业大学(威海)</x:v>
      </x:c>
      <x:c r="D3729" t="str">
        <x:v>02</x:v>
      </x:c>
      <x:c r="E3729" t="str">
        <x:v>哈尔滨工业大学(威海)02专业组(化学)</x:v>
      </x:c>
      <x:c r="F3729" s="10" t="n">
        <x:v>648</x:v>
      </x:c>
      <x:c r="G3729" t="str">
        <x:v>平行志愿投档线2025普通本科（物理等科目类）.xlsx</x:v>
      </x:c>
    </x:row>
    <x:row r="3730">
      <x:c r="A3730" t="n">
        <x:v>2025</x:v>
      </x:c>
      <x:c r="B3730" t="str">
        <x:v>2662</x:v>
      </x:c>
      <x:c r="C3730" t="str">
        <x:v>哈尔滨工业大学(威海)</x:v>
      </x:c>
      <x:c r="D3730" t="str">
        <x:v>03</x:v>
      </x:c>
      <x:c r="E3730" t="str">
        <x:v>哈尔滨工业大学(威海)03专业组(化学)(中外合作办学)</x:v>
      </x:c>
      <x:c r="F3730" s="10" t="n">
        <x:v>639</x:v>
      </x:c>
      <x:c r="G3730" t="str">
        <x:v>平行志愿投档线2025普通本科（物理等科目类）.xlsx</x:v>
      </x:c>
    </x:row>
    <x:row r="3731">
      <x:c r="A3731" t="n">
        <x:v>2025</x:v>
      </x:c>
      <x:c r="B3731" t="str">
        <x:v>2669</x:v>
      </x:c>
      <x:c r="C3731" t="str">
        <x:v>菏泽学院</x:v>
      </x:c>
      <x:c r="D3731" t="str">
        <x:v>02</x:v>
      </x:c>
      <x:c r="E3731" t="str">
        <x:v>菏泽学院02专业组(不限)</x:v>
      </x:c>
      <x:c r="F3731" s="10" t="n">
        <x:v>525</x:v>
      </x:c>
      <x:c r="G3731" t="str">
        <x:v>平行志愿投档线2025普通本科（物理等科目类）.xlsx</x:v>
      </x:c>
    </x:row>
    <x:row r="3732">
      <x:c r="A3732" t="n">
        <x:v>2025</x:v>
      </x:c>
      <x:c r="B3732" t="str">
        <x:v>2669</x:v>
      </x:c>
      <x:c r="C3732" t="str">
        <x:v>菏泽学院</x:v>
      </x:c>
      <x:c r="D3732" t="str">
        <x:v>03</x:v>
      </x:c>
      <x:c r="E3732" t="str">
        <x:v>菏泽学院03专业组(化学)</x:v>
      </x:c>
      <x:c r="F3732" s="10" t="n">
        <x:v>503</x:v>
      </x:c>
      <x:c r="G3732" t="str">
        <x:v>平行志愿投档线2025普通本科（物理等科目类）.xlsx</x:v>
      </x:c>
    </x:row>
    <x:row r="3733">
      <x:c r="A3733" t="n">
        <x:v>2025</x:v>
      </x:c>
      <x:c r="B3733" t="str">
        <x:v>2671</x:v>
      </x:c>
      <x:c r="C3733" t="str">
        <x:v>曲阜师范大学</x:v>
      </x:c>
      <x:c r="D3733" t="str">
        <x:v>02</x:v>
      </x:c>
      <x:c r="E3733" t="str">
        <x:v>曲阜师范大学02专业组(不限)</x:v>
      </x:c>
      <x:c r="F3733" s="10" t="n">
        <x:v>540</x:v>
      </x:c>
      <x:c r="G3733" t="str">
        <x:v>平行志愿投档线2025普通本科（物理等科目类）.xlsx</x:v>
      </x:c>
    </x:row>
    <x:row r="3734">
      <x:c r="A3734" t="n">
        <x:v>2025</x:v>
      </x:c>
      <x:c r="B3734" t="str">
        <x:v>2671</x:v>
      </x:c>
      <x:c r="C3734" t="str">
        <x:v>曲阜师范大学</x:v>
      </x:c>
      <x:c r="D3734" t="str">
        <x:v>03</x:v>
      </x:c>
      <x:c r="E3734" t="str">
        <x:v>曲阜师范大学03专业组(化学)</x:v>
      </x:c>
      <x:c r="F3734" s="10" t="n">
        <x:v>555</x:v>
      </x:c>
      <x:c r="G3734" t="str">
        <x:v>平行志愿投档线2025普通本科（物理等科目类）.xlsx</x:v>
      </x:c>
    </x:row>
    <x:row r="3735">
      <x:c r="A3735" t="n">
        <x:v>2025</x:v>
      </x:c>
      <x:c r="B3735" t="str">
        <x:v>2671</x:v>
      </x:c>
      <x:c r="C3735" t="str">
        <x:v>曲阜师范大学</x:v>
      </x:c>
      <x:c r="D3735" t="str">
        <x:v>04</x:v>
      </x:c>
      <x:c r="E3735" t="str">
        <x:v>曲阜师范大学04专业组(地理)</x:v>
      </x:c>
      <x:c r="F3735" s="10" t="n">
        <x:v>577</x:v>
      </x:c>
      <x:c r="G3735" t="str">
        <x:v>平行志愿投档线2025普通本科（物理等科目类）.xlsx</x:v>
      </x:c>
    </x:row>
    <x:row r="3736">
      <x:c r="A3736" t="n">
        <x:v>2025</x:v>
      </x:c>
      <x:c r="B3736" t="str">
        <x:v>2681</x:v>
      </x:c>
      <x:c r="C3736" t="str">
        <x:v>滨州医学院</x:v>
      </x:c>
      <x:c r="D3736" t="str">
        <x:v>01</x:v>
      </x:c>
      <x:c r="E3736" t="str">
        <x:v>滨州医学院01专业组(化学)</x:v>
      </x:c>
      <x:c r="F3736" s="10" t="n">
        <x:v>582</x:v>
      </x:c>
      <x:c r="G3736" t="str">
        <x:v>平行志愿投档线2025普通本科（物理等科目类）.xlsx</x:v>
      </x:c>
    </x:row>
    <x:row r="3737">
      <x:c r="A3737" t="n">
        <x:v>2025</x:v>
      </x:c>
      <x:c r="B3737" t="str">
        <x:v>2681</x:v>
      </x:c>
      <x:c r="C3737" t="str">
        <x:v>滨州医学院</x:v>
      </x:c>
      <x:c r="D3737" t="str">
        <x:v>02</x:v>
      </x:c>
      <x:c r="E3737" t="str">
        <x:v>滨州医学院02专业组(化学)</x:v>
      </x:c>
      <x:c r="F3737" s="10" t="n">
        <x:v>549</x:v>
      </x:c>
      <x:c r="G3737" t="str">
        <x:v>平行志愿投档线2025普通本科（物理等科目类）.xlsx</x:v>
      </x:c>
    </x:row>
    <x:row r="3738">
      <x:c r="A3738" t="n">
        <x:v>2025</x:v>
      </x:c>
      <x:c r="B3738" t="str">
        <x:v>2681</x:v>
      </x:c>
      <x:c r="C3738" t="str">
        <x:v>滨州医学院</x:v>
      </x:c>
      <x:c r="D3738" t="str">
        <x:v>03</x:v>
      </x:c>
      <x:c r="E3738" t="str">
        <x:v>滨州医学院03专业组(化学)</x:v>
      </x:c>
      <x:c r="F3738" s="10" t="n">
        <x:v>538</x:v>
      </x:c>
      <x:c r="G3738" t="str">
        <x:v>平行志愿投档线2025普通本科（物理等科目类）.xlsx</x:v>
      </x:c>
    </x:row>
    <x:row r="3739">
      <x:c r="A3739" t="n">
        <x:v>2025</x:v>
      </x:c>
      <x:c r="B3739" t="str">
        <x:v>2683</x:v>
      </x:c>
      <x:c r="C3739" t="str">
        <x:v>德州学院</x:v>
      </x:c>
      <x:c r="D3739" t="str">
        <x:v>02</x:v>
      </x:c>
      <x:c r="E3739" t="str">
        <x:v>德州学院02专业组(化学)</x:v>
      </x:c>
      <x:c r="F3739" s="10" t="n">
        <x:v>516</x:v>
      </x:c>
      <x:c r="G3739" t="str">
        <x:v>平行志愿投档线2025普通本科（物理等科目类）.xlsx</x:v>
      </x:c>
    </x:row>
    <x:row r="3740">
      <x:c r="A3740" t="n">
        <x:v>2025</x:v>
      </x:c>
      <x:c r="B3740" t="str">
        <x:v>2691</x:v>
      </x:c>
      <x:c r="C3740" t="str">
        <x:v>山东第一医科大学</x:v>
      </x:c>
      <x:c r="D3740" t="str">
        <x:v>02</x:v>
      </x:c>
      <x:c r="E3740" t="str">
        <x:v>山东第一医科大学02专业组(化学)</x:v>
      </x:c>
      <x:c r="F3740" s="10" t="n">
        <x:v>606</x:v>
      </x:c>
      <x:c r="G3740" t="str">
        <x:v>平行志愿投档线2025普通本科（物理等科目类）.xlsx</x:v>
      </x:c>
    </x:row>
    <x:row r="3741">
      <x:c r="A3741" t="n">
        <x:v>2025</x:v>
      </x:c>
      <x:c r="B3741" t="str">
        <x:v>2691</x:v>
      </x:c>
      <x:c r="C3741" t="str">
        <x:v>山东第一医科大学</x:v>
      </x:c>
      <x:c r="D3741" t="str">
        <x:v>03</x:v>
      </x:c>
      <x:c r="E3741" t="str">
        <x:v>山东第一医科大学03专业组(化学)</x:v>
      </x:c>
      <x:c r="F3741" s="10" t="n">
        <x:v>580</x:v>
      </x:c>
      <x:c r="G3741" t="str">
        <x:v>平行志愿投档线2025普通本科（物理等科目类）.xlsx</x:v>
      </x:c>
    </x:row>
    <x:row r="3742">
      <x:c r="A3742" t="n">
        <x:v>2025</x:v>
      </x:c>
      <x:c r="B3742" t="str">
        <x:v>2691</x:v>
      </x:c>
      <x:c r="C3742" t="str">
        <x:v>山东第一医科大学</x:v>
      </x:c>
      <x:c r="D3742" t="str">
        <x:v>04</x:v>
      </x:c>
      <x:c r="E3742" t="str">
        <x:v>山东第一医科大学04专业组(化学)</x:v>
      </x:c>
      <x:c r="F3742" s="10" t="n">
        <x:v>580</x:v>
      </x:c>
      <x:c r="G3742" t="str">
        <x:v>平行志愿投档线2025普通本科（物理等科目类）.xlsx</x:v>
      </x:c>
    </x:row>
    <x:row r="3743">
      <x:c r="A3743" t="n">
        <x:v>2025</x:v>
      </x:c>
      <x:c r="B3743" t="str">
        <x:v>2691</x:v>
      </x:c>
      <x:c r="C3743" t="str">
        <x:v>山东第一医科大学</x:v>
      </x:c>
      <x:c r="D3743" t="str">
        <x:v>05</x:v>
      </x:c>
      <x:c r="E3743" t="str">
        <x:v>山东第一医科大学05专业组(化学)</x:v>
      </x:c>
      <x:c r="F3743" s="10" t="n">
        <x:v>558</x:v>
      </x:c>
      <x:c r="G3743" t="str">
        <x:v>平行志愿投档线2025普通本科（物理等科目类）.xlsx</x:v>
      </x:c>
    </x:row>
    <x:row r="3744">
      <x:c r="A3744" t="n">
        <x:v>2025</x:v>
      </x:c>
      <x:c r="B3744" t="str">
        <x:v>2691</x:v>
      </x:c>
      <x:c r="C3744" t="str">
        <x:v>山东第一医科大学</x:v>
      </x:c>
      <x:c r="D3744" t="str">
        <x:v>06</x:v>
      </x:c>
      <x:c r="E3744" t="str">
        <x:v>山东第一医科大学06专业组(化学)</x:v>
      </x:c>
      <x:c r="F3744" s="10" t="n">
        <x:v>578</x:v>
      </x:c>
      <x:c r="G3744" t="str">
        <x:v>平行志愿投档线2025普通本科（物理等科目类）.xlsx</x:v>
      </x:c>
    </x:row>
    <x:row r="3745">
      <x:c r="A3745" t="n">
        <x:v>2025</x:v>
      </x:c>
      <x:c r="B3745" t="str">
        <x:v>2691</x:v>
      </x:c>
      <x:c r="C3745" t="str">
        <x:v>山东第一医科大学</x:v>
      </x:c>
      <x:c r="D3745" t="str">
        <x:v>07</x:v>
      </x:c>
      <x:c r="E3745" t="str">
        <x:v>山东第一医科大学07专业组(化学)</x:v>
      </x:c>
      <x:c r="F3745" s="10" t="n">
        <x:v>588</x:v>
      </x:c>
      <x:c r="G3745" t="str">
        <x:v>平行志愿投档线2025普通本科（物理等科目类）.xlsx</x:v>
      </x:c>
    </x:row>
    <x:row r="3746">
      <x:c r="A3746" t="n">
        <x:v>2025</x:v>
      </x:c>
      <x:c r="B3746" t="str">
        <x:v>2691</x:v>
      </x:c>
      <x:c r="C3746" t="str">
        <x:v>山东第一医科大学</x:v>
      </x:c>
      <x:c r="D3746" t="str">
        <x:v>08</x:v>
      </x:c>
      <x:c r="E3746" t="str">
        <x:v>山东第一医科大学08专业组(化学)</x:v>
      </x:c>
      <x:c r="F3746" s="10" t="n">
        <x:v>566</x:v>
      </x:c>
      <x:c r="G3746" t="str">
        <x:v>平行志愿投档线2025普通本科（物理等科目类）.xlsx</x:v>
      </x:c>
    </x:row>
    <x:row r="3747">
      <x:c r="A3747" t="n">
        <x:v>2025</x:v>
      </x:c>
      <x:c r="B3747" t="str">
        <x:v>2691</x:v>
      </x:c>
      <x:c r="C3747" t="str">
        <x:v>山东第一医科大学</x:v>
      </x:c>
      <x:c r="D3747" t="str">
        <x:v>09</x:v>
      </x:c>
      <x:c r="E3747" t="str">
        <x:v>山东第一医科大学09专业组(化学)</x:v>
      </x:c>
      <x:c r="F3747" s="10" t="n">
        <x:v>563</x:v>
      </x:c>
      <x:c r="G3747" t="str">
        <x:v>平行志愿投档线2025普通本科（物理等科目类）.xlsx</x:v>
      </x:c>
    </x:row>
    <x:row r="3748">
      <x:c r="A3748" t="n">
        <x:v>2025</x:v>
      </x:c>
      <x:c r="B3748" t="str">
        <x:v>2695</x:v>
      </x:c>
      <x:c r="C3748" t="str">
        <x:v>济宁医学院</x:v>
      </x:c>
      <x:c r="D3748" t="str">
        <x:v>01</x:v>
      </x:c>
      <x:c r="E3748" t="str">
        <x:v>济宁医学院01专业组(化学)</x:v>
      </x:c>
      <x:c r="F3748" s="10" t="n">
        <x:v>535</x:v>
      </x:c>
      <x:c r="G3748" t="str">
        <x:v>平行志愿投档线2025普通本科（物理等科目类）.xlsx</x:v>
      </x:c>
    </x:row>
    <x:row r="3749">
      <x:c r="A3749" t="n">
        <x:v>2025</x:v>
      </x:c>
      <x:c r="B3749" t="str">
        <x:v>2701</x:v>
      </x:c>
      <x:c r="C3749" t="str">
        <x:v>山东女子学院</x:v>
      </x:c>
      <x:c r="D3749" t="str">
        <x:v>02</x:v>
      </x:c>
      <x:c r="E3749" t="str">
        <x:v>山东女子学院02专业组(不限)</x:v>
      </x:c>
      <x:c r="F3749" s="10" t="n">
        <x:v>516</x:v>
      </x:c>
      <x:c r="G3749" t="str">
        <x:v>平行志愿投档线2025普通本科（物理等科目类）.xlsx</x:v>
      </x:c>
    </x:row>
    <x:row r="3750">
      <x:c r="A3750" t="n">
        <x:v>2025</x:v>
      </x:c>
      <x:c r="B3750" t="str">
        <x:v>2702</x:v>
      </x:c>
      <x:c r="C3750" t="str">
        <x:v>济宁学院</x:v>
      </x:c>
      <x:c r="D3750" t="str">
        <x:v>02</x:v>
      </x:c>
      <x:c r="E3750" t="str">
        <x:v>济宁学院02专业组(化学)</x:v>
      </x:c>
      <x:c r="F3750" s="10" t="n">
        <x:v>528</x:v>
      </x:c>
      <x:c r="G3750" t="str">
        <x:v>平行志愿投档线2025普通本科（物理等科目类）.xlsx</x:v>
      </x:c>
    </x:row>
    <x:row r="3751">
      <x:c r="A3751" t="n">
        <x:v>2025</x:v>
      </x:c>
      <x:c r="B3751" t="str">
        <x:v>2706</x:v>
      </x:c>
      <x:c r="C3751" t="str">
        <x:v>泰山学院</x:v>
      </x:c>
      <x:c r="D3751" t="str">
        <x:v>01</x:v>
      </x:c>
      <x:c r="E3751" t="str">
        <x:v>泰山学院01专业组(化学)</x:v>
      </x:c>
      <x:c r="F3751" s="10" t="n">
        <x:v>507</x:v>
      </x:c>
      <x:c r="G3751" t="str">
        <x:v>平行志愿投档线2025普通本科（物理等科目类）.xlsx</x:v>
      </x:c>
    </x:row>
    <x:row r="3752">
      <x:c r="A3752" t="n">
        <x:v>2025</x:v>
      </x:c>
      <x:c r="B3752" t="str">
        <x:v>2706</x:v>
      </x:c>
      <x:c r="C3752" t="str">
        <x:v>泰山学院</x:v>
      </x:c>
      <x:c r="D3752" t="str">
        <x:v>02</x:v>
      </x:c>
      <x:c r="E3752" t="str">
        <x:v>泰山学院02专业组(化学)</x:v>
      </x:c>
      <x:c r="F3752" s="10" t="n">
        <x:v>509</x:v>
      </x:c>
      <x:c r="G3752" t="str">
        <x:v>平行志愿投档线2025普通本科（物理等科目类）.xlsx</x:v>
      </x:c>
    </x:row>
    <x:row r="3753">
      <x:c r="A3753" t="n">
        <x:v>2025</x:v>
      </x:c>
      <x:c r="B3753" t="str">
        <x:v>2706</x:v>
      </x:c>
      <x:c r="C3753" t="str">
        <x:v>泰山学院</x:v>
      </x:c>
      <x:c r="D3753" t="str">
        <x:v>03</x:v>
      </x:c>
      <x:c r="E3753" t="str">
        <x:v>泰山学院03专业组(化学)</x:v>
      </x:c>
      <x:c r="F3753" s="10" t="n">
        <x:v>529</x:v>
      </x:c>
      <x:c r="G3753" t="str">
        <x:v>平行志愿投档线2025普通本科（物理等科目类）.xlsx</x:v>
      </x:c>
    </x:row>
    <x:row r="3754">
      <x:c r="A3754" t="n">
        <x:v>2025</x:v>
      </x:c>
      <x:c r="B3754" t="str">
        <x:v>2706</x:v>
      </x:c>
      <x:c r="C3754" t="str">
        <x:v>泰山学院</x:v>
      </x:c>
      <x:c r="D3754" t="str">
        <x:v>04</x:v>
      </x:c>
      <x:c r="E3754" t="str">
        <x:v>泰山学院04专业组(化学)</x:v>
      </x:c>
      <x:c r="F3754" s="10" t="n">
        <x:v>532</x:v>
      </x:c>
      <x:c r="G3754" t="str">
        <x:v>平行志愿投档线2025普通本科（物理等科目类）.xlsx</x:v>
      </x:c>
    </x:row>
    <x:row r="3755">
      <x:c r="A3755" t="n">
        <x:v>2025</x:v>
      </x:c>
      <x:c r="B3755" t="str">
        <x:v>2706</x:v>
      </x:c>
      <x:c r="C3755" t="str">
        <x:v>泰山学院</x:v>
      </x:c>
      <x:c r="D3755" t="str">
        <x:v>05</x:v>
      </x:c>
      <x:c r="E3755" t="str">
        <x:v>泰山学院05专业组(化学)</x:v>
      </x:c>
      <x:c r="F3755" s="10" t="n">
        <x:v>514</x:v>
      </x:c>
      <x:c r="G3755" t="str">
        <x:v>平行志愿投档线2025普通本科（物理等科目类）.xlsx</x:v>
      </x:c>
    </x:row>
    <x:row r="3756">
      <x:c r="A3756" t="n">
        <x:v>2025</x:v>
      </x:c>
      <x:c r="B3756" t="str">
        <x:v>2710</x:v>
      </x:c>
      <x:c r="C3756" t="str">
        <x:v>齐鲁师范学院</x:v>
      </x:c>
      <x:c r="D3756" t="str">
        <x:v>01</x:v>
      </x:c>
      <x:c r="E3756" t="str">
        <x:v>齐鲁师范学院01专业组(化学)</x:v>
      </x:c>
      <x:c r="F3756" s="10" t="n">
        <x:v>496</x:v>
      </x:c>
      <x:c r="G3756" t="str">
        <x:v>平行志愿投档线2025普通本科（物理等科目类）.xlsx</x:v>
      </x:c>
    </x:row>
    <x:row r="3757">
      <x:c r="A3757" t="n">
        <x:v>2025</x:v>
      </x:c>
      <x:c r="B3757" t="str">
        <x:v>2710</x:v>
      </x:c>
      <x:c r="C3757" t="str">
        <x:v>齐鲁师范学院</x:v>
      </x:c>
      <x:c r="D3757" t="str">
        <x:v>02</x:v>
      </x:c>
      <x:c r="E3757" t="str">
        <x:v>齐鲁师范学院02专业组(化学)(中外合作办学)</x:v>
      </x:c>
      <x:c r="F3757" s="10" t="n">
        <x:v>463</x:v>
      </x:c>
      <x:c r="G3757" t="str">
        <x:v>平行志愿投档线2025普通本科（物理等科目类）.xlsx</x:v>
      </x:c>
    </x:row>
    <x:row r="3758">
      <x:c r="A3758" t="n">
        <x:v>2025</x:v>
      </x:c>
      <x:c r="B3758" t="str">
        <x:v>2711</x:v>
      </x:c>
      <x:c r="C3758" t="str">
        <x:v>山东师范大学</x:v>
      </x:c>
      <x:c r="D3758" t="str">
        <x:v>05</x:v>
      </x:c>
      <x:c r="E3758" t="str">
        <x:v>山东师范大学05专业组(不限)</x:v>
      </x:c>
      <x:c r="F3758" s="10" t="n">
        <x:v>555</x:v>
      </x:c>
      <x:c r="G3758" t="str">
        <x:v>平行志愿投档线2025普通本科（物理等科目类）.xlsx</x:v>
      </x:c>
    </x:row>
    <x:row r="3759">
      <x:c r="A3759" t="n">
        <x:v>2025</x:v>
      </x:c>
      <x:c r="B3759" t="str">
        <x:v>2711</x:v>
      </x:c>
      <x:c r="C3759" t="str">
        <x:v>山东师范大学</x:v>
      </x:c>
      <x:c r="D3759" t="str">
        <x:v>06</x:v>
      </x:c>
      <x:c r="E3759" t="str">
        <x:v>山东师范大学06专业组(不限)(中外合作办学)</x:v>
      </x:c>
      <x:c r="F3759" s="10" t="n">
        <x:v>537</x:v>
      </x:c>
      <x:c r="G3759" t="str">
        <x:v>平行志愿投档线2025普通本科（物理等科目类）.xlsx</x:v>
      </x:c>
    </x:row>
    <x:row r="3760">
      <x:c r="A3760" t="n">
        <x:v>2025</x:v>
      </x:c>
      <x:c r="B3760" t="str">
        <x:v>2711</x:v>
      </x:c>
      <x:c r="C3760" t="str">
        <x:v>山东师范大学</x:v>
      </x:c>
      <x:c r="D3760" t="str">
        <x:v>07</x:v>
      </x:c>
      <x:c r="E3760" t="str">
        <x:v>山东师范大学07专业组(化学)</x:v>
      </x:c>
      <x:c r="F3760" s="10" t="n">
        <x:v>550</x:v>
      </x:c>
      <x:c r="G3760" t="str">
        <x:v>平行志愿投档线2025普通本科（物理等科目类）.xlsx</x:v>
      </x:c>
    </x:row>
    <x:row r="3761">
      <x:c r="A3761" t="n">
        <x:v>2025</x:v>
      </x:c>
      <x:c r="B3761" t="str">
        <x:v>2711</x:v>
      </x:c>
      <x:c r="C3761" t="str">
        <x:v>山东师范大学</x:v>
      </x:c>
      <x:c r="D3761" t="str">
        <x:v>08</x:v>
      </x:c>
      <x:c r="E3761" t="str">
        <x:v>山东师范大学08专业组(地理)</x:v>
      </x:c>
      <x:c r="F3761" s="10" t="n">
        <x:v>584</x:v>
      </x:c>
      <x:c r="G3761" t="str">
        <x:v>平行志愿投档线2025普通本科（物理等科目类）.xlsx</x:v>
      </x:c>
    </x:row>
    <x:row r="3762">
      <x:c r="A3762" t="n">
        <x:v>2025</x:v>
      </x:c>
      <x:c r="B3762" t="str">
        <x:v>2713</x:v>
      </x:c>
      <x:c r="C3762" t="str">
        <x:v>山东青年政治学院</x:v>
      </x:c>
      <x:c r="D3762" t="str">
        <x:v>01</x:v>
      </x:c>
      <x:c r="E3762" t="str">
        <x:v>山东青年政治学院01专业组(不限)</x:v>
      </x:c>
      <x:c r="F3762" s="10" t="n">
        <x:v>531</x:v>
      </x:c>
      <x:c r="G3762" t="str">
        <x:v>平行志愿投档线2025普通本科（物理等科目类）.xlsx</x:v>
      </x:c>
    </x:row>
    <x:row r="3763">
      <x:c r="A3763" t="n">
        <x:v>2025</x:v>
      </x:c>
      <x:c r="B3763" t="str">
        <x:v>2713</x:v>
      </x:c>
      <x:c r="C3763" t="str">
        <x:v>山东青年政治学院</x:v>
      </x:c>
      <x:c r="D3763" t="str">
        <x:v>02</x:v>
      </x:c>
      <x:c r="E3763" t="str">
        <x:v>山东青年政治学院02专业组(化学)</x:v>
      </x:c>
      <x:c r="F3763" s="10" t="n">
        <x:v>530</x:v>
      </x:c>
      <x:c r="G3763" t="str">
        <x:v>平行志愿投档线2025普通本科（物理等科目类）.xlsx</x:v>
      </x:c>
    </x:row>
    <x:row r="3764">
      <x:c r="A3764" t="n">
        <x:v>2025</x:v>
      </x:c>
      <x:c r="B3764" t="str">
        <x:v>2721</x:v>
      </x:c>
      <x:c r="C3764" t="str">
        <x:v>康复大学</x:v>
      </x:c>
      <x:c r="D3764" t="str">
        <x:v>01</x:v>
      </x:c>
      <x:c r="E3764" t="str">
        <x:v>康复大学01专业组(化学)</x:v>
      </x:c>
      <x:c r="F3764" s="10" t="n">
        <x:v>585</x:v>
      </x:c>
      <x:c r="G3764" t="str">
        <x:v>平行志愿投档线2025普通本科（物理等科目类）.xlsx</x:v>
      </x:c>
    </x:row>
    <x:row r="3765">
      <x:c r="A3765" t="n">
        <x:v>2025</x:v>
      </x:c>
      <x:c r="B3765" t="str">
        <x:v>2721</x:v>
      </x:c>
      <x:c r="C3765" t="str">
        <x:v>康复大学</x:v>
      </x:c>
      <x:c r="D3765" t="str">
        <x:v>02</x:v>
      </x:c>
      <x:c r="E3765" t="str">
        <x:v>康复大学02专业组(化学)</x:v>
      </x:c>
      <x:c r="F3765" s="10" t="n">
        <x:v>571</x:v>
      </x:c>
      <x:c r="G3765" t="str">
        <x:v>平行志愿投档线2025普通本科（物理等科目类）.xlsx</x:v>
      </x:c>
    </x:row>
    <x:row r="3766">
      <x:c r="A3766" t="n">
        <x:v>2025</x:v>
      </x:c>
      <x:c r="B3766" t="str">
        <x:v>2721</x:v>
      </x:c>
      <x:c r="C3766" t="str">
        <x:v>康复大学</x:v>
      </x:c>
      <x:c r="D3766" t="str">
        <x:v>03</x:v>
      </x:c>
      <x:c r="E3766" t="str">
        <x:v>康复大学03专业组(化学)</x:v>
      </x:c>
      <x:c r="F3766" s="10" t="n">
        <x:v>572</x:v>
      </x:c>
      <x:c r="G3766" t="str">
        <x:v>平行志愿投档线2025普通本科（物理等科目类）.xlsx</x:v>
      </x:c>
    </x:row>
    <x:row r="3767">
      <x:c r="A3767" t="n">
        <x:v>2025</x:v>
      </x:c>
      <x:c r="B3767" t="str">
        <x:v>2721</x:v>
      </x:c>
      <x:c r="C3767" t="str">
        <x:v>康复大学</x:v>
      </x:c>
      <x:c r="D3767" t="str">
        <x:v>04</x:v>
      </x:c>
      <x:c r="E3767" t="str">
        <x:v>康复大学04专业组(化学)</x:v>
      </x:c>
      <x:c r="F3767" s="10" t="n">
        <x:v>578</x:v>
      </x:c>
      <x:c r="G3767" t="str">
        <x:v>平行志愿投档线2025普通本科（物理等科目类）.xlsx</x:v>
      </x:c>
    </x:row>
    <x:row r="3768">
      <x:c r="A3768" t="n">
        <x:v>2025</x:v>
      </x:c>
      <x:c r="B3768" t="str">
        <x:v>2721</x:v>
      </x:c>
      <x:c r="C3768" t="str">
        <x:v>康复大学</x:v>
      </x:c>
      <x:c r="D3768" t="str">
        <x:v>05</x:v>
      </x:c>
      <x:c r="E3768" t="str">
        <x:v>康复大学05专业组(化学)</x:v>
      </x:c>
      <x:c r="F3768" s="10" t="n">
        <x:v>583</x:v>
      </x:c>
      <x:c r="G3768" t="str">
        <x:v>平行志愿投档线2025普通本科（物理等科目类）.xlsx</x:v>
      </x:c>
    </x:row>
    <x:row r="3769">
      <x:c r="A3769" t="n">
        <x:v>2025</x:v>
      </x:c>
      <x:c r="B3769" t="str">
        <x:v>2721</x:v>
      </x:c>
      <x:c r="C3769" t="str">
        <x:v>康复大学</x:v>
      </x:c>
      <x:c r="D3769" t="str">
        <x:v>06</x:v>
      </x:c>
      <x:c r="E3769" t="str">
        <x:v>康复大学06专业组(化学)</x:v>
      </x:c>
      <x:c r="F3769" s="10" t="n">
        <x:v>568</x:v>
      </x:c>
      <x:c r="G3769" t="str">
        <x:v>平行志愿投档线2025普通本科（物理等科目类）.xlsx</x:v>
      </x:c>
    </x:row>
    <x:row r="3770">
      <x:c r="A3770" t="n">
        <x:v>2025</x:v>
      </x:c>
      <x:c r="B3770" t="str">
        <x:v>2755</x:v>
      </x:c>
      <x:c r="C3770" t="str">
        <x:v>山东石油化工学院</x:v>
      </x:c>
      <x:c r="D3770" t="str">
        <x:v>03</x:v>
      </x:c>
      <x:c r="E3770" t="str">
        <x:v>山东石油化工学院03专业组(化学)</x:v>
      </x:c>
      <x:c r="F3770" s="10" t="n">
        <x:v>540</x:v>
      </x:c>
      <x:c r="G3770" t="str">
        <x:v>平行志愿投档线2025普通本科（物理等科目类）.xlsx</x:v>
      </x:c>
    </x:row>
    <x:row r="3771">
      <x:c r="A3771" t="n">
        <x:v>2025</x:v>
      </x:c>
      <x:c r="B3771" t="str">
        <x:v>2755</x:v>
      </x:c>
      <x:c r="C3771" t="str">
        <x:v>山东石油化工学院</x:v>
      </x:c>
      <x:c r="D3771" t="str">
        <x:v>04</x:v>
      </x:c>
      <x:c r="E3771" t="str">
        <x:v>山东石油化工学院04专业组(化学)</x:v>
      </x:c>
      <x:c r="F3771" s="10" t="n">
        <x:v>528</x:v>
      </x:c>
      <x:c r="G3771" t="str">
        <x:v>平行志愿投档线2025普通本科（物理等科目类）.xlsx</x:v>
      </x:c>
    </x:row>
    <x:row r="3772">
      <x:c r="A3772" t="n">
        <x:v>2025</x:v>
      </x:c>
      <x:c r="B3772" t="str">
        <x:v>2755</x:v>
      </x:c>
      <x:c r="C3772" t="str">
        <x:v>山东石油化工学院</x:v>
      </x:c>
      <x:c r="D3772" t="str">
        <x:v>05</x:v>
      </x:c>
      <x:c r="E3772" t="str">
        <x:v>山东石油化工学院05专业组(化学)</x:v>
      </x:c>
      <x:c r="F3772" s="10" t="n">
        <x:v>532</x:v>
      </x:c>
      <x:c r="G3772" t="str">
        <x:v>平行志愿投档线2025普通本科（物理等科目类）.xlsx</x:v>
      </x:c>
    </x:row>
    <x:row r="3773">
      <x:c r="A3773" t="n">
        <x:v>2025</x:v>
      </x:c>
      <x:c r="B3773" t="str">
        <x:v>2755</x:v>
      </x:c>
      <x:c r="C3773" t="str">
        <x:v>山东石油化工学院</x:v>
      </x:c>
      <x:c r="D3773" t="str">
        <x:v>06</x:v>
      </x:c>
      <x:c r="E3773" t="str">
        <x:v>山东石油化工学院06专业组(化学)</x:v>
      </x:c>
      <x:c r="F3773" s="10" t="n">
        <x:v>534</x:v>
      </x:c>
      <x:c r="G3773" t="str">
        <x:v>平行志愿投档线2025普通本科（物理等科目类）.xlsx</x:v>
      </x:c>
    </x:row>
    <x:row r="3774">
      <x:c r="A3774" t="n">
        <x:v>2025</x:v>
      </x:c>
      <x:c r="B3774" t="str">
        <x:v>2755</x:v>
      </x:c>
      <x:c r="C3774" t="str">
        <x:v>山东石油化工学院</x:v>
      </x:c>
      <x:c r="D3774" t="str">
        <x:v>07</x:v>
      </x:c>
      <x:c r="E3774" t="str">
        <x:v>山东石油化工学院07专业组(化学)</x:v>
      </x:c>
      <x:c r="F3774" s="10" t="n">
        <x:v>527</x:v>
      </x:c>
      <x:c r="G3774" t="str">
        <x:v>平行志愿投档线2025普通本科（物理等科目类）.xlsx</x:v>
      </x:c>
    </x:row>
    <x:row r="3775">
      <x:c r="A3775" t="n">
        <x:v>2025</x:v>
      </x:c>
      <x:c r="B3775" t="str">
        <x:v>2755</x:v>
      </x:c>
      <x:c r="C3775" t="str">
        <x:v>山东石油化工学院</x:v>
      </x:c>
      <x:c r="D3775" t="str">
        <x:v>08</x:v>
      </x:c>
      <x:c r="E3775" t="str">
        <x:v>山东石油化工学院08专业组(化学)</x:v>
      </x:c>
      <x:c r="F3775" s="10" t="n">
        <x:v>537</x:v>
      </x:c>
      <x:c r="G3775" t="str">
        <x:v>平行志愿投档线2025普通本科（物理等科目类）.xlsx</x:v>
      </x:c>
    </x:row>
    <x:row r="3776">
      <x:c r="A3776" t="n">
        <x:v>2025</x:v>
      </x:c>
      <x:c r="B3776" t="str">
        <x:v>2755</x:v>
      </x:c>
      <x:c r="C3776" t="str">
        <x:v>山东石油化工学院</x:v>
      </x:c>
      <x:c r="D3776" t="str">
        <x:v>09</x:v>
      </x:c>
      <x:c r="E3776" t="str">
        <x:v>山东石油化工学院09专业组(化学)</x:v>
      </x:c>
      <x:c r="F3776" s="10" t="n">
        <x:v>535</x:v>
      </x:c>
      <x:c r="G3776" t="str">
        <x:v>平行志愿投档线2025普通本科（物理等科目类）.xlsx</x:v>
      </x:c>
    </x:row>
    <x:row r="3777">
      <x:c r="A3777" t="n">
        <x:v>2025</x:v>
      </x:c>
      <x:c r="B3777" t="str">
        <x:v>2755</x:v>
      </x:c>
      <x:c r="C3777" t="str">
        <x:v>山东石油化工学院</x:v>
      </x:c>
      <x:c r="D3777" t="str">
        <x:v>10</x:v>
      </x:c>
      <x:c r="E3777" t="str">
        <x:v>山东石油化工学院10专业组(化学)</x:v>
      </x:c>
      <x:c r="F3777" s="10" t="n">
        <x:v>519</x:v>
      </x:c>
      <x:c r="G3777" t="str">
        <x:v>平行志愿投档线2025普通本科（物理等科目类）.xlsx</x:v>
      </x:c>
    </x:row>
    <x:row r="3778">
      <x:c r="A3778" t="n">
        <x:v>2025</x:v>
      </x:c>
      <x:c r="B3778" t="str">
        <x:v>306</x:v>
      </x:c>
      <x:c r="C3778" t="str">
        <x:v>中国民用航空飞行学院</x:v>
      </x:c>
      <x:c r="D3778" t="str">
        <x:v>04</x:v>
      </x:c>
      <x:c r="E3778" t="str">
        <x:v>中国民用航空飞行学院04专业组(不限)</x:v>
      </x:c>
      <x:c r="F3778" s="10" t="n">
        <x:v>553</x:v>
      </x:c>
      <x:c r="G3778" t="str">
        <x:v>平行志愿投档线2025普通本科（物理等科目类）.xlsx</x:v>
      </x:c>
    </x:row>
    <x:row r="3779">
      <x:c r="A3779" t="n">
        <x:v>2025</x:v>
      </x:c>
      <x:c r="B3779" t="str">
        <x:v>306</x:v>
      </x:c>
      <x:c r="C3779" t="str">
        <x:v>中国民用航空飞行学院</x:v>
      </x:c>
      <x:c r="D3779" t="str">
        <x:v>05</x:v>
      </x:c>
      <x:c r="E3779" t="str">
        <x:v>中国民用航空飞行学院05专业组(化学)</x:v>
      </x:c>
      <x:c r="F3779" s="10" t="n">
        <x:v>561</x:v>
      </x:c>
      <x:c r="G3779" t="str">
        <x:v>平行志愿投档线2025普通本科（物理等科目类）.xlsx</x:v>
      </x:c>
    </x:row>
    <x:row r="3780">
      <x:c r="A3780" t="n">
        <x:v>2025</x:v>
      </x:c>
      <x:c r="B3780" t="str">
        <x:v>306</x:v>
      </x:c>
      <x:c r="C3780" t="str">
        <x:v>中国民用航空飞行学院</x:v>
      </x:c>
      <x:c r="D3780" t="str">
        <x:v>06</x:v>
      </x:c>
      <x:c r="E3780" t="str">
        <x:v>中国民用航空飞行学院06专业组(思想政治)</x:v>
      </x:c>
      <x:c r="F3780" s="10" t="n">
        <x:v>548</x:v>
      </x:c>
      <x:c r="G3780" t="str">
        <x:v>平行志愿投档线2025普通本科（物理等科目类）.xlsx</x:v>
      </x:c>
    </x:row>
    <x:row r="3781">
      <x:c r="A3781" t="n">
        <x:v>2025</x:v>
      </x:c>
      <x:c r="B3781" t="str">
        <x:v>3101</x:v>
      </x:c>
      <x:c r="C3781" t="str">
        <x:v>北京大学</x:v>
      </x:c>
      <x:c r="D3781" t="str">
        <x:v>05</x:v>
      </x:c>
      <x:c r="E3781" t="str">
        <x:v>北京大学05专业组(化学)</x:v>
      </x:c>
      <x:c r="F3781" s="10" t="n">
        <x:v>686</x:v>
      </x:c>
      <x:c r="G3781" t="str">
        <x:v>平行志愿投档线2025普通本科（物理等科目类）.xlsx</x:v>
      </x:c>
    </x:row>
    <x:row r="3782">
      <x:c r="A3782" t="n">
        <x:v>2025</x:v>
      </x:c>
      <x:c r="B3782" t="str">
        <x:v>3102</x:v>
      </x:c>
      <x:c r="C3782" t="str">
        <x:v>中国人民大学</x:v>
      </x:c>
      <x:c r="D3782" t="str">
        <x:v>05</x:v>
      </x:c>
      <x:c r="E3782" t="str">
        <x:v>中国人民大学05专业组(化学)</x:v>
      </x:c>
      <x:c r="F3782" s="10" t="n">
        <x:v>661</x:v>
      </x:c>
      <x:c r="G3782" t="str">
        <x:v>平行志愿投档线2025普通本科（物理等科目类）.xlsx</x:v>
      </x:c>
    </x:row>
    <x:row r="3783">
      <x:c r="A3783" t="n">
        <x:v>2025</x:v>
      </x:c>
      <x:c r="B3783" t="str">
        <x:v>3103</x:v>
      </x:c>
      <x:c r="C3783" t="str">
        <x:v>清华大学</x:v>
      </x:c>
      <x:c r="D3783" t="str">
        <x:v>04</x:v>
      </x:c>
      <x:c r="E3783" t="str">
        <x:v>清华大学04专业组(化学)</x:v>
      </x:c>
      <x:c r="F3783" s="10" t="n">
        <x:v>684</x:v>
      </x:c>
      <x:c r="G3783" t="str">
        <x:v>平行志愿投档线2025普通本科（物理等科目类）.xlsx</x:v>
      </x:c>
    </x:row>
    <x:row r="3784">
      <x:c r="A3784" t="n">
        <x:v>2025</x:v>
      </x:c>
      <x:c r="B3784" t="str">
        <x:v>3104</x:v>
      </x:c>
      <x:c r="C3784" t="str">
        <x:v>北京师范大学</x:v>
      </x:c>
      <x:c r="D3784" t="str">
        <x:v>04</x:v>
      </x:c>
      <x:c r="E3784" t="str">
        <x:v>北京师范大学04专业组(不限)</x:v>
      </x:c>
      <x:c r="F3784" s="10" t="n">
        <x:v>642</x:v>
      </x:c>
      <x:c r="G3784" t="str">
        <x:v>平行志愿投档线2025普通本科（物理等科目类）.xlsx</x:v>
      </x:c>
    </x:row>
    <x:row r="3785">
      <x:c r="A3785" t="n">
        <x:v>2025</x:v>
      </x:c>
      <x:c r="B3785" t="str">
        <x:v>3104</x:v>
      </x:c>
      <x:c r="C3785" t="str">
        <x:v>北京师范大学</x:v>
      </x:c>
      <x:c r="D3785" t="str">
        <x:v>05</x:v>
      </x:c>
      <x:c r="E3785" t="str">
        <x:v>北京师范大学05专业组(化学)</x:v>
      </x:c>
      <x:c r="F3785" s="10" t="n">
        <x:v>644</x:v>
      </x:c>
      <x:c r="G3785" t="str">
        <x:v>平行志愿投档线2025普通本科（物理等科目类）.xlsx</x:v>
      </x:c>
    </x:row>
    <x:row r="3786">
      <x:c r="A3786" t="n">
        <x:v>2025</x:v>
      </x:c>
      <x:c r="B3786" t="str">
        <x:v>3105</x:v>
      </x:c>
      <x:c r="C3786" t="str">
        <x:v>北京交通大学</x:v>
      </x:c>
      <x:c r="D3786" t="str">
        <x:v>03</x:v>
      </x:c>
      <x:c r="E3786" t="str">
        <x:v>北京交通大学03专业组(化学)</x:v>
      </x:c>
      <x:c r="F3786" s="10" t="n">
        <x:v>645</x:v>
      </x:c>
      <x:c r="G3786" t="str">
        <x:v>平行志愿投档线2025普通本科（物理等科目类）.xlsx</x:v>
      </x:c>
    </x:row>
    <x:row r="3787">
      <x:c r="A3787" t="n">
        <x:v>2025</x:v>
      </x:c>
      <x:c r="B3787" t="str">
        <x:v>3105</x:v>
      </x:c>
      <x:c r="C3787" t="str">
        <x:v>北京交通大学</x:v>
      </x:c>
      <x:c r="D3787" t="str">
        <x:v>04</x:v>
      </x:c>
      <x:c r="E3787" t="str">
        <x:v>北京交通大学04专业组(化学)</x:v>
      </x:c>
      <x:c r="F3787" s="10" t="n">
        <x:v>644</x:v>
      </x:c>
      <x:c r="G3787" t="str">
        <x:v>平行志愿投档线2025普通本科（物理等科目类）.xlsx</x:v>
      </x:c>
    </x:row>
    <x:row r="3788">
      <x:c r="A3788" t="n">
        <x:v>2025</x:v>
      </x:c>
      <x:c r="B3788" t="str">
        <x:v>3105</x:v>
      </x:c>
      <x:c r="C3788" t="str">
        <x:v>北京交通大学</x:v>
      </x:c>
      <x:c r="D3788" t="str">
        <x:v>05</x:v>
      </x:c>
      <x:c r="E3788" t="str">
        <x:v>北京交通大学05专业组(化学)</x:v>
      </x:c>
      <x:c r="F3788" s="10" t="n">
        <x:v>641</x:v>
      </x:c>
      <x:c r="G3788" t="str">
        <x:v>平行志愿投档线2025普通本科（物理等科目类）.xlsx</x:v>
      </x:c>
    </x:row>
    <x:row r="3789">
      <x:c r="A3789" t="n">
        <x:v>2025</x:v>
      </x:c>
      <x:c r="B3789" t="str">
        <x:v>3105</x:v>
      </x:c>
      <x:c r="C3789" t="str">
        <x:v>北京交通大学</x:v>
      </x:c>
      <x:c r="D3789" t="str">
        <x:v>06</x:v>
      </x:c>
      <x:c r="E3789" t="str">
        <x:v>北京交通大学06专业组(化学)(中外合作办学)</x:v>
      </x:c>
      <x:c r="F3789" s="10" t="n">
        <x:v>631</x:v>
      </x:c>
      <x:c r="G3789" t="str">
        <x:v>平行志愿投档线2025普通本科（物理等科目类）.xlsx</x:v>
      </x:c>
    </x:row>
    <x:row r="3790">
      <x:c r="A3790" t="n">
        <x:v>2025</x:v>
      </x:c>
      <x:c r="B3790" t="str">
        <x:v>3105</x:v>
      </x:c>
      <x:c r="C3790" t="str">
        <x:v>北京交通大学</x:v>
      </x:c>
      <x:c r="D3790" t="str">
        <x:v>07</x:v>
      </x:c>
      <x:c r="E3790" t="str">
        <x:v>北京交通大学07专业组(化学)(中外合作办学)</x:v>
      </x:c>
      <x:c r="F3790" s="10" t="n">
        <x:v>630</x:v>
      </x:c>
      <x:c r="G3790" t="str">
        <x:v>平行志愿投档线2025普通本科（物理等科目类）.xlsx</x:v>
      </x:c>
    </x:row>
    <x:row r="3791">
      <x:c r="A3791" t="n">
        <x:v>2025</x:v>
      </x:c>
      <x:c r="B3791" t="str">
        <x:v>3106</x:v>
      </x:c>
      <x:c r="C3791" t="str">
        <x:v>北京航空航天大学</x:v>
      </x:c>
      <x:c r="D3791" t="str">
        <x:v>02</x:v>
      </x:c>
      <x:c r="E3791" t="str">
        <x:v>北京航空航天大学02专业组(化学)</x:v>
      </x:c>
      <x:c r="F3791" s="10" t="n">
        <x:v>659</x:v>
      </x:c>
      <x:c r="G3791" t="str">
        <x:v>平行志愿投档线2025普通本科（物理等科目类）.xlsx</x:v>
      </x:c>
    </x:row>
    <x:row r="3792">
      <x:c r="A3792" t="n">
        <x:v>2025</x:v>
      </x:c>
      <x:c r="B3792" t="str">
        <x:v>3106</x:v>
      </x:c>
      <x:c r="C3792" t="str">
        <x:v>北京航空航天大学</x:v>
      </x:c>
      <x:c r="D3792" t="str">
        <x:v>03</x:v>
      </x:c>
      <x:c r="E3792" t="str">
        <x:v>北京航空航天大学03专业组(化学)(中外合作办学)</x:v>
      </x:c>
      <x:c r="F3792" s="10" t="n">
        <x:v>646</x:v>
      </x:c>
      <x:c r="G3792" t="str">
        <x:v>平行志愿投档线2025普通本科（物理等科目类）.xlsx</x:v>
      </x:c>
    </x:row>
    <x:row r="3793">
      <x:c r="A3793" t="n">
        <x:v>2025</x:v>
      </x:c>
      <x:c r="B3793" t="str">
        <x:v>3107</x:v>
      </x:c>
      <x:c r="C3793" t="str">
        <x:v>北京理工大学</x:v>
      </x:c>
      <x:c r="D3793" t="str">
        <x:v>02</x:v>
      </x:c>
      <x:c r="E3793" t="str">
        <x:v>北京理工大学02专业组(化学)</x:v>
      </x:c>
      <x:c r="F3793" s="10" t="n">
        <x:v>660</x:v>
      </x:c>
      <x:c r="G3793" t="str">
        <x:v>平行志愿投档线2025普通本科（物理等科目类）.xlsx</x:v>
      </x:c>
    </x:row>
    <x:row r="3794">
      <x:c r="A3794" t="n">
        <x:v>2025</x:v>
      </x:c>
      <x:c r="B3794" t="str">
        <x:v>3107</x:v>
      </x:c>
      <x:c r="C3794" t="str">
        <x:v>北京理工大学</x:v>
      </x:c>
      <x:c r="D3794" t="str">
        <x:v>03</x:v>
      </x:c>
      <x:c r="E3794" t="str">
        <x:v>北京理工大学03专业组(化学)</x:v>
      </x:c>
      <x:c r="F3794" s="10" t="n">
        <x:v>657</x:v>
      </x:c>
      <x:c r="G3794" t="str">
        <x:v>平行志愿投档线2025普通本科（物理等科目类）.xlsx</x:v>
      </x:c>
    </x:row>
    <x:row r="3795">
      <x:c r="A3795" t="n">
        <x:v>2025</x:v>
      </x:c>
      <x:c r="B3795" t="str">
        <x:v>3107</x:v>
      </x:c>
      <x:c r="C3795" t="str">
        <x:v>北京理工大学</x:v>
      </x:c>
      <x:c r="D3795" t="str">
        <x:v>04</x:v>
      </x:c>
      <x:c r="E3795" t="str">
        <x:v>北京理工大学04专业组(化学)(中外合作办学)</x:v>
      </x:c>
      <x:c r="F3795" s="10" t="n">
        <x:v>640</x:v>
      </x:c>
      <x:c r="G3795" t="str">
        <x:v>平行志愿投档线2025普通本科（物理等科目类）.xlsx</x:v>
      </x:c>
    </x:row>
    <x:row r="3796">
      <x:c r="A3796" t="n">
        <x:v>2025</x:v>
      </x:c>
      <x:c r="B3796" t="str">
        <x:v>3107</x:v>
      </x:c>
      <x:c r="C3796" t="str">
        <x:v>北京理工大学</x:v>
      </x:c>
      <x:c r="D3796" t="str">
        <x:v>05</x:v>
      </x:c>
      <x:c r="E3796" t="str">
        <x:v>北京理工大学05专业组(不限)(中外合作办学)</x:v>
      </x:c>
      <x:c r="F3796" s="10" t="n">
        <x:v>631</x:v>
      </x:c>
      <x:c r="G3796" t="str">
        <x:v>平行志愿投档线2025普通本科（物理等科目类）.xlsx</x:v>
      </x:c>
    </x:row>
    <x:row r="3797">
      <x:c r="A3797" t="n">
        <x:v>2025</x:v>
      </x:c>
      <x:c r="B3797" t="str">
        <x:v>3108</x:v>
      </x:c>
      <x:c r="C3797" t="str">
        <x:v>北京科技大学</x:v>
      </x:c>
      <x:c r="D3797" t="str">
        <x:v>02</x:v>
      </x:c>
      <x:c r="E3797" t="str">
        <x:v>北京科技大学02专业组(不限)</x:v>
      </x:c>
      <x:c r="F3797" s="10" t="n">
        <x:v>634</x:v>
      </x:c>
      <x:c r="G3797" t="str">
        <x:v>平行志愿投档线2025普通本科（物理等科目类）.xlsx</x:v>
      </x:c>
    </x:row>
    <x:row r="3798">
      <x:c r="A3798" t="n">
        <x:v>2025</x:v>
      </x:c>
      <x:c r="B3798" t="str">
        <x:v>3108</x:v>
      </x:c>
      <x:c r="C3798" t="str">
        <x:v>北京科技大学</x:v>
      </x:c>
      <x:c r="D3798" t="str">
        <x:v>03</x:v>
      </x:c>
      <x:c r="E3798" t="str">
        <x:v>北京科技大学03专业组(化学)</x:v>
      </x:c>
      <x:c r="F3798" s="10" t="n">
        <x:v>634</x:v>
      </x:c>
      <x:c r="G3798" t="str">
        <x:v>平行志愿投档线2025普通本科（物理等科目类）.xlsx</x:v>
      </x:c>
    </x:row>
    <x:row r="3799">
      <x:c r="A3799" t="n">
        <x:v>2025</x:v>
      </x:c>
      <x:c r="B3799" t="str">
        <x:v>3108</x:v>
      </x:c>
      <x:c r="C3799" t="str">
        <x:v>北京科技大学</x:v>
      </x:c>
      <x:c r="D3799" t="str">
        <x:v>04</x:v>
      </x:c>
      <x:c r="E3799" t="str">
        <x:v>北京科技大学04专业组(化学)</x:v>
      </x:c>
      <x:c r="F3799" s="10" t="n">
        <x:v>637</x:v>
      </x:c>
      <x:c r="G3799" t="str">
        <x:v>平行志愿投档线2025普通本科（物理等科目类）.xlsx</x:v>
      </x:c>
    </x:row>
    <x:row r="3800">
      <x:c r="A3800" t="n">
        <x:v>2025</x:v>
      </x:c>
      <x:c r="B3800" t="str">
        <x:v>3109</x:v>
      </x:c>
      <x:c r="C3800" t="str">
        <x:v>北京化工大学</x:v>
      </x:c>
      <x:c r="D3800" t="str">
        <x:v>02</x:v>
      </x:c>
      <x:c r="E3800" t="str">
        <x:v>北京化工大学02专业组(化学)</x:v>
      </x:c>
      <x:c r="F3800" s="10" t="n">
        <x:v>617</x:v>
      </x:c>
      <x:c r="G3800" t="str">
        <x:v>平行志愿投档线2025普通本科（物理等科目类）.xlsx</x:v>
      </x:c>
    </x:row>
    <x:row r="3801">
      <x:c r="A3801" t="n">
        <x:v>2025</x:v>
      </x:c>
      <x:c r="B3801" t="str">
        <x:v>3109</x:v>
      </x:c>
      <x:c r="C3801" t="str">
        <x:v>北京化工大学</x:v>
      </x:c>
      <x:c r="D3801" t="str">
        <x:v>03</x:v>
      </x:c>
      <x:c r="E3801" t="str">
        <x:v>北京化工大学03专业组(化学)</x:v>
      </x:c>
      <x:c r="F3801" s="10" t="n">
        <x:v>625</x:v>
      </x:c>
      <x:c r="G3801" t="str">
        <x:v>平行志愿投档线2025普通本科（物理等科目类）.xlsx</x:v>
      </x:c>
    </x:row>
    <x:row r="3802">
      <x:c r="A3802" t="n">
        <x:v>2025</x:v>
      </x:c>
      <x:c r="B3802" t="str">
        <x:v>3109</x:v>
      </x:c>
      <x:c r="C3802" t="str">
        <x:v>北京化工大学</x:v>
      </x:c>
      <x:c r="D3802" t="str">
        <x:v>04</x:v>
      </x:c>
      <x:c r="E3802" t="str">
        <x:v>北京化工大学04专业组(化学)</x:v>
      </x:c>
      <x:c r="F3802" s="10" t="n">
        <x:v>614</x:v>
      </x:c>
      <x:c r="G3802" t="str">
        <x:v>平行志愿投档线2025普通本科（物理等科目类）.xlsx</x:v>
      </x:c>
    </x:row>
    <x:row r="3803">
      <x:c r="A3803" t="n">
        <x:v>2025</x:v>
      </x:c>
      <x:c r="B3803" t="str">
        <x:v>3110</x:v>
      </x:c>
      <x:c r="C3803" t="str">
        <x:v>中国农业大学</x:v>
      </x:c>
      <x:c r="D3803" t="str">
        <x:v>03</x:v>
      </x:c>
      <x:c r="E3803" t="str">
        <x:v>中国农业大学03专业组(不限)(中外合作办学)</x:v>
      </x:c>
      <x:c r="F3803" s="10" t="n">
        <x:v>620</x:v>
      </x:c>
      <x:c r="G3803" t="str">
        <x:v>平行志愿投档线2025普通本科（物理等科目类）.xlsx</x:v>
      </x:c>
    </x:row>
    <x:row r="3804">
      <x:c r="A3804" t="n">
        <x:v>2025</x:v>
      </x:c>
      <x:c r="B3804" t="str">
        <x:v>3110</x:v>
      </x:c>
      <x:c r="C3804" t="str">
        <x:v>中国农业大学</x:v>
      </x:c>
      <x:c r="D3804" t="str">
        <x:v>04</x:v>
      </x:c>
      <x:c r="E3804" t="str">
        <x:v>中国农业大学04专业组(化学)</x:v>
      </x:c>
      <x:c r="F3804" s="10" t="n">
        <x:v>639</x:v>
      </x:c>
      <x:c r="G3804" t="str">
        <x:v>平行志愿投档线2025普通本科（物理等科目类）.xlsx</x:v>
      </x:c>
    </x:row>
    <x:row r="3805">
      <x:c r="A3805" t="n">
        <x:v>2025</x:v>
      </x:c>
      <x:c r="B3805" t="str">
        <x:v>3110</x:v>
      </x:c>
      <x:c r="C3805" t="str">
        <x:v>中国农业大学</x:v>
      </x:c>
      <x:c r="D3805" t="str">
        <x:v>05</x:v>
      </x:c>
      <x:c r="E3805" t="str">
        <x:v>中国农业大学05专业组(化学)</x:v>
      </x:c>
      <x:c r="F3805" s="10" t="n">
        <x:v>638</x:v>
      </x:c>
      <x:c r="G3805" t="str">
        <x:v>平行志愿投档线2025普通本科（物理等科目类）.xlsx</x:v>
      </x:c>
    </x:row>
    <x:row r="3806">
      <x:c r="A3806" t="n">
        <x:v>2025</x:v>
      </x:c>
      <x:c r="B3806" t="str">
        <x:v>3111</x:v>
      </x:c>
      <x:c r="C3806" t="str">
        <x:v>中国地质大学(北京)</x:v>
      </x:c>
      <x:c r="D3806" t="str">
        <x:v>02</x:v>
      </x:c>
      <x:c r="E3806" t="str">
        <x:v>中国地质大学(北京)02专业组(不限)</x:v>
      </x:c>
      <x:c r="F3806" s="10" t="n">
        <x:v>602</x:v>
      </x:c>
      <x:c r="G3806" t="str">
        <x:v>平行志愿投档线2025普通本科（物理等科目类）.xlsx</x:v>
      </x:c>
    </x:row>
    <x:row r="3807">
      <x:c r="A3807" t="n">
        <x:v>2025</x:v>
      </x:c>
      <x:c r="B3807" t="str">
        <x:v>3111</x:v>
      </x:c>
      <x:c r="C3807" t="str">
        <x:v>中国地质大学(北京)</x:v>
      </x:c>
      <x:c r="D3807" t="str">
        <x:v>03</x:v>
      </x:c>
      <x:c r="E3807" t="str">
        <x:v>中国地质大学(北京)03专业组(化学)</x:v>
      </x:c>
      <x:c r="F3807" s="10" t="n">
        <x:v>599</x:v>
      </x:c>
      <x:c r="G3807" t="str">
        <x:v>平行志愿投档线2025普通本科（物理等科目类）.xlsx</x:v>
      </x:c>
    </x:row>
    <x:row r="3808">
      <x:c r="A3808" t="n">
        <x:v>2025</x:v>
      </x:c>
      <x:c r="B3808" t="str">
        <x:v>3112</x:v>
      </x:c>
      <x:c r="C3808" t="str">
        <x:v>中国政法大学</x:v>
      </x:c>
      <x:c r="D3808" t="str">
        <x:v>04</x:v>
      </x:c>
      <x:c r="E3808" t="str">
        <x:v>中国政法大学04专业组(不限)</x:v>
      </x:c>
      <x:c r="F3808" s="10" t="n">
        <x:v>631</x:v>
      </x:c>
      <x:c r="G3808" t="str">
        <x:v>平行志愿投档线2025普通本科（物理等科目类）.xlsx</x:v>
      </x:c>
    </x:row>
    <x:row r="3809">
      <x:c r="A3809" t="n">
        <x:v>2025</x:v>
      </x:c>
      <x:c r="B3809" t="str">
        <x:v>3113</x:v>
      </x:c>
      <x:c r="C3809" t="str">
        <x:v>北京邮电大学</x:v>
      </x:c>
      <x:c r="D3809" t="str">
        <x:v>01</x:v>
      </x:c>
      <x:c r="E3809" t="str">
        <x:v>北京邮电大学01专业组(化学)</x:v>
      </x:c>
      <x:c r="F3809" s="10" t="n">
        <x:v>647</x:v>
      </x:c>
      <x:c r="G3809" t="str">
        <x:v>平行志愿投档线2025普通本科（物理等科目类）.xlsx</x:v>
      </x:c>
    </x:row>
    <x:row r="3810">
      <x:c r="A3810" t="n">
        <x:v>2025</x:v>
      </x:c>
      <x:c r="B3810" t="str">
        <x:v>3113</x:v>
      </x:c>
      <x:c r="C3810" t="str">
        <x:v>北京邮电大学</x:v>
      </x:c>
      <x:c r="D3810" t="str">
        <x:v>02</x:v>
      </x:c>
      <x:c r="E3810" t="str">
        <x:v>北京邮电大学02专业组(化学)(中外合作办学)</x:v>
      </x:c>
      <x:c r="F3810" s="10" t="n">
        <x:v>626</x:v>
      </x:c>
      <x:c r="G3810" t="str">
        <x:v>平行志愿投档线2025普通本科（物理等科目类）.xlsx</x:v>
      </x:c>
    </x:row>
    <x:row r="3811">
      <x:c r="A3811" t="n">
        <x:v>2025</x:v>
      </x:c>
      <x:c r="B3811" t="str">
        <x:v>3113</x:v>
      </x:c>
      <x:c r="C3811" t="str">
        <x:v>北京邮电大学</x:v>
      </x:c>
      <x:c r="D3811" t="str">
        <x:v>03</x:v>
      </x:c>
      <x:c r="E3811" t="str">
        <x:v>北京邮电大学03专业组(化学)(中外合作办学)</x:v>
      </x:c>
      <x:c r="F3811" s="10" t="n">
        <x:v>639</x:v>
      </x:c>
      <x:c r="G3811" t="str">
        <x:v>平行志愿投档线2025普通本科（物理等科目类）.xlsx</x:v>
      </x:c>
    </x:row>
    <x:row r="3812">
      <x:c r="A3812" t="n">
        <x:v>2025</x:v>
      </x:c>
      <x:c r="B3812" t="str">
        <x:v>3113</x:v>
      </x:c>
      <x:c r="C3812" t="str">
        <x:v>北京邮电大学</x:v>
      </x:c>
      <x:c r="D3812" t="str">
        <x:v>04</x:v>
      </x:c>
      <x:c r="E3812" t="str">
        <x:v>北京邮电大学04专业组(化学)</x:v>
      </x:c>
      <x:c r="F3812" s="10" t="n">
        <x:v>655</x:v>
      </x:c>
      <x:c r="G3812" t="str">
        <x:v>平行志愿投档线2025普通本科（物理等科目类）.xlsx</x:v>
      </x:c>
    </x:row>
    <x:row r="3813">
      <x:c r="A3813" t="n">
        <x:v>2025</x:v>
      </x:c>
      <x:c r="B3813" t="str">
        <x:v>3114</x:v>
      </x:c>
      <x:c r="C3813" t="str">
        <x:v>北京林业大学</x:v>
      </x:c>
      <x:c r="D3813" t="str">
        <x:v>05</x:v>
      </x:c>
      <x:c r="E3813" t="str">
        <x:v>北京林业大学05专业组(不限)</x:v>
      </x:c>
      <x:c r="F3813" s="10" t="n">
        <x:v>602</x:v>
      </x:c>
      <x:c r="G3813" t="str">
        <x:v>平行志愿投档线2025普通本科（物理等科目类）.xlsx</x:v>
      </x:c>
    </x:row>
    <x:row r="3814">
      <x:c r="A3814" t="n">
        <x:v>2025</x:v>
      </x:c>
      <x:c r="B3814" t="str">
        <x:v>3114</x:v>
      </x:c>
      <x:c r="C3814" t="str">
        <x:v>北京林业大学</x:v>
      </x:c>
      <x:c r="D3814" t="str">
        <x:v>06</x:v>
      </x:c>
      <x:c r="E3814" t="str">
        <x:v>北京林业大学06专业组(不限)</x:v>
      </x:c>
      <x:c r="F3814" s="10" t="n">
        <x:v>599</x:v>
      </x:c>
      <x:c r="G3814" t="str">
        <x:v>平行志愿投档线2025普通本科（物理等科目类）.xlsx</x:v>
      </x:c>
    </x:row>
    <x:row r="3815">
      <x:c r="A3815" t="n">
        <x:v>2025</x:v>
      </x:c>
      <x:c r="B3815" t="str">
        <x:v>3114</x:v>
      </x:c>
      <x:c r="C3815" t="str">
        <x:v>北京林业大学</x:v>
      </x:c>
      <x:c r="D3815" t="str">
        <x:v>07</x:v>
      </x:c>
      <x:c r="E3815" t="str">
        <x:v>北京林业大学07专业组(化学)</x:v>
      </x:c>
      <x:c r="F3815" s="10" t="n">
        <x:v>610</x:v>
      </x:c>
      <x:c r="G3815" t="str">
        <x:v>平行志愿投档线2025普通本科（物理等科目类）.xlsx</x:v>
      </x:c>
    </x:row>
    <x:row r="3816">
      <x:c r="A3816" t="n">
        <x:v>2025</x:v>
      </x:c>
      <x:c r="B3816" t="str">
        <x:v>3114</x:v>
      </x:c>
      <x:c r="C3816" t="str">
        <x:v>北京林业大学</x:v>
      </x:c>
      <x:c r="D3816" t="str">
        <x:v>08</x:v>
      </x:c>
      <x:c r="E3816" t="str">
        <x:v>北京林业大学08专业组(化学)</x:v>
      </x:c>
      <x:c r="F3816" s="10" t="n">
        <x:v>605</x:v>
      </x:c>
      <x:c r="G3816" t="str">
        <x:v>平行志愿投档线2025普通本科（物理等科目类）.xlsx</x:v>
      </x:c>
    </x:row>
    <x:row r="3817">
      <x:c r="A3817" t="n">
        <x:v>2025</x:v>
      </x:c>
      <x:c r="B3817" t="str">
        <x:v>3114</x:v>
      </x:c>
      <x:c r="C3817" t="str">
        <x:v>北京林业大学</x:v>
      </x:c>
      <x:c r="D3817" t="str">
        <x:v>09</x:v>
      </x:c>
      <x:c r="E3817" t="str">
        <x:v>北京林业大学09专业组(化学)</x:v>
      </x:c>
      <x:c r="F3817" s="10" t="n">
        <x:v>598</x:v>
      </x:c>
      <x:c r="G3817" t="str">
        <x:v>平行志愿投档线2025普通本科（物理等科目类）.xlsx</x:v>
      </x:c>
    </x:row>
    <x:row r="3818">
      <x:c r="A3818" t="n">
        <x:v>2025</x:v>
      </x:c>
      <x:c r="B3818" t="str">
        <x:v>3114</x:v>
      </x:c>
      <x:c r="C3818" t="str">
        <x:v>北京林业大学</x:v>
      </x:c>
      <x:c r="D3818" t="str">
        <x:v>10</x:v>
      </x:c>
      <x:c r="E3818" t="str">
        <x:v>北京林业大学10专业组(化学)</x:v>
      </x:c>
      <x:c r="F3818" s="10" t="n">
        <x:v>600</x:v>
      </x:c>
      <x:c r="G3818" t="str">
        <x:v>平行志愿投档线2025普通本科（物理等科目类）.xlsx</x:v>
      </x:c>
    </x:row>
    <x:row r="3819">
      <x:c r="A3819" t="n">
        <x:v>2025</x:v>
      </x:c>
      <x:c r="B3819" t="str">
        <x:v>3114</x:v>
      </x:c>
      <x:c r="C3819" t="str">
        <x:v>北京林业大学</x:v>
      </x:c>
      <x:c r="D3819" t="str">
        <x:v>11</x:v>
      </x:c>
      <x:c r="E3819" t="str">
        <x:v>北京林业大学11专业组(生物)</x:v>
      </x:c>
      <x:c r="F3819" s="10" t="n">
        <x:v>600</x:v>
      </x:c>
      <x:c r="G3819" t="str">
        <x:v>平行志愿投档线2025普通本科（物理等科目类）.xlsx</x:v>
      </x:c>
    </x:row>
    <x:row r="3820">
      <x:c r="A3820" t="n">
        <x:v>2025</x:v>
      </x:c>
      <x:c r="B3820" t="str">
        <x:v>3114</x:v>
      </x:c>
      <x:c r="C3820" t="str">
        <x:v>北京林业大学</x:v>
      </x:c>
      <x:c r="D3820" t="str">
        <x:v>12</x:v>
      </x:c>
      <x:c r="E3820" t="str">
        <x:v>北京林业大学12专业组(地理)</x:v>
      </x:c>
      <x:c r="F3820" s="10" t="n">
        <x:v>609</x:v>
      </x:c>
      <x:c r="G3820" t="str">
        <x:v>平行志愿投档线2025普通本科（物理等科目类）.xlsx</x:v>
      </x:c>
    </x:row>
    <x:row r="3821">
      <x:c r="A3821" t="n">
        <x:v>2025</x:v>
      </x:c>
      <x:c r="B3821" t="str">
        <x:v>3115</x:v>
      </x:c>
      <x:c r="C3821" t="str">
        <x:v>北京大学医学部</x:v>
      </x:c>
      <x:c r="D3821" t="str">
        <x:v>02</x:v>
      </x:c>
      <x:c r="E3821" t="str">
        <x:v>北京大学医学部02专业组(不限)</x:v>
      </x:c>
      <x:c r="F3821" s="10" t="n">
        <x:v>667</x:v>
      </x:c>
      <x:c r="G3821" t="str">
        <x:v>平行志愿投档线2025普通本科（物理等科目类）.xlsx</x:v>
      </x:c>
    </x:row>
    <x:row r="3822">
      <x:c r="A3822" t="n">
        <x:v>2025</x:v>
      </x:c>
      <x:c r="B3822" t="str">
        <x:v>3115</x:v>
      </x:c>
      <x:c r="C3822" t="str">
        <x:v>北京大学医学部</x:v>
      </x:c>
      <x:c r="D3822" t="str">
        <x:v>03</x:v>
      </x:c>
      <x:c r="E3822" t="str">
        <x:v>北京大学医学部03专业组(化学)</x:v>
      </x:c>
      <x:c r="F3822" s="10" t="n">
        <x:v>671</x:v>
      </x:c>
      <x:c r="G3822" t="str">
        <x:v>平行志愿投档线2025普通本科（物理等科目类）.xlsx</x:v>
      </x:c>
    </x:row>
    <x:row r="3823">
      <x:c r="A3823" t="n">
        <x:v>2025</x:v>
      </x:c>
      <x:c r="B3823" t="str">
        <x:v>3115</x:v>
      </x:c>
      <x:c r="C3823" t="str">
        <x:v>北京大学医学部</x:v>
      </x:c>
      <x:c r="D3823" t="str">
        <x:v>04</x:v>
      </x:c>
      <x:c r="E3823" t="str">
        <x:v>北京大学医学部04专业组(化学)</x:v>
      </x:c>
      <x:c r="F3823" s="10" t="n">
        <x:v>681</x:v>
      </x:c>
      <x:c r="G3823" t="str">
        <x:v>平行志愿投档线2025普通本科（物理等科目类）.xlsx</x:v>
      </x:c>
    </x:row>
    <x:row r="3824">
      <x:c r="A3824" t="n">
        <x:v>2025</x:v>
      </x:c>
      <x:c r="B3824" t="str">
        <x:v>3116</x:v>
      </x:c>
      <x:c r="C3824" t="str">
        <x:v>北京外国语大学</x:v>
      </x:c>
      <x:c r="D3824" t="str">
        <x:v>06</x:v>
      </x:c>
      <x:c r="E3824" t="str">
        <x:v>北京外国语大学06专业组(不限)</x:v>
      </x:c>
      <x:c r="F3824" s="10" t="n">
        <x:v>622</x:v>
      </x:c>
      <x:c r="G3824" t="str">
        <x:v>平行志愿投档线2025普通本科（物理等科目类）.xlsx</x:v>
      </x:c>
    </x:row>
    <x:row r="3825">
      <x:c r="A3825" t="n">
        <x:v>2025</x:v>
      </x:c>
      <x:c r="B3825" t="str">
        <x:v>3116</x:v>
      </x:c>
      <x:c r="C3825" t="str">
        <x:v>北京外国语大学</x:v>
      </x:c>
      <x:c r="D3825" t="str">
        <x:v>07</x:v>
      </x:c>
      <x:c r="E3825" t="str">
        <x:v>北京外国语大学07专业组(思想政治)(中外合作办学)</x:v>
      </x:c>
      <x:c r="F3825" s="10" t="n">
        <x:v>584</x:v>
      </x:c>
      <x:c r="G3825" t="str">
        <x:v>平行志愿投档线2025普通本科（物理等科目类）.xlsx</x:v>
      </x:c>
    </x:row>
    <x:row r="3826">
      <x:c r="A3826" t="n">
        <x:v>2025</x:v>
      </x:c>
      <x:c r="B3826" t="str">
        <x:v>3117</x:v>
      </x:c>
      <x:c r="C3826" t="str">
        <x:v>北京语言大学</x:v>
      </x:c>
      <x:c r="D3826" t="str">
        <x:v>06</x:v>
      </x:c>
      <x:c r="E3826" t="str">
        <x:v>北京语言大学06专业组(不限)</x:v>
      </x:c>
      <x:c r="F3826" s="10" t="n">
        <x:v>579</x:v>
      </x:c>
      <x:c r="G3826" t="str">
        <x:v>平行志愿投档线2025普通本科（物理等科目类）.xlsx</x:v>
      </x:c>
    </x:row>
    <x:row r="3827">
      <x:c r="A3827" t="n">
        <x:v>2025</x:v>
      </x:c>
      <x:c r="B3827" t="str">
        <x:v>3117</x:v>
      </x:c>
      <x:c r="C3827" t="str">
        <x:v>北京语言大学</x:v>
      </x:c>
      <x:c r="D3827" t="str">
        <x:v>07</x:v>
      </x:c>
      <x:c r="E3827" t="str">
        <x:v>北京语言大学07专业组(不限)(中外合作办学)</x:v>
      </x:c>
      <x:c r="F3827" s="10" t="n">
        <x:v>530</x:v>
      </x:c>
      <x:c r="G3827" t="str">
        <x:v>平行志愿投档线2025普通本科（物理等科目类）.xlsx</x:v>
      </x:c>
    </x:row>
    <x:row r="3828">
      <x:c r="A3828" t="n">
        <x:v>2025</x:v>
      </x:c>
      <x:c r="B3828" t="str">
        <x:v>3117</x:v>
      </x:c>
      <x:c r="C3828" t="str">
        <x:v>北京语言大学</x:v>
      </x:c>
      <x:c r="D3828" t="str">
        <x:v>08</x:v>
      </x:c>
      <x:c r="E3828" t="str">
        <x:v>北京语言大学08专业组(化学)</x:v>
      </x:c>
      <x:c r="F3828" s="10" t="n">
        <x:v>592</x:v>
      </x:c>
      <x:c r="G3828" t="str">
        <x:v>平行志愿投档线2025普通本科（物理等科目类）.xlsx</x:v>
      </x:c>
    </x:row>
    <x:row r="3829">
      <x:c r="A3829" t="n">
        <x:v>2025</x:v>
      </x:c>
      <x:c r="B3829" t="str">
        <x:v>3117</x:v>
      </x:c>
      <x:c r="C3829" t="str">
        <x:v>北京语言大学</x:v>
      </x:c>
      <x:c r="D3829" t="str">
        <x:v>09</x:v>
      </x:c>
      <x:c r="E3829" t="str">
        <x:v>北京语言大学09专业组(思想政治)</x:v>
      </x:c>
      <x:c r="F3829" s="10" t="n">
        <x:v>591</x:v>
      </x:c>
      <x:c r="G3829" t="str">
        <x:v>平行志愿投档线2025普通本科（物理等科目类）.xlsx</x:v>
      </x:c>
    </x:row>
    <x:row r="3830">
      <x:c r="A3830" t="n">
        <x:v>2025</x:v>
      </x:c>
      <x:c r="B3830" t="str">
        <x:v>3118</x:v>
      </x:c>
      <x:c r="C3830" t="str">
        <x:v>中国石油大学(北京)</x:v>
      </x:c>
      <x:c r="D3830" t="str">
        <x:v>02</x:v>
      </x:c>
      <x:c r="E3830" t="str">
        <x:v>中国石油大学(北京)02专业组(不限)</x:v>
      </x:c>
      <x:c r="F3830" s="10" t="n">
        <x:v>609</x:v>
      </x:c>
      <x:c r="G3830" t="str">
        <x:v>平行志愿投档线2025普通本科（物理等科目类）.xlsx</x:v>
      </x:c>
    </x:row>
    <x:row r="3831">
      <x:c r="A3831" t="n">
        <x:v>2025</x:v>
      </x:c>
      <x:c r="B3831" t="str">
        <x:v>3118</x:v>
      </x:c>
      <x:c r="C3831" t="str">
        <x:v>中国石油大学(北京)</x:v>
      </x:c>
      <x:c r="D3831" t="str">
        <x:v>03</x:v>
      </x:c>
      <x:c r="E3831" t="str">
        <x:v>中国石油大学(北京)03专业组(化学)</x:v>
      </x:c>
      <x:c r="F3831" s="10" t="n">
        <x:v>607</x:v>
      </x:c>
      <x:c r="G3831" t="str">
        <x:v>平行志愿投档线2025普通本科（物理等科目类）.xlsx</x:v>
      </x:c>
    </x:row>
    <x:row r="3832">
      <x:c r="A3832" t="n">
        <x:v>2025</x:v>
      </x:c>
      <x:c r="B3832" t="str">
        <x:v>3119</x:v>
      </x:c>
      <x:c r="C3832" t="str">
        <x:v>对外经济贸易大学</x:v>
      </x:c>
      <x:c r="D3832" t="str">
        <x:v>04</x:v>
      </x:c>
      <x:c r="E3832" t="str">
        <x:v>对外经济贸易大学04专业组(不限)</x:v>
      </x:c>
      <x:c r="F3832" s="10" t="n">
        <x:v>632</x:v>
      </x:c>
      <x:c r="G3832" t="str">
        <x:v>平行志愿投档线2025普通本科（物理等科目类）.xlsx</x:v>
      </x:c>
    </x:row>
    <x:row r="3833">
      <x:c r="A3833" t="n">
        <x:v>2025</x:v>
      </x:c>
      <x:c r="B3833" t="str">
        <x:v>3119</x:v>
      </x:c>
      <x:c r="C3833" t="str">
        <x:v>对外经济贸易大学</x:v>
      </x:c>
      <x:c r="D3833" t="str">
        <x:v>05</x:v>
      </x:c>
      <x:c r="E3833" t="str">
        <x:v>对外经济贸易大学05专业组(化学)</x:v>
      </x:c>
      <x:c r="F3833" s="10" t="n">
        <x:v>635</x:v>
      </x:c>
      <x:c r="G3833" t="str">
        <x:v>平行志愿投档线2025普通本科（物理等科目类）.xlsx</x:v>
      </x:c>
    </x:row>
    <x:row r="3834">
      <x:c r="A3834" t="n">
        <x:v>2025</x:v>
      </x:c>
      <x:c r="B3834" t="str">
        <x:v>3119</x:v>
      </x:c>
      <x:c r="C3834" t="str">
        <x:v>对外经济贸易大学</x:v>
      </x:c>
      <x:c r="D3834" t="str">
        <x:v>06</x:v>
      </x:c>
      <x:c r="E3834" t="str">
        <x:v>对外经济贸易大学06专业组(化学)(中外合作办学)</x:v>
      </x:c>
      <x:c r="F3834" s="10" t="n">
        <x:v>615</x:v>
      </x:c>
      <x:c r="G3834" t="str">
        <x:v>平行志愿投档线2025普通本科（物理等科目类）.xlsx</x:v>
      </x:c>
    </x:row>
    <x:row r="3835">
      <x:c r="A3835" t="n">
        <x:v>2025</x:v>
      </x:c>
      <x:c r="B3835" t="str">
        <x:v>3120</x:v>
      </x:c>
      <x:c r="C3835" t="str">
        <x:v>中央财经大学</x:v>
      </x:c>
      <x:c r="D3835" t="str">
        <x:v>03</x:v>
      </x:c>
      <x:c r="E3835" t="str">
        <x:v>中央财经大学03专业组(不限)</x:v>
      </x:c>
      <x:c r="F3835" s="10" t="n">
        <x:v>633</x:v>
      </x:c>
      <x:c r="G3835" t="str">
        <x:v>平行志愿投档线2025普通本科（物理等科目类）.xlsx</x:v>
      </x:c>
    </x:row>
    <x:row r="3836">
      <x:c r="A3836" t="n">
        <x:v>2025</x:v>
      </x:c>
      <x:c r="B3836" t="str">
        <x:v>3120</x:v>
      </x:c>
      <x:c r="C3836" t="str">
        <x:v>中央财经大学</x:v>
      </x:c>
      <x:c r="D3836" t="str">
        <x:v>04</x:v>
      </x:c>
      <x:c r="E3836" t="str">
        <x:v>中央财经大学04专业组(不限)(中外合作办学)</x:v>
      </x:c>
      <x:c r="F3836" s="10" t="n">
        <x:v>622</x:v>
      </x:c>
      <x:c r="G3836" t="str">
        <x:v>平行志愿投档线2025普通本科（物理等科目类）.xlsx</x:v>
      </x:c>
    </x:row>
    <x:row r="3837">
      <x:c r="A3837" t="n">
        <x:v>2025</x:v>
      </x:c>
      <x:c r="B3837" t="str">
        <x:v>3121</x:v>
      </x:c>
      <x:c r="C3837" t="str">
        <x:v>北京中医药大学</x:v>
      </x:c>
      <x:c r="D3837" t="str">
        <x:v>02</x:v>
      </x:c>
      <x:c r="E3837" t="str">
        <x:v>北京中医药大学02专业组(不限)</x:v>
      </x:c>
      <x:c r="F3837" s="10" t="n">
        <x:v>599</x:v>
      </x:c>
      <x:c r="G3837" t="str">
        <x:v>平行志愿投档线2025普通本科（物理等科目类）.xlsx</x:v>
      </x:c>
    </x:row>
    <x:row r="3838">
      <x:c r="A3838" t="n">
        <x:v>2025</x:v>
      </x:c>
      <x:c r="B3838" t="str">
        <x:v>3121</x:v>
      </x:c>
      <x:c r="C3838" t="str">
        <x:v>北京中医药大学</x:v>
      </x:c>
      <x:c r="D3838" t="str">
        <x:v>03</x:v>
      </x:c>
      <x:c r="E3838" t="str">
        <x:v>北京中医药大学03专业组(化学)</x:v>
      </x:c>
      <x:c r="F3838" s="10" t="n">
        <x:v>608</x:v>
      </x:c>
      <x:c r="G3838" t="str">
        <x:v>平行志愿投档线2025普通本科（物理等科目类）.xlsx</x:v>
      </x:c>
    </x:row>
    <x:row r="3839">
      <x:c r="A3839" t="n">
        <x:v>2025</x:v>
      </x:c>
      <x:c r="B3839" t="str">
        <x:v>3122</x:v>
      </x:c>
      <x:c r="C3839" t="str">
        <x:v>中国矿业大学(北京)</x:v>
      </x:c>
      <x:c r="D3839" t="str">
        <x:v>02</x:v>
      </x:c>
      <x:c r="E3839" t="str">
        <x:v>中国矿业大学(北京)02专业组(不限)</x:v>
      </x:c>
      <x:c r="F3839" s="10" t="n">
        <x:v>597</x:v>
      </x:c>
      <x:c r="G3839" t="str">
        <x:v>平行志愿投档线2025普通本科（物理等科目类）.xlsx</x:v>
      </x:c>
    </x:row>
    <x:row r="3840">
      <x:c r="A3840" t="n">
        <x:v>2025</x:v>
      </x:c>
      <x:c r="B3840" t="str">
        <x:v>3122</x:v>
      </x:c>
      <x:c r="C3840" t="str">
        <x:v>中国矿业大学(北京)</x:v>
      </x:c>
      <x:c r="D3840" t="str">
        <x:v>03</x:v>
      </x:c>
      <x:c r="E3840" t="str">
        <x:v>中国矿业大学(北京)03专业组(化学)</x:v>
      </x:c>
      <x:c r="F3840" s="10" t="n">
        <x:v>605</x:v>
      </x:c>
      <x:c r="G3840" t="str">
        <x:v>平行志愿投档线2025普通本科（物理等科目类）.xlsx</x:v>
      </x:c>
    </x:row>
    <x:row r="3841">
      <x:c r="A3841" t="n">
        <x:v>2025</x:v>
      </x:c>
      <x:c r="B3841" t="str">
        <x:v>3123</x:v>
      </x:c>
      <x:c r="C3841" t="str">
        <x:v>中国传媒大学</x:v>
      </x:c>
      <x:c r="D3841" t="str">
        <x:v>07</x:v>
      </x:c>
      <x:c r="E3841" t="str">
        <x:v>中国传媒大学07专业组(不限)</x:v>
      </x:c>
      <x:c r="F3841" s="10" t="n">
        <x:v>613</x:v>
      </x:c>
      <x:c r="G3841" t="str">
        <x:v>平行志愿投档线2025普通本科（物理等科目类）.xlsx</x:v>
      </x:c>
    </x:row>
    <x:row r="3842">
      <x:c r="A3842" t="n">
        <x:v>2025</x:v>
      </x:c>
      <x:c r="B3842" t="str">
        <x:v>3123</x:v>
      </x:c>
      <x:c r="C3842" t="str">
        <x:v>中国传媒大学</x:v>
      </x:c>
      <x:c r="D3842" t="str">
        <x:v>08</x:v>
      </x:c>
      <x:c r="E3842" t="str">
        <x:v>中国传媒大学08专业组(不限)</x:v>
      </x:c>
      <x:c r="F3842" s="10" t="n">
        <x:v>620</x:v>
      </x:c>
      <x:c r="G3842" t="str">
        <x:v>平行志愿投档线2025普通本科（物理等科目类）.xlsx</x:v>
      </x:c>
    </x:row>
    <x:row r="3843">
      <x:c r="A3843" t="n">
        <x:v>2025</x:v>
      </x:c>
      <x:c r="B3843" t="str">
        <x:v>3123</x:v>
      </x:c>
      <x:c r="C3843" t="str">
        <x:v>中国传媒大学</x:v>
      </x:c>
      <x:c r="D3843" t="str">
        <x:v>09</x:v>
      </x:c>
      <x:c r="E3843" t="str">
        <x:v>中国传媒大学09专业组(化学)</x:v>
      </x:c>
      <x:c r="F3843" s="10" t="n">
        <x:v>623</x:v>
      </x:c>
      <x:c r="G3843" t="str">
        <x:v>平行志愿投档线2025普通本科（物理等科目类）.xlsx</x:v>
      </x:c>
    </x:row>
    <x:row r="3844">
      <x:c r="A3844" t="n">
        <x:v>2025</x:v>
      </x:c>
      <x:c r="B3844" t="str">
        <x:v>3123</x:v>
      </x:c>
      <x:c r="C3844" t="str">
        <x:v>中国传媒大学</x:v>
      </x:c>
      <x:c r="D3844" t="str">
        <x:v>10</x:v>
      </x:c>
      <x:c r="E3844" t="str">
        <x:v>中国传媒大学10专业组(化学)(中外合作办学)</x:v>
      </x:c>
      <x:c r="F3844" s="10" t="n">
        <x:v>593</x:v>
      </x:c>
      <x:c r="G3844" t="str">
        <x:v>平行志愿投档线2025普通本科（物理等科目类）.xlsx</x:v>
      </x:c>
    </x:row>
    <x:row r="3845">
      <x:c r="A3845" t="n">
        <x:v>2025</x:v>
      </x:c>
      <x:c r="B3845" t="str">
        <x:v>3123</x:v>
      </x:c>
      <x:c r="C3845" t="str">
        <x:v>中国传媒大学</x:v>
      </x:c>
      <x:c r="D3845" t="str">
        <x:v>11</x:v>
      </x:c>
      <x:c r="E3845" t="str">
        <x:v>中国传媒大学11专业组(化学)</x:v>
      </x:c>
      <x:c r="F3845" s="10" t="n">
        <x:v>632</x:v>
      </x:c>
      <x:c r="G3845" t="str">
        <x:v>平行志愿投档线2025普通本科（物理等科目类）.xlsx</x:v>
      </x:c>
    </x:row>
    <x:row r="3846">
      <x:c r="A3846" t="n">
        <x:v>2025</x:v>
      </x:c>
      <x:c r="B3846" t="str">
        <x:v>3124</x:v>
      </x:c>
      <x:c r="C3846" t="str">
        <x:v>中央美术学院</x:v>
      </x:c>
      <x:c r="D3846" t="str">
        <x:v>03</x:v>
      </x:c>
      <x:c r="E3846" t="str">
        <x:v>中央美术学院03专业组(不限)</x:v>
      </x:c>
      <x:c r="F3846" s="10" t="n">
        <x:v>589</x:v>
      </x:c>
      <x:c r="G3846" t="str">
        <x:v>平行志愿投档线2025普通本科（物理等科目类）.xlsx</x:v>
      </x:c>
    </x:row>
    <x:row r="3847">
      <x:c r="A3847" t="n">
        <x:v>2025</x:v>
      </x:c>
      <x:c r="B3847" t="str">
        <x:v>3124</x:v>
      </x:c>
      <x:c r="C3847" t="str">
        <x:v>中央美术学院</x:v>
      </x:c>
      <x:c r="D3847" t="str">
        <x:v>04</x:v>
      </x:c>
      <x:c r="E3847" t="str">
        <x:v>中央美术学院04专业组(不限)(中外合作办学)</x:v>
      </x:c>
      <x:c r="F3847" s="10" t="n">
        <x:v>551</x:v>
      </x:c>
      <x:c r="G3847" t="str">
        <x:v>平行志愿投档线2025普通本科（物理等科目类）.xlsx</x:v>
      </x:c>
    </x:row>
    <x:row r="3848">
      <x:c r="A3848" t="n">
        <x:v>2025</x:v>
      </x:c>
      <x:c r="B3848" t="str">
        <x:v>3124</x:v>
      </x:c>
      <x:c r="C3848" t="str">
        <x:v>中央美术学院</x:v>
      </x:c>
      <x:c r="D3848" t="str">
        <x:v>05</x:v>
      </x:c>
      <x:c r="E3848" t="str">
        <x:v>中央美术学院05专业组(化学)</x:v>
      </x:c>
      <x:c r="F3848" s="10" t="n">
        <x:v>619</x:v>
      </x:c>
      <x:c r="G3848" t="str">
        <x:v>平行志愿投档线2025普通本科（物理等科目类）.xlsx</x:v>
      </x:c>
    </x:row>
    <x:row r="3849">
      <x:c r="A3849" t="n">
        <x:v>2025</x:v>
      </x:c>
      <x:c r="B3849" t="str">
        <x:v>3127</x:v>
      </x:c>
      <x:c r="C3849" t="str">
        <x:v>北京体育大学</x:v>
      </x:c>
      <x:c r="D3849" t="str">
        <x:v>05</x:v>
      </x:c>
      <x:c r="E3849" t="str">
        <x:v>北京体育大学05专业组(不限)(中外合作办学)</x:v>
      </x:c>
      <x:c r="F3849" s="10" t="n">
        <x:v>540</x:v>
      </x:c>
      <x:c r="G3849" t="str">
        <x:v>平行志愿投档线2025普通本科（物理等科目类）.xlsx</x:v>
      </x:c>
    </x:row>
    <x:row r="3850">
      <x:c r="A3850" t="n">
        <x:v>2025</x:v>
      </x:c>
      <x:c r="B3850" t="str">
        <x:v>3127</x:v>
      </x:c>
      <x:c r="C3850" t="str">
        <x:v>北京体育大学</x:v>
      </x:c>
      <x:c r="D3850" t="str">
        <x:v>06</x:v>
      </x:c>
      <x:c r="E3850" t="str">
        <x:v>北京体育大学06专业组(不限)</x:v>
      </x:c>
      <x:c r="F3850" s="10" t="n">
        <x:v>599</x:v>
      </x:c>
      <x:c r="G3850" t="str">
        <x:v>平行志愿投档线2025普通本科（物理等科目类）.xlsx</x:v>
      </x:c>
    </x:row>
    <x:row r="3851">
      <x:c r="A3851" t="n">
        <x:v>2025</x:v>
      </x:c>
      <x:c r="B3851" t="str">
        <x:v>3127</x:v>
      </x:c>
      <x:c r="C3851" t="str">
        <x:v>北京体育大学</x:v>
      </x:c>
      <x:c r="D3851" t="str">
        <x:v>07</x:v>
      </x:c>
      <x:c r="E3851" t="str">
        <x:v>北京体育大学07专业组(不限)</x:v>
      </x:c>
      <x:c r="F3851" s="10" t="n">
        <x:v>597</x:v>
      </x:c>
      <x:c r="G3851" t="str">
        <x:v>平行志愿投档线2025普通本科（物理等科目类）.xlsx</x:v>
      </x:c>
    </x:row>
    <x:row r="3852">
      <x:c r="A3852" t="n">
        <x:v>2025</x:v>
      </x:c>
      <x:c r="B3852" t="str">
        <x:v>3127</x:v>
      </x:c>
      <x:c r="C3852" t="str">
        <x:v>北京体育大学</x:v>
      </x:c>
      <x:c r="D3852" t="str">
        <x:v>08</x:v>
      </x:c>
      <x:c r="E3852" t="str">
        <x:v>北京体育大学08专业组(不限)</x:v>
      </x:c>
      <x:c r="F3852" s="10" t="n">
        <x:v>627</x:v>
      </x:c>
      <x:c r="G3852" t="str">
        <x:v>平行志愿投档线2025普通本科（物理等科目类）.xlsx</x:v>
      </x:c>
    </x:row>
    <x:row r="3853">
      <x:c r="A3853" t="n">
        <x:v>2025</x:v>
      </x:c>
      <x:c r="B3853" t="str">
        <x:v>3127</x:v>
      </x:c>
      <x:c r="C3853" t="str">
        <x:v>北京体育大学</x:v>
      </x:c>
      <x:c r="D3853" t="str">
        <x:v>09</x:v>
      </x:c>
      <x:c r="E3853" t="str">
        <x:v>北京体育大学09专业组(化学)</x:v>
      </x:c>
      <x:c r="F3853" s="10" t="n">
        <x:v>609</x:v>
      </x:c>
      <x:c r="G3853" t="str">
        <x:v>平行志愿投档线2025普通本科（物理等科目类）.xlsx</x:v>
      </x:c>
    </x:row>
    <x:row r="3854">
      <x:c r="A3854" t="n">
        <x:v>2025</x:v>
      </x:c>
      <x:c r="B3854" t="str">
        <x:v>3127</x:v>
      </x:c>
      <x:c r="C3854" t="str">
        <x:v>北京体育大学</x:v>
      </x:c>
      <x:c r="D3854" t="str">
        <x:v>10</x:v>
      </x:c>
      <x:c r="E3854" t="str">
        <x:v>北京体育大学10专业组(化学)</x:v>
      </x:c>
      <x:c r="F3854" s="10" t="n">
        <x:v>599</x:v>
      </x:c>
      <x:c r="G3854" t="str">
        <x:v>平行志愿投档线2025普通本科（物理等科目类）.xlsx</x:v>
      </x:c>
    </x:row>
    <x:row r="3855">
      <x:c r="A3855" t="n">
        <x:v>2025</x:v>
      </x:c>
      <x:c r="B3855" t="str">
        <x:v>3128</x:v>
      </x:c>
      <x:c r="C3855" t="str">
        <x:v>华北电力大学(北京)</x:v>
      </x:c>
      <x:c r="D3855" t="str">
        <x:v>02</x:v>
      </x:c>
      <x:c r="E3855" t="str">
        <x:v>华北电力大学(北京)02专业组(不限)</x:v>
      </x:c>
      <x:c r="F3855" s="10" t="n">
        <x:v>608</x:v>
      </x:c>
      <x:c r="G3855" t="str">
        <x:v>平行志愿投档线2025普通本科（物理等科目类）.xlsx</x:v>
      </x:c>
    </x:row>
    <x:row r="3856">
      <x:c r="A3856" t="n">
        <x:v>2025</x:v>
      </x:c>
      <x:c r="B3856" t="str">
        <x:v>3128</x:v>
      </x:c>
      <x:c r="C3856" t="str">
        <x:v>华北电力大学(北京)</x:v>
      </x:c>
      <x:c r="D3856" t="str">
        <x:v>03</x:v>
      </x:c>
      <x:c r="E3856" t="str">
        <x:v>华北电力大学(北京)03专业组(化学)</x:v>
      </x:c>
      <x:c r="F3856" s="10" t="n">
        <x:v>625</x:v>
      </x:c>
      <x:c r="G3856" t="str">
        <x:v>平行志愿投档线2025普通本科（物理等科目类）.xlsx</x:v>
      </x:c>
    </x:row>
    <x:row r="3857">
      <x:c r="A3857" t="n">
        <x:v>2025</x:v>
      </x:c>
      <x:c r="B3857" t="str">
        <x:v>3129</x:v>
      </x:c>
      <x:c r="C3857" t="str">
        <x:v>中央民族大学</x:v>
      </x:c>
      <x:c r="D3857" t="str">
        <x:v>02</x:v>
      </x:c>
      <x:c r="E3857" t="str">
        <x:v>中央民族大学02专业组(不限)</x:v>
      </x:c>
      <x:c r="F3857" s="10" t="n">
        <x:v>621</x:v>
      </x:c>
      <x:c r="G3857" t="str">
        <x:v>平行志愿投档线2025普通本科（物理等科目类）.xlsx</x:v>
      </x:c>
    </x:row>
    <x:row r="3858">
      <x:c r="A3858" t="n">
        <x:v>2025</x:v>
      </x:c>
      <x:c r="B3858" t="str">
        <x:v>3129</x:v>
      </x:c>
      <x:c r="C3858" t="str">
        <x:v>中央民族大学</x:v>
      </x:c>
      <x:c r="D3858" t="str">
        <x:v>03</x:v>
      </x:c>
      <x:c r="E3858" t="str">
        <x:v>中央民族大学03专业组(化学)</x:v>
      </x:c>
      <x:c r="F3858" s="10" t="n">
        <x:v>622</x:v>
      </x:c>
      <x:c r="G3858" t="str">
        <x:v>平行志愿投档线2025普通本科（物理等科目类）.xlsx</x:v>
      </x:c>
    </x:row>
    <x:row r="3859">
      <x:c r="A3859" t="n">
        <x:v>2025</x:v>
      </x:c>
      <x:c r="B3859" t="str">
        <x:v>3129</x:v>
      </x:c>
      <x:c r="C3859" t="str">
        <x:v>中央民族大学</x:v>
      </x:c>
      <x:c r="D3859" t="str">
        <x:v>04</x:v>
      </x:c>
      <x:c r="E3859" t="str">
        <x:v>中央民族大学04专业组(化学)(中外合作办学)</x:v>
      </x:c>
      <x:c r="F3859" s="10" t="n">
        <x:v>610</x:v>
      </x:c>
      <x:c r="G3859" t="str">
        <x:v>平行志愿投档线2025普通本科（物理等科目类）.xlsx</x:v>
      </x:c>
    </x:row>
    <x:row r="3860">
      <x:c r="A3860" t="n">
        <x:v>2025</x:v>
      </x:c>
      <x:c r="B3860" t="str">
        <x:v>3129</x:v>
      </x:c>
      <x:c r="C3860" t="str">
        <x:v>中央民族大学</x:v>
      </x:c>
      <x:c r="D3860" t="str">
        <x:v>05</x:v>
      </x:c>
      <x:c r="E3860" t="str">
        <x:v>中央民族大学05专业组(化学)(中外合作办学)</x:v>
      </x:c>
      <x:c r="F3860" s="10" t="n">
        <x:v>601</x:v>
      </x:c>
      <x:c r="G3860" t="str">
        <x:v>平行志愿投档线2025普通本科（物理等科目类）.xlsx</x:v>
      </x:c>
    </x:row>
    <x:row r="3861">
      <x:c r="A3861" t="n">
        <x:v>2025</x:v>
      </x:c>
      <x:c r="B3861" t="str">
        <x:v>3130</x:v>
      </x:c>
      <x:c r="C3861" t="str">
        <x:v>北京协和医学院</x:v>
      </x:c>
      <x:c r="D3861" t="str">
        <x:v>01</x:v>
      </x:c>
      <x:c r="E3861" t="str">
        <x:v>北京协和医学院01专业组(化学)</x:v>
      </x:c>
      <x:c r="F3861" s="10" t="n">
        <x:v>599</x:v>
      </x:c>
      <x:c r="G3861" t="str">
        <x:v>平行志愿投档线2025普通本科（物理等科目类）.xlsx</x:v>
      </x:c>
    </x:row>
    <x:row r="3862">
      <x:c r="A3862" t="n">
        <x:v>2025</x:v>
      </x:c>
      <x:c r="B3862" t="str">
        <x:v>3132</x:v>
      </x:c>
      <x:c r="C3862" t="str">
        <x:v>北京第二外国语学院</x:v>
      </x:c>
      <x:c r="D3862" t="str">
        <x:v>02</x:v>
      </x:c>
      <x:c r="E3862" t="str">
        <x:v>北京第二外国语学院02专业组(不限)</x:v>
      </x:c>
      <x:c r="F3862" s="10" t="n">
        <x:v>573</x:v>
      </x:c>
      <x:c r="G3862" t="str">
        <x:v>平行志愿投档线2025普通本科（物理等科目类）.xlsx</x:v>
      </x:c>
    </x:row>
    <x:row r="3863">
      <x:c r="A3863" t="n">
        <x:v>2025</x:v>
      </x:c>
      <x:c r="B3863" t="str">
        <x:v>3133</x:v>
      </x:c>
      <x:c r="C3863" t="str">
        <x:v>首都师范大学</x:v>
      </x:c>
      <x:c r="D3863" t="str">
        <x:v>02</x:v>
      </x:c>
      <x:c r="E3863" t="str">
        <x:v>首都师范大学02专业组(化学)</x:v>
      </x:c>
      <x:c r="F3863" s="10" t="n">
        <x:v>607</x:v>
      </x:c>
      <x:c r="G3863" t="str">
        <x:v>平行志愿投档线2025普通本科（物理等科目类）.xlsx</x:v>
      </x:c>
    </x:row>
    <x:row r="3864">
      <x:c r="A3864" t="n">
        <x:v>2025</x:v>
      </x:c>
      <x:c r="B3864" t="str">
        <x:v>3134</x:v>
      </x:c>
      <x:c r="C3864" t="str">
        <x:v>北京工业大学</x:v>
      </x:c>
      <x:c r="D3864" t="str">
        <x:v>01</x:v>
      </x:c>
      <x:c r="E3864" t="str">
        <x:v>北京工业大学01专业组(化学)</x:v>
      </x:c>
      <x:c r="F3864" s="10" t="n">
        <x:v>633</x:v>
      </x:c>
      <x:c r="G3864" t="str">
        <x:v>平行志愿投档线2025普通本科（物理等科目类）.xlsx</x:v>
      </x:c>
    </x:row>
    <x:row r="3865">
      <x:c r="A3865" t="n">
        <x:v>2025</x:v>
      </x:c>
      <x:c r="B3865" t="str">
        <x:v>3135</x:v>
      </x:c>
      <x:c r="C3865" t="str">
        <x:v>首都医科大学</x:v>
      </x:c>
      <x:c r="D3865" t="str">
        <x:v>01</x:v>
      </x:c>
      <x:c r="E3865" t="str">
        <x:v>首都医科大学01专业组(化学)</x:v>
      </x:c>
      <x:c r="F3865" s="10" t="n">
        <x:v>635</x:v>
      </x:c>
      <x:c r="G3865" t="str">
        <x:v>平行志愿投档线2025普通本科（物理等科目类）.xlsx</x:v>
      </x:c>
    </x:row>
    <x:row r="3866">
      <x:c r="A3866" t="n">
        <x:v>2025</x:v>
      </x:c>
      <x:c r="B3866" t="str">
        <x:v>3135</x:v>
      </x:c>
      <x:c r="C3866" t="str">
        <x:v>首都医科大学</x:v>
      </x:c>
      <x:c r="D3866" t="str">
        <x:v>02</x:v>
      </x:c>
      <x:c r="E3866" t="str">
        <x:v>首都医科大学02专业组(化学)</x:v>
      </x:c>
      <x:c r="F3866" s="10" t="n">
        <x:v>587</x:v>
      </x:c>
      <x:c r="G3866" t="str">
        <x:v>平行志愿投档线2025普通本科（物理等科目类）.xlsx</x:v>
      </x:c>
    </x:row>
    <x:row r="3867">
      <x:c r="A3867" t="n">
        <x:v>2025</x:v>
      </x:c>
      <x:c r="B3867" t="str">
        <x:v>3136</x:v>
      </x:c>
      <x:c r="C3867" t="str">
        <x:v>北京物资学院</x:v>
      </x:c>
      <x:c r="D3867" t="str">
        <x:v>02</x:v>
      </x:c>
      <x:c r="E3867" t="str">
        <x:v>北京物资学院02专业组(不限)</x:v>
      </x:c>
      <x:c r="F3867" s="10" t="n">
        <x:v>564</x:v>
      </x:c>
      <x:c r="G3867" t="str">
        <x:v>平行志愿投档线2025普通本科（物理等科目类）.xlsx</x:v>
      </x:c>
    </x:row>
    <x:row r="3868">
      <x:c r="A3868" t="n">
        <x:v>2025</x:v>
      </x:c>
      <x:c r="B3868" t="str">
        <x:v>3136</x:v>
      </x:c>
      <x:c r="C3868" t="str">
        <x:v>北京物资学院</x:v>
      </x:c>
      <x:c r="D3868" t="str">
        <x:v>03</x:v>
      </x:c>
      <x:c r="E3868" t="str">
        <x:v>北京物资学院03专业组(不限)(中外合作办学)</x:v>
      </x:c>
      <x:c r="F3868" s="10" t="n">
        <x:v>530</x:v>
      </x:c>
      <x:c r="G3868" t="str">
        <x:v>平行志愿投档线2025普通本科（物理等科目类）.xlsx</x:v>
      </x:c>
    </x:row>
    <x:row r="3869">
      <x:c r="A3869" t="n">
        <x:v>2025</x:v>
      </x:c>
      <x:c r="B3869" t="str">
        <x:v>3136</x:v>
      </x:c>
      <x:c r="C3869" t="str">
        <x:v>北京物资学院</x:v>
      </x:c>
      <x:c r="D3869" t="str">
        <x:v>04</x:v>
      </x:c>
      <x:c r="E3869" t="str">
        <x:v>北京物资学院04专业组(化学)</x:v>
      </x:c>
      <x:c r="F3869" s="10" t="n">
        <x:v>560</x:v>
      </x:c>
      <x:c r="G3869" t="str">
        <x:v>平行志愿投档线2025普通本科（物理等科目类）.xlsx</x:v>
      </x:c>
    </x:row>
    <x:row r="3870">
      <x:c r="A3870" t="n">
        <x:v>2025</x:v>
      </x:c>
      <x:c r="B3870" t="str">
        <x:v>3137</x:v>
      </x:c>
      <x:c r="C3870" t="str">
        <x:v>北京信息科技大学</x:v>
      </x:c>
      <x:c r="D3870" t="str">
        <x:v>01</x:v>
      </x:c>
      <x:c r="E3870" t="str">
        <x:v>北京信息科技大学01专业组(不限)</x:v>
      </x:c>
      <x:c r="F3870" s="10" t="n">
        <x:v>592</x:v>
      </x:c>
      <x:c r="G3870" t="str">
        <x:v>平行志愿投档线2025普通本科（物理等科目类）.xlsx</x:v>
      </x:c>
    </x:row>
    <x:row r="3871">
      <x:c r="A3871" t="n">
        <x:v>2025</x:v>
      </x:c>
      <x:c r="B3871" t="str">
        <x:v>3137</x:v>
      </x:c>
      <x:c r="C3871" t="str">
        <x:v>北京信息科技大学</x:v>
      </x:c>
      <x:c r="D3871" t="str">
        <x:v>02</x:v>
      </x:c>
      <x:c r="E3871" t="str">
        <x:v>北京信息科技大学02专业组(化学)</x:v>
      </x:c>
      <x:c r="F3871" s="10" t="n">
        <x:v>597</x:v>
      </x:c>
      <x:c r="G3871" t="str">
        <x:v>平行志愿投档线2025普通本科（物理等科目类）.xlsx</x:v>
      </x:c>
    </x:row>
    <x:row r="3872">
      <x:c r="A3872" t="n">
        <x:v>2025</x:v>
      </x:c>
      <x:c r="B3872" t="str">
        <x:v>3138</x:v>
      </x:c>
      <x:c r="C3872" t="str">
        <x:v>北京服装学院</x:v>
      </x:c>
      <x:c r="D3872" t="str">
        <x:v>01</x:v>
      </x:c>
      <x:c r="E3872" t="str">
        <x:v>北京服装学院01专业组(化学)</x:v>
      </x:c>
      <x:c r="F3872" s="10" t="n">
        <x:v>545</x:v>
      </x:c>
      <x:c r="G3872" t="str">
        <x:v>平行志愿投档线2025普通本科（物理等科目类）.xlsx</x:v>
      </x:c>
    </x:row>
    <x:row r="3873">
      <x:c r="A3873" t="n">
        <x:v>2025</x:v>
      </x:c>
      <x:c r="B3873" t="str">
        <x:v>3139</x:v>
      </x:c>
      <x:c r="C3873" t="str">
        <x:v>北京印刷学院</x:v>
      </x:c>
      <x:c r="D3873" t="str">
        <x:v>02</x:v>
      </x:c>
      <x:c r="E3873" t="str">
        <x:v>北京印刷学院02专业组(化学)</x:v>
      </x:c>
      <x:c r="F3873" s="10" t="n">
        <x:v>550</x:v>
      </x:c>
      <x:c r="G3873" t="str">
        <x:v>平行志愿投档线2025普通本科（物理等科目类）.xlsx</x:v>
      </x:c>
    </x:row>
    <x:row r="3874">
      <x:c r="A3874" t="n">
        <x:v>2025</x:v>
      </x:c>
      <x:c r="B3874" t="str">
        <x:v>3141</x:v>
      </x:c>
      <x:c r="C3874" t="str">
        <x:v>北京石油化工学院</x:v>
      </x:c>
      <x:c r="D3874" t="str">
        <x:v>02</x:v>
      </x:c>
      <x:c r="E3874" t="str">
        <x:v>北京石油化工学院02专业组(化学)</x:v>
      </x:c>
      <x:c r="F3874" s="10" t="n">
        <x:v>540</x:v>
      </x:c>
      <x:c r="G3874" t="str">
        <x:v>平行志愿投档线2025普通本科（物理等科目类）.xlsx</x:v>
      </x:c>
    </x:row>
    <x:row r="3875">
      <x:c r="A3875" t="n">
        <x:v>2025</x:v>
      </x:c>
      <x:c r="B3875" t="str">
        <x:v>3142</x:v>
      </x:c>
      <x:c r="C3875" t="str">
        <x:v>北京工商大学</x:v>
      </x:c>
      <x:c r="D3875" t="str">
        <x:v>02</x:v>
      </x:c>
      <x:c r="E3875" t="str">
        <x:v>北京工商大学02专业组(不限)</x:v>
      </x:c>
      <x:c r="F3875" s="10" t="n">
        <x:v>570</x:v>
      </x:c>
      <x:c r="G3875" t="str">
        <x:v>平行志愿投档线2025普通本科（物理等科目类）.xlsx</x:v>
      </x:c>
    </x:row>
    <x:row r="3876">
      <x:c r="A3876" t="n">
        <x:v>2025</x:v>
      </x:c>
      <x:c r="B3876" t="str">
        <x:v>3142</x:v>
      </x:c>
      <x:c r="C3876" t="str">
        <x:v>北京工商大学</x:v>
      </x:c>
      <x:c r="D3876" t="str">
        <x:v>03</x:v>
      </x:c>
      <x:c r="E3876" t="str">
        <x:v>北京工商大学03专业组(化学)</x:v>
      </x:c>
      <x:c r="F3876" s="10" t="n">
        <x:v>564</x:v>
      </x:c>
      <x:c r="G3876" t="str">
        <x:v>平行志愿投档线2025普通本科（物理等科目类）.xlsx</x:v>
      </x:c>
    </x:row>
    <x:row r="3877">
      <x:c r="A3877" t="n">
        <x:v>2025</x:v>
      </x:c>
      <x:c r="B3877" t="str">
        <x:v>3144</x:v>
      </x:c>
      <x:c r="C3877" t="str">
        <x:v>北京联合大学</x:v>
      </x:c>
      <x:c r="D3877" t="str">
        <x:v>02</x:v>
      </x:c>
      <x:c r="E3877" t="str">
        <x:v>北京联合大学02专业组(化学)</x:v>
      </x:c>
      <x:c r="F3877" s="10" t="n">
        <x:v>586</x:v>
      </x:c>
      <x:c r="G3877" t="str">
        <x:v>平行志愿投档线2025普通本科（物理等科目类）.xlsx</x:v>
      </x:c>
    </x:row>
    <x:row r="3878">
      <x:c r="A3878" t="n">
        <x:v>2025</x:v>
      </x:c>
      <x:c r="B3878" t="str">
        <x:v>3144</x:v>
      </x:c>
      <x:c r="C3878" t="str">
        <x:v>北京联合大学</x:v>
      </x:c>
      <x:c r="D3878" t="str">
        <x:v>03</x:v>
      </x:c>
      <x:c r="E3878" t="str">
        <x:v>北京联合大学03专业组(地理)</x:v>
      </x:c>
      <x:c r="F3878" s="10" t="n">
        <x:v>574</x:v>
      </x:c>
      <x:c r="G3878" t="str">
        <x:v>平行志愿投档线2025普通本科（物理等科目类）.xlsx</x:v>
      </x:c>
    </x:row>
    <x:row r="3879">
      <x:c r="A3879" t="n">
        <x:v>2025</x:v>
      </x:c>
      <x:c r="B3879" t="str">
        <x:v>3145</x:v>
      </x:c>
      <x:c r="C3879" t="str">
        <x:v>北京建筑大学</x:v>
      </x:c>
      <x:c r="D3879" t="str">
        <x:v>01</x:v>
      </x:c>
      <x:c r="E3879" t="str">
        <x:v>北京建筑大学01专业组(不限)</x:v>
      </x:c>
      <x:c r="F3879" s="10" t="n">
        <x:v>585</x:v>
      </x:c>
      <x:c r="G3879" t="str">
        <x:v>平行志愿投档线2025普通本科（物理等科目类）.xlsx</x:v>
      </x:c>
    </x:row>
    <x:row r="3880">
      <x:c r="A3880" t="n">
        <x:v>2025</x:v>
      </x:c>
      <x:c r="B3880" t="str">
        <x:v>3145</x:v>
      </x:c>
      <x:c r="C3880" t="str">
        <x:v>北京建筑大学</x:v>
      </x:c>
      <x:c r="D3880" t="str">
        <x:v>02</x:v>
      </x:c>
      <x:c r="E3880" t="str">
        <x:v>北京建筑大学02专业组(化学)</x:v>
      </x:c>
      <x:c r="F3880" s="10" t="n">
        <x:v>545</x:v>
      </x:c>
      <x:c r="G3880" t="str">
        <x:v>平行志愿投档线2025普通本科（物理等科目类）.xlsx</x:v>
      </x:c>
    </x:row>
    <x:row r="3881">
      <x:c r="A3881" t="n">
        <x:v>2025</x:v>
      </x:c>
      <x:c r="B3881" t="str">
        <x:v>3148</x:v>
      </x:c>
      <x:c r="C3881" t="str">
        <x:v>北京电影学院</x:v>
      </x:c>
      <x:c r="D3881" t="str">
        <x:v>07</x:v>
      </x:c>
      <x:c r="E3881" t="str">
        <x:v>北京电影学院07专业组(不限)</x:v>
      </x:c>
      <x:c r="F3881" s="10" t="n">
        <x:v>587</x:v>
      </x:c>
      <x:c r="G3881" t="str">
        <x:v>平行志愿投档线2025普通本科（物理等科目类）.xlsx</x:v>
      </x:c>
    </x:row>
    <x:row r="3882">
      <x:c r="A3882" t="n">
        <x:v>2025</x:v>
      </x:c>
      <x:c r="B3882" t="str">
        <x:v>3148</x:v>
      </x:c>
      <x:c r="C3882" t="str">
        <x:v>北京电影学院</x:v>
      </x:c>
      <x:c r="D3882" t="str">
        <x:v>08</x:v>
      </x:c>
      <x:c r="E3882" t="str">
        <x:v>北京电影学院08专业组(不限)</x:v>
      </x:c>
      <x:c r="F3882" s="10" t="n">
        <x:v>596</x:v>
      </x:c>
      <x:c r="G3882" t="str">
        <x:v>平行志愿投档线2025普通本科（物理等科目类）.xlsx</x:v>
      </x:c>
    </x:row>
    <x:row r="3883">
      <x:c r="A3883" t="n">
        <x:v>2025</x:v>
      </x:c>
      <x:c r="B3883" t="str">
        <x:v>3148</x:v>
      </x:c>
      <x:c r="C3883" t="str">
        <x:v>北京电影学院</x:v>
      </x:c>
      <x:c r="D3883" t="str">
        <x:v>09</x:v>
      </x:c>
      <x:c r="E3883" t="str">
        <x:v>北京电影学院09专业组(不限)</x:v>
      </x:c>
      <x:c r="F3883" s="10" t="n">
        <x:v>586</x:v>
      </x:c>
      <x:c r="G3883" t="str">
        <x:v>平行志愿投档线2025普通本科（物理等科目类）.xlsx</x:v>
      </x:c>
    </x:row>
    <x:row r="3884">
      <x:c r="A3884" t="n">
        <x:v>2025</x:v>
      </x:c>
      <x:c r="B3884" t="str">
        <x:v>3148</x:v>
      </x:c>
      <x:c r="C3884" t="str">
        <x:v>北京电影学院</x:v>
      </x:c>
      <x:c r="D3884" t="str">
        <x:v>10</x:v>
      </x:c>
      <x:c r="E3884" t="str">
        <x:v>北京电影学院10专业组(不限)</x:v>
      </x:c>
      <x:c r="F3884" s="10" t="n">
        <x:v>626</x:v>
      </x:c>
      <x:c r="G3884" t="str">
        <x:v>平行志愿投档线2025普通本科（物理等科目类）.xlsx</x:v>
      </x:c>
    </x:row>
    <x:row r="3885">
      <x:c r="A3885" t="n">
        <x:v>2025</x:v>
      </x:c>
      <x:c r="B3885" t="str">
        <x:v>3148</x:v>
      </x:c>
      <x:c r="C3885" t="str">
        <x:v>北京电影学院</x:v>
      </x:c>
      <x:c r="D3885" t="str">
        <x:v>11</x:v>
      </x:c>
      <x:c r="E3885" t="str">
        <x:v>北京电影学院11专业组(化学)</x:v>
      </x:c>
      <x:c r="F3885" s="10" t="n">
        <x:v>616</x:v>
      </x:c>
      <x:c r="G3885" t="str">
        <x:v>平行志愿投档线2025普通本科（物理等科目类）.xlsx</x:v>
      </x:c>
    </x:row>
    <x:row r="3886">
      <x:c r="A3886" t="n">
        <x:v>2025</x:v>
      </x:c>
      <x:c r="B3886" t="str">
        <x:v>3153</x:v>
      </x:c>
      <x:c r="C3886" t="str">
        <x:v>华北科技学院</x:v>
      </x:c>
      <x:c r="D3886" t="str">
        <x:v>02</x:v>
      </x:c>
      <x:c r="E3886" t="str">
        <x:v>华北科技学院02专业组(不限)</x:v>
      </x:c>
      <x:c r="F3886" s="10" t="n">
        <x:v>517</x:v>
      </x:c>
      <x:c r="G3886" t="str">
        <x:v>平行志愿投档线2025普通本科（物理等科目类）.xlsx</x:v>
      </x:c>
    </x:row>
    <x:row r="3887">
      <x:c r="A3887" t="n">
        <x:v>2025</x:v>
      </x:c>
      <x:c r="B3887" t="str">
        <x:v>3153</x:v>
      </x:c>
      <x:c r="C3887" t="str">
        <x:v>华北科技学院</x:v>
      </x:c>
      <x:c r="D3887" t="str">
        <x:v>03</x:v>
      </x:c>
      <x:c r="E3887" t="str">
        <x:v>华北科技学院03专业组(化学)</x:v>
      </x:c>
      <x:c r="F3887" s="10" t="n">
        <x:v>516</x:v>
      </x:c>
      <x:c r="G3887" t="str">
        <x:v>平行志愿投档线2025普通本科（物理等科目类）.xlsx</x:v>
      </x:c>
    </x:row>
    <x:row r="3888">
      <x:c r="A3888" t="n">
        <x:v>2025</x:v>
      </x:c>
      <x:c r="B3888" t="str">
        <x:v>3153</x:v>
      </x:c>
      <x:c r="C3888" t="str">
        <x:v>华北科技学院</x:v>
      </x:c>
      <x:c r="D3888" t="str">
        <x:v>04</x:v>
      </x:c>
      <x:c r="E3888" t="str">
        <x:v>华北科技学院04专业组(化学)</x:v>
      </x:c>
      <x:c r="F3888" s="10" t="n">
        <x:v>512</x:v>
      </x:c>
      <x:c r="G3888" t="str">
        <x:v>平行志愿投档线2025普通本科（物理等科目类）.xlsx</x:v>
      </x:c>
    </x:row>
    <x:row r="3889">
      <x:c r="A3889" t="n">
        <x:v>2025</x:v>
      </x:c>
      <x:c r="B3889" t="str">
        <x:v>3154</x:v>
      </x:c>
      <x:c r="C3889" t="str">
        <x:v>首都经济贸易大学</x:v>
      </x:c>
      <x:c r="D3889" t="str">
        <x:v>02</x:v>
      </x:c>
      <x:c r="E3889" t="str">
        <x:v>首都经济贸易大学02专业组(不限)</x:v>
      </x:c>
      <x:c r="F3889" s="10" t="n">
        <x:v>582</x:v>
      </x:c>
      <x:c r="G3889" t="str">
        <x:v>平行志愿投档线2025普通本科（物理等科目类）.xlsx</x:v>
      </x:c>
    </x:row>
    <x:row r="3890">
      <x:c r="A3890" t="n">
        <x:v>2025</x:v>
      </x:c>
      <x:c r="B3890" t="str">
        <x:v>3154</x:v>
      </x:c>
      <x:c r="C3890" t="str">
        <x:v>首都经济贸易大学</x:v>
      </x:c>
      <x:c r="D3890" t="str">
        <x:v>03</x:v>
      </x:c>
      <x:c r="E3890" t="str">
        <x:v>首都经济贸易大学03专业组(化学)</x:v>
      </x:c>
      <x:c r="F3890" s="10" t="n">
        <x:v>588</x:v>
      </x:c>
      <x:c r="G3890" t="str">
        <x:v>平行志愿投档线2025普通本科（物理等科目类）.xlsx</x:v>
      </x:c>
    </x:row>
    <x:row r="3891">
      <x:c r="A3891" t="n">
        <x:v>2025</x:v>
      </x:c>
      <x:c r="B3891" t="str">
        <x:v>3154</x:v>
      </x:c>
      <x:c r="C3891" t="str">
        <x:v>首都经济贸易大学</x:v>
      </x:c>
      <x:c r="D3891" t="str">
        <x:v>04</x:v>
      </x:c>
      <x:c r="E3891" t="str">
        <x:v>首都经济贸易大学04专业组(化学)(中外合作办学)</x:v>
      </x:c>
      <x:c r="F3891" s="10" t="n">
        <x:v>580</x:v>
      </x:c>
      <x:c r="G3891" t="str">
        <x:v>平行志愿投档线2025普通本科（物理等科目类）.xlsx</x:v>
      </x:c>
    </x:row>
    <x:row r="3892">
      <x:c r="A3892" t="n">
        <x:v>2025</x:v>
      </x:c>
      <x:c r="B3892" t="str">
        <x:v>3156</x:v>
      </x:c>
      <x:c r="C3892" t="str">
        <x:v>中国科学院大学</x:v>
      </x:c>
      <x:c r="D3892" t="str">
        <x:v>02</x:v>
      </x:c>
      <x:c r="E3892" t="str">
        <x:v>中国科学院大学02专业组(化学)</x:v>
      </x:c>
      <x:c r="F3892" s="10" t="n">
        <x:v>669</x:v>
      </x:c>
      <x:c r="G3892" t="str">
        <x:v>平行志愿投档线2025普通本科（物理等科目类）.xlsx</x:v>
      </x:c>
    </x:row>
    <x:row r="3893">
      <x:c r="A3893" t="n">
        <x:v>2025</x:v>
      </x:c>
      <x:c r="B3893" t="str">
        <x:v>3169</x:v>
      </x:c>
      <x:c r="C3893" t="str">
        <x:v>中国劳动关系学院</x:v>
      </x:c>
      <x:c r="D3893" t="str">
        <x:v>02</x:v>
      </x:c>
      <x:c r="E3893" t="str">
        <x:v>中国劳动关系学院02专业组(不限)</x:v>
      </x:c>
      <x:c r="F3893" s="10" t="n">
        <x:v>536</x:v>
      </x:c>
      <x:c r="G3893" t="str">
        <x:v>平行志愿投档线2025普通本科（物理等科目类）.xlsx</x:v>
      </x:c>
    </x:row>
    <x:row r="3894">
      <x:c r="A3894" t="n">
        <x:v>2025</x:v>
      </x:c>
      <x:c r="B3894" t="str">
        <x:v>3169</x:v>
      </x:c>
      <x:c r="C3894" t="str">
        <x:v>中国劳动关系学院</x:v>
      </x:c>
      <x:c r="D3894" t="str">
        <x:v>03</x:v>
      </x:c>
      <x:c r="E3894" t="str">
        <x:v>中国劳动关系学院03专业组(化学)</x:v>
      </x:c>
      <x:c r="F3894" s="10" t="n">
        <x:v>536</x:v>
      </x:c>
      <x:c r="G3894" t="str">
        <x:v>平行志愿投档线2025普通本科（物理等科目类）.xlsx</x:v>
      </x:c>
    </x:row>
    <x:row r="3895">
      <x:c r="A3895" t="n">
        <x:v>2025</x:v>
      </x:c>
      <x:c r="B3895" t="str">
        <x:v>3176</x:v>
      </x:c>
      <x:c r="C3895" t="str">
        <x:v>民政职业大学</x:v>
      </x:c>
      <x:c r="D3895" t="str">
        <x:v>03</x:v>
      </x:c>
      <x:c r="E3895" t="str">
        <x:v>民政职业大学03专业组(不限)</x:v>
      </x:c>
      <x:c r="F3895" s="10" t="n">
        <x:v>531</x:v>
      </x:c>
      <x:c r="G3895" t="str">
        <x:v>平行志愿投档线2025普通本科（物理等科目类）.xlsx</x:v>
      </x:c>
    </x:row>
    <x:row r="3896">
      <x:c r="A3896" t="n">
        <x:v>2025</x:v>
      </x:c>
      <x:c r="B3896" t="str">
        <x:v>3201</x:v>
      </x:c>
      <x:c r="C3896" t="str">
        <x:v>南开大学</x:v>
      </x:c>
      <x:c r="D3896" t="str">
        <x:v>03</x:v>
      </x:c>
      <x:c r="E3896" t="str">
        <x:v>南开大学03专业组(化学)</x:v>
      </x:c>
      <x:c r="F3896" s="10" t="n">
        <x:v>651</x:v>
      </x:c>
      <x:c r="G3896" t="str">
        <x:v>平行志愿投档线2025普通本科（物理等科目类）.xlsx</x:v>
      </x:c>
    </x:row>
    <x:row r="3897">
      <x:c r="A3897" t="n">
        <x:v>2025</x:v>
      </x:c>
      <x:c r="B3897" t="str">
        <x:v>3202</x:v>
      </x:c>
      <x:c r="C3897" t="str">
        <x:v>天津大学</x:v>
      </x:c>
      <x:c r="D3897" t="str">
        <x:v>01</x:v>
      </x:c>
      <x:c r="E3897" t="str">
        <x:v>天津大学01专业组(化学)</x:v>
      </x:c>
      <x:c r="F3897" s="10" t="n">
        <x:v>637</x:v>
      </x:c>
      <x:c r="G3897" t="str">
        <x:v>平行志愿投档线2025普通本科（物理等科目类）.xlsx</x:v>
      </x:c>
    </x:row>
    <x:row r="3898">
      <x:c r="A3898" t="n">
        <x:v>2025</x:v>
      </x:c>
      <x:c r="B3898" t="str">
        <x:v>3202</x:v>
      </x:c>
      <x:c r="C3898" t="str">
        <x:v>天津大学</x:v>
      </x:c>
      <x:c r="D3898" t="str">
        <x:v>02</x:v>
      </x:c>
      <x:c r="E3898" t="str">
        <x:v>天津大学02专业组(化学)</x:v>
      </x:c>
      <x:c r="F3898" s="10" t="n">
        <x:v>647</x:v>
      </x:c>
      <x:c r="G3898" t="str">
        <x:v>平行志愿投档线2025普通本科（物理等科目类）.xlsx</x:v>
      </x:c>
    </x:row>
    <x:row r="3899">
      <x:c r="A3899" t="n">
        <x:v>2025</x:v>
      </x:c>
      <x:c r="B3899" t="str">
        <x:v>3203</x:v>
      </x:c>
      <x:c r="C3899" t="str">
        <x:v>天津医科大学</x:v>
      </x:c>
      <x:c r="D3899" t="str">
        <x:v>01</x:v>
      </x:c>
      <x:c r="E3899" t="str">
        <x:v>天津医科大学01专业组(化学)</x:v>
      </x:c>
      <x:c r="F3899" s="10" t="n">
        <x:v>606</x:v>
      </x:c>
      <x:c r="G3899" t="str">
        <x:v>平行志愿投档线2025普通本科（物理等科目类）.xlsx</x:v>
      </x:c>
    </x:row>
    <x:row r="3900">
      <x:c r="A3900" t="n">
        <x:v>2025</x:v>
      </x:c>
      <x:c r="B3900" t="str">
        <x:v>3203</x:v>
      </x:c>
      <x:c r="C3900" t="str">
        <x:v>天津医科大学</x:v>
      </x:c>
      <x:c r="D3900" t="str">
        <x:v>02</x:v>
      </x:c>
      <x:c r="E3900" t="str">
        <x:v>天津医科大学02专业组(化学和生物)</x:v>
      </x:c>
      <x:c r="F3900" s="10" t="n">
        <x:v>599</x:v>
      </x:c>
      <x:c r="G3900" t="str">
        <x:v>平行志愿投档线2025普通本科（物理等科目类）.xlsx</x:v>
      </x:c>
    </x:row>
    <x:row r="3901">
      <x:c r="A3901" t="n">
        <x:v>2025</x:v>
      </x:c>
      <x:c r="B3901" t="str">
        <x:v>3203</x:v>
      </x:c>
      <x:c r="C3901" t="str">
        <x:v>天津医科大学</x:v>
      </x:c>
      <x:c r="D3901" t="str">
        <x:v>03</x:v>
      </x:c>
      <x:c r="E3901" t="str">
        <x:v>天津医科大学03专业组(化学和生物)</x:v>
      </x:c>
      <x:c r="F3901" s="10" t="n">
        <x:v>634</x:v>
      </x:c>
      <x:c r="G3901" t="str">
        <x:v>平行志愿投档线2025普通本科（物理等科目类）.xlsx</x:v>
      </x:c>
    </x:row>
    <x:row r="3902">
      <x:c r="A3902" t="n">
        <x:v>2025</x:v>
      </x:c>
      <x:c r="B3902" t="str">
        <x:v>3203</x:v>
      </x:c>
      <x:c r="C3902" t="str">
        <x:v>天津医科大学</x:v>
      </x:c>
      <x:c r="D3902" t="str">
        <x:v>04</x:v>
      </x:c>
      <x:c r="E3902" t="str">
        <x:v>天津医科大学04专业组(化学和生物)</x:v>
      </x:c>
      <x:c r="F3902" s="10" t="n">
        <x:v>634</x:v>
      </x:c>
      <x:c r="G3902" t="str">
        <x:v>平行志愿投档线2025普通本科（物理等科目类）.xlsx</x:v>
      </x:c>
    </x:row>
    <x:row r="3903">
      <x:c r="A3903" t="n">
        <x:v>2025</x:v>
      </x:c>
      <x:c r="B3903" t="str">
        <x:v>3203</x:v>
      </x:c>
      <x:c r="C3903" t="str">
        <x:v>天津医科大学</x:v>
      </x:c>
      <x:c r="D3903" t="str">
        <x:v>05</x:v>
      </x:c>
      <x:c r="E3903" t="str">
        <x:v>天津医科大学05专业组(化学和生物)</x:v>
      </x:c>
      <x:c r="F3903" s="10" t="n">
        <x:v>650</x:v>
      </x:c>
      <x:c r="G3903" t="str">
        <x:v>平行志愿投档线2025普通本科（物理等科目类）.xlsx</x:v>
      </x:c>
    </x:row>
    <x:row r="3904">
      <x:c r="A3904" t="n">
        <x:v>2025</x:v>
      </x:c>
      <x:c r="B3904" t="str">
        <x:v>3204</x:v>
      </x:c>
      <x:c r="C3904" t="str">
        <x:v>天津师范大学</x:v>
      </x:c>
      <x:c r="D3904" t="str">
        <x:v>06</x:v>
      </x:c>
      <x:c r="E3904" t="str">
        <x:v>天津师范大学06专业组(不限)</x:v>
      </x:c>
      <x:c r="F3904" s="10" t="n">
        <x:v>545</x:v>
      </x:c>
      <x:c r="G3904" t="str">
        <x:v>平行志愿投档线2025普通本科（物理等科目类）.xlsx</x:v>
      </x:c>
    </x:row>
    <x:row r="3905">
      <x:c r="A3905" t="n">
        <x:v>2025</x:v>
      </x:c>
      <x:c r="B3905" t="str">
        <x:v>3204</x:v>
      </x:c>
      <x:c r="C3905" t="str">
        <x:v>天津师范大学</x:v>
      </x:c>
      <x:c r="D3905" t="str">
        <x:v>07</x:v>
      </x:c>
      <x:c r="E3905" t="str">
        <x:v>天津师范大学07专业组(化学)</x:v>
      </x:c>
      <x:c r="F3905" s="10" t="n">
        <x:v>545</x:v>
      </x:c>
      <x:c r="G3905" t="str">
        <x:v>平行志愿投档线2025普通本科（物理等科目类）.xlsx</x:v>
      </x:c>
    </x:row>
    <x:row r="3906">
      <x:c r="A3906" t="n">
        <x:v>2025</x:v>
      </x:c>
      <x:c r="B3906" t="str">
        <x:v>3204</x:v>
      </x:c>
      <x:c r="C3906" t="str">
        <x:v>天津师范大学</x:v>
      </x:c>
      <x:c r="D3906" t="str">
        <x:v>08</x:v>
      </x:c>
      <x:c r="E3906" t="str">
        <x:v>天津师范大学08专业组(化学)</x:v>
      </x:c>
      <x:c r="F3906" s="10" t="n">
        <x:v>568</x:v>
      </x:c>
      <x:c r="G3906" t="str">
        <x:v>平行志愿投档线2025普通本科（物理等科目类）.xlsx</x:v>
      </x:c>
    </x:row>
    <x:row r="3907">
      <x:c r="A3907" t="n">
        <x:v>2025</x:v>
      </x:c>
      <x:c r="B3907" t="str">
        <x:v>3204</x:v>
      </x:c>
      <x:c r="C3907" t="str">
        <x:v>天津师范大学</x:v>
      </x:c>
      <x:c r="D3907" t="str">
        <x:v>09</x:v>
      </x:c>
      <x:c r="E3907" t="str">
        <x:v>天津师范大学09专业组(地理)</x:v>
      </x:c>
      <x:c r="F3907" s="10" t="n">
        <x:v>565</x:v>
      </x:c>
      <x:c r="G3907" t="str">
        <x:v>平行志愿投档线2025普通本科（物理等科目类）.xlsx</x:v>
      </x:c>
    </x:row>
    <x:row r="3908">
      <x:c r="A3908" t="n">
        <x:v>2025</x:v>
      </x:c>
      <x:c r="B3908" t="str">
        <x:v>3205</x:v>
      </x:c>
      <x:c r="C3908" t="str">
        <x:v>中国民航大学</x:v>
      </x:c>
      <x:c r="D3908" t="str">
        <x:v>03</x:v>
      </x:c>
      <x:c r="E3908" t="str">
        <x:v>中国民航大学03专业组(不限)</x:v>
      </x:c>
      <x:c r="F3908" s="10" t="n">
        <x:v>589</x:v>
      </x:c>
      <x:c r="G3908" t="str">
        <x:v>平行志愿投档线2025普通本科（物理等科目类）.xlsx</x:v>
      </x:c>
    </x:row>
    <x:row r="3909">
      <x:c r="A3909" t="n">
        <x:v>2025</x:v>
      </x:c>
      <x:c r="B3909" t="str">
        <x:v>3205</x:v>
      </x:c>
      <x:c r="C3909" t="str">
        <x:v>中国民航大学</x:v>
      </x:c>
      <x:c r="D3909" t="str">
        <x:v>04</x:v>
      </x:c>
      <x:c r="E3909" t="str">
        <x:v>中国民航大学04专业组(化学)</x:v>
      </x:c>
      <x:c r="F3909" s="10" t="n">
        <x:v>593</x:v>
      </x:c>
      <x:c r="G3909" t="str">
        <x:v>平行志愿投档线2025普通本科（物理等科目类）.xlsx</x:v>
      </x:c>
    </x:row>
    <x:row r="3910">
      <x:c r="A3910" t="n">
        <x:v>2025</x:v>
      </x:c>
      <x:c r="B3910" t="str">
        <x:v>3206</x:v>
      </x:c>
      <x:c r="C3910" t="str">
        <x:v>天津工业大学</x:v>
      </x:c>
      <x:c r="D3910" t="str">
        <x:v>03</x:v>
      </x:c>
      <x:c r="E3910" t="str">
        <x:v>天津工业大学03专业组(不限)</x:v>
      </x:c>
      <x:c r="F3910" s="10" t="n">
        <x:v>589</x:v>
      </x:c>
      <x:c r="G3910" t="str">
        <x:v>平行志愿投档线2025普通本科（物理等科目类）.xlsx</x:v>
      </x:c>
    </x:row>
    <x:row r="3911">
      <x:c r="A3911" t="n">
        <x:v>2025</x:v>
      </x:c>
      <x:c r="B3911" t="str">
        <x:v>3206</x:v>
      </x:c>
      <x:c r="C3911" t="str">
        <x:v>天津工业大学</x:v>
      </x:c>
      <x:c r="D3911" t="str">
        <x:v>04</x:v>
      </x:c>
      <x:c r="E3911" t="str">
        <x:v>天津工业大学04专业组(化学)</x:v>
      </x:c>
      <x:c r="F3911" s="10" t="n">
        <x:v>594</x:v>
      </x:c>
      <x:c r="G3911" t="str">
        <x:v>平行志愿投档线2025普通本科（物理等科目类）.xlsx</x:v>
      </x:c>
    </x:row>
    <x:row r="3912">
      <x:c r="A3912" t="n">
        <x:v>2025</x:v>
      </x:c>
      <x:c r="B3912" t="str">
        <x:v>3206</x:v>
      </x:c>
      <x:c r="C3912" t="str">
        <x:v>天津工业大学</x:v>
      </x:c>
      <x:c r="D3912" t="str">
        <x:v>05</x:v>
      </x:c>
      <x:c r="E3912" t="str">
        <x:v>天津工业大学05专业组(化学)</x:v>
      </x:c>
      <x:c r="F3912" s="10" t="n">
        <x:v>583</x:v>
      </x:c>
      <x:c r="G3912" t="str">
        <x:v>平行志愿投档线2025普通本科（物理等科目类）.xlsx</x:v>
      </x:c>
    </x:row>
    <x:row r="3913">
      <x:c r="A3913" t="n">
        <x:v>2025</x:v>
      </x:c>
      <x:c r="B3913" t="str">
        <x:v>3207</x:v>
      </x:c>
      <x:c r="C3913" t="str">
        <x:v>天津商业大学</x:v>
      </x:c>
      <x:c r="D3913" t="str">
        <x:v>02</x:v>
      </x:c>
      <x:c r="E3913" t="str">
        <x:v>天津商业大学02专业组(不限)</x:v>
      </x:c>
      <x:c r="F3913" s="10" t="n">
        <x:v>547</x:v>
      </x:c>
      <x:c r="G3913" t="str">
        <x:v>平行志愿投档线2025普通本科（物理等科目类）.xlsx</x:v>
      </x:c>
    </x:row>
    <x:row r="3914">
      <x:c r="A3914" t="n">
        <x:v>2025</x:v>
      </x:c>
      <x:c r="B3914" t="str">
        <x:v>3207</x:v>
      </x:c>
      <x:c r="C3914" t="str">
        <x:v>天津商业大学</x:v>
      </x:c>
      <x:c r="D3914" t="str">
        <x:v>03</x:v>
      </x:c>
      <x:c r="E3914" t="str">
        <x:v>天津商业大学03专业组(不限)(中外合作办学)</x:v>
      </x:c>
      <x:c r="F3914" s="10" t="n">
        <x:v>547</x:v>
      </x:c>
      <x:c r="G3914" t="str">
        <x:v>平行志愿投档线2025普通本科（物理等科目类）.xlsx</x:v>
      </x:c>
    </x:row>
    <x:row r="3915">
      <x:c r="A3915" t="n">
        <x:v>2025</x:v>
      </x:c>
      <x:c r="B3915" t="str">
        <x:v>3207</x:v>
      </x:c>
      <x:c r="C3915" t="str">
        <x:v>天津商业大学</x:v>
      </x:c>
      <x:c r="D3915" t="str">
        <x:v>04</x:v>
      </x:c>
      <x:c r="E3915" t="str">
        <x:v>天津商业大学04专业组(化学)</x:v>
      </x:c>
      <x:c r="F3915" s="10" t="n">
        <x:v>545</x:v>
      </x:c>
      <x:c r="G3915" t="str">
        <x:v>平行志愿投档线2025普通本科（物理等科目类）.xlsx</x:v>
      </x:c>
    </x:row>
    <x:row r="3916">
      <x:c r="A3916" t="n">
        <x:v>2025</x:v>
      </x:c>
      <x:c r="B3916" t="str">
        <x:v>3208</x:v>
      </x:c>
      <x:c r="C3916" t="str">
        <x:v>天津科技大学</x:v>
      </x:c>
      <x:c r="D3916" t="str">
        <x:v>02</x:v>
      </x:c>
      <x:c r="E3916" t="str">
        <x:v>天津科技大学02专业组(不限)</x:v>
      </x:c>
      <x:c r="F3916" s="10" t="n">
        <x:v>555</x:v>
      </x:c>
      <x:c r="G3916" t="str">
        <x:v>平行志愿投档线2025普通本科（物理等科目类）.xlsx</x:v>
      </x:c>
    </x:row>
    <x:row r="3917">
      <x:c r="A3917" t="n">
        <x:v>2025</x:v>
      </x:c>
      <x:c r="B3917" t="str">
        <x:v>3208</x:v>
      </x:c>
      <x:c r="C3917" t="str">
        <x:v>天津科技大学</x:v>
      </x:c>
      <x:c r="D3917" t="str">
        <x:v>03</x:v>
      </x:c>
      <x:c r="E3917" t="str">
        <x:v>天津科技大学03专业组(化学)</x:v>
      </x:c>
      <x:c r="F3917" s="10" t="n">
        <x:v>545</x:v>
      </x:c>
      <x:c r="G3917" t="str">
        <x:v>平行志愿投档线2025普通本科（物理等科目类）.xlsx</x:v>
      </x:c>
    </x:row>
    <x:row r="3918">
      <x:c r="A3918" t="n">
        <x:v>2025</x:v>
      </x:c>
      <x:c r="B3918" t="str">
        <x:v>3208</x:v>
      </x:c>
      <x:c r="C3918" t="str">
        <x:v>天津科技大学</x:v>
      </x:c>
      <x:c r="D3918" t="str">
        <x:v>04</x:v>
      </x:c>
      <x:c r="E3918" t="str">
        <x:v>天津科技大学04专业组(化学)</x:v>
      </x:c>
      <x:c r="F3918" s="10" t="n">
        <x:v>576</x:v>
      </x:c>
      <x:c r="G3918" t="str">
        <x:v>平行志愿投档线2025普通本科（物理等科目类）.xlsx</x:v>
      </x:c>
    </x:row>
    <x:row r="3919">
      <x:c r="A3919" t="n">
        <x:v>2025</x:v>
      </x:c>
      <x:c r="B3919" t="str">
        <x:v>3208</x:v>
      </x:c>
      <x:c r="C3919" t="str">
        <x:v>天津科技大学</x:v>
      </x:c>
      <x:c r="D3919" t="str">
        <x:v>05</x:v>
      </x:c>
      <x:c r="E3919" t="str">
        <x:v>天津科技大学05专业组(化学)(中外合作办学)</x:v>
      </x:c>
      <x:c r="F3919" s="10" t="n">
        <x:v>572</x:v>
      </x:c>
      <x:c r="G3919" t="str">
        <x:v>平行志愿投档线2025普通本科（物理等科目类）.xlsx</x:v>
      </x:c>
    </x:row>
    <x:row r="3920">
      <x:c r="A3920" t="n">
        <x:v>2025</x:v>
      </x:c>
      <x:c r="B3920" t="str">
        <x:v>3209</x:v>
      </x:c>
      <x:c r="C3920" t="str">
        <x:v>天津财经大学</x:v>
      </x:c>
      <x:c r="D3920" t="str">
        <x:v>02</x:v>
      </x:c>
      <x:c r="E3920" t="str">
        <x:v>天津财经大学02专业组(不限)</x:v>
      </x:c>
      <x:c r="F3920" s="10" t="n">
        <x:v>560</x:v>
      </x:c>
      <x:c r="G3920" t="str">
        <x:v>平行志愿投档线2025普通本科（物理等科目类）.xlsx</x:v>
      </x:c>
    </x:row>
    <x:row r="3921">
      <x:c r="A3921" t="n">
        <x:v>2025</x:v>
      </x:c>
      <x:c r="B3921" t="str">
        <x:v>3209</x:v>
      </x:c>
      <x:c r="C3921" t="str">
        <x:v>天津财经大学</x:v>
      </x:c>
      <x:c r="D3921" t="str">
        <x:v>03</x:v>
      </x:c>
      <x:c r="E3921" t="str">
        <x:v>天津财经大学03专业组(不限)</x:v>
      </x:c>
      <x:c r="F3921" s="10" t="n">
        <x:v>562</x:v>
      </x:c>
      <x:c r="G3921" t="str">
        <x:v>平行志愿投档线2025普通本科（物理等科目类）.xlsx</x:v>
      </x:c>
    </x:row>
    <x:row r="3922">
      <x:c r="A3922" t="n">
        <x:v>2025</x:v>
      </x:c>
      <x:c r="B3922" t="str">
        <x:v>3209</x:v>
      </x:c>
      <x:c r="C3922" t="str">
        <x:v>天津财经大学</x:v>
      </x:c>
      <x:c r="D3922" t="str">
        <x:v>04</x:v>
      </x:c>
      <x:c r="E3922" t="str">
        <x:v>天津财经大学04专业组(化学)</x:v>
      </x:c>
      <x:c r="F3922" s="10" t="n">
        <x:v>568</x:v>
      </x:c>
      <x:c r="G3922" t="str">
        <x:v>平行志愿投档线2025普通本科（物理等科目类）.xlsx</x:v>
      </x:c>
    </x:row>
    <x:row r="3923">
      <x:c r="A3923" t="n">
        <x:v>2025</x:v>
      </x:c>
      <x:c r="B3923" t="str">
        <x:v>3210</x:v>
      </x:c>
      <x:c r="C3923" t="str">
        <x:v>天津城建大学</x:v>
      </x:c>
      <x:c r="D3923" t="str">
        <x:v>03</x:v>
      </x:c>
      <x:c r="E3923" t="str">
        <x:v>天津城建大学03专业组(不限)</x:v>
      </x:c>
      <x:c r="F3923" s="10" t="n">
        <x:v>535</x:v>
      </x:c>
      <x:c r="G3923" t="str">
        <x:v>平行志愿投档线2025普通本科（物理等科目类）.xlsx</x:v>
      </x:c>
    </x:row>
    <x:row r="3924">
      <x:c r="A3924" t="n">
        <x:v>2025</x:v>
      </x:c>
      <x:c r="B3924" t="str">
        <x:v>3210</x:v>
      </x:c>
      <x:c r="C3924" t="str">
        <x:v>天津城建大学</x:v>
      </x:c>
      <x:c r="D3924" t="str">
        <x:v>04</x:v>
      </x:c>
      <x:c r="E3924" t="str">
        <x:v>天津城建大学04专业组(化学)</x:v>
      </x:c>
      <x:c r="F3924" s="10" t="n">
        <x:v>522</x:v>
      </x:c>
      <x:c r="G3924" t="str">
        <x:v>平行志愿投档线2025普通本科（物理等科目类）.xlsx</x:v>
      </x:c>
    </x:row>
    <x:row r="3925">
      <x:c r="A3925" t="n">
        <x:v>2025</x:v>
      </x:c>
      <x:c r="B3925" t="str">
        <x:v>3210</x:v>
      </x:c>
      <x:c r="C3925" t="str">
        <x:v>天津城建大学</x:v>
      </x:c>
      <x:c r="D3925" t="str">
        <x:v>05</x:v>
      </x:c>
      <x:c r="E3925" t="str">
        <x:v>天津城建大学05专业组(化学)(中外合作办学)</x:v>
      </x:c>
      <x:c r="F3925" s="10" t="n">
        <x:v>498</x:v>
      </x:c>
      <x:c r="G3925" t="str">
        <x:v>平行志愿投档线2025普通本科（物理等科目类）.xlsx</x:v>
      </x:c>
    </x:row>
    <x:row r="3926">
      <x:c r="A3926" t="n">
        <x:v>2025</x:v>
      </x:c>
      <x:c r="B3926" t="str">
        <x:v>3210</x:v>
      </x:c>
      <x:c r="C3926" t="str">
        <x:v>天津城建大学</x:v>
      </x:c>
      <x:c r="D3926" t="str">
        <x:v>06</x:v>
      </x:c>
      <x:c r="E3926" t="str">
        <x:v>天津城建大学06专业组(地理)</x:v>
      </x:c>
      <x:c r="F3926" s="10" t="n">
        <x:v>555</x:v>
      </x:c>
      <x:c r="G3926" t="str">
        <x:v>平行志愿投档线2025普通本科（物理等科目类）.xlsx</x:v>
      </x:c>
    </x:row>
    <x:row r="3927">
      <x:c r="A3927" t="n">
        <x:v>2025</x:v>
      </x:c>
      <x:c r="B3927" t="str">
        <x:v>3211</x:v>
      </x:c>
      <x:c r="C3927" t="str">
        <x:v>天津外国语大学</x:v>
      </x:c>
      <x:c r="D3927" t="str">
        <x:v>06</x:v>
      </x:c>
      <x:c r="E3927" t="str">
        <x:v>天津外国语大学06专业组(不限)</x:v>
      </x:c>
      <x:c r="F3927" s="10" t="n">
        <x:v>553</x:v>
      </x:c>
      <x:c r="G3927" t="str">
        <x:v>平行志愿投档线2025普通本科（物理等科目类）.xlsx</x:v>
      </x:c>
    </x:row>
    <x:row r="3928">
      <x:c r="A3928" t="n">
        <x:v>2025</x:v>
      </x:c>
      <x:c r="B3928" t="str">
        <x:v>3211</x:v>
      </x:c>
      <x:c r="C3928" t="str">
        <x:v>天津外国语大学</x:v>
      </x:c>
      <x:c r="D3928" t="str">
        <x:v>07</x:v>
      </x:c>
      <x:c r="E3928" t="str">
        <x:v>天津外国语大学07专业组(不限)</x:v>
      </x:c>
      <x:c r="F3928" s="10" t="n">
        <x:v>544</x:v>
      </x:c>
      <x:c r="G3928" t="str">
        <x:v>平行志愿投档线2025普通本科（物理等科目类）.xlsx</x:v>
      </x:c>
    </x:row>
    <x:row r="3929">
      <x:c r="A3929" t="n">
        <x:v>2025</x:v>
      </x:c>
      <x:c r="B3929" t="str">
        <x:v>3211</x:v>
      </x:c>
      <x:c r="C3929" t="str">
        <x:v>天津外国语大学</x:v>
      </x:c>
      <x:c r="D3929" t="str">
        <x:v>08</x:v>
      </x:c>
      <x:c r="E3929" t="str">
        <x:v>天津外国语大学08专业组(不限)</x:v>
      </x:c>
      <x:c r="F3929" s="10" t="n">
        <x:v>542</x:v>
      </x:c>
      <x:c r="G3929" t="str">
        <x:v>平行志愿投档线2025普通本科（物理等科目类）.xlsx</x:v>
      </x:c>
    </x:row>
    <x:row r="3930">
      <x:c r="A3930" t="n">
        <x:v>2025</x:v>
      </x:c>
      <x:c r="B3930" t="str">
        <x:v>3211</x:v>
      </x:c>
      <x:c r="C3930" t="str">
        <x:v>天津外国语大学</x:v>
      </x:c>
      <x:c r="D3930" t="str">
        <x:v>09</x:v>
      </x:c>
      <x:c r="E3930" t="str">
        <x:v>天津外国语大学09专业组(不限)(中外合作办学)</x:v>
      </x:c>
      <x:c r="F3930" s="10" t="n">
        <x:v>540</x:v>
      </x:c>
      <x:c r="G3930" t="str">
        <x:v>平行志愿投档线2025普通本科（物理等科目类）.xlsx</x:v>
      </x:c>
    </x:row>
    <x:row r="3931">
      <x:c r="A3931" t="n">
        <x:v>2025</x:v>
      </x:c>
      <x:c r="B3931" t="str">
        <x:v>3211</x:v>
      </x:c>
      <x:c r="C3931" t="str">
        <x:v>天津外国语大学</x:v>
      </x:c>
      <x:c r="D3931" t="str">
        <x:v>10</x:v>
      </x:c>
      <x:c r="E3931" t="str">
        <x:v>天津外国语大学10专业组(化学)</x:v>
      </x:c>
      <x:c r="F3931" s="10" t="n">
        <x:v>575</x:v>
      </x:c>
      <x:c r="G3931" t="str">
        <x:v>平行志愿投档线2025普通本科（物理等科目类）.xlsx</x:v>
      </x:c>
    </x:row>
    <x:row r="3932">
      <x:c r="A3932" t="n">
        <x:v>2025</x:v>
      </x:c>
      <x:c r="B3932" t="str">
        <x:v>3211</x:v>
      </x:c>
      <x:c r="C3932" t="str">
        <x:v>天津外国语大学</x:v>
      </x:c>
      <x:c r="D3932" t="str">
        <x:v>11</x:v>
      </x:c>
      <x:c r="E3932" t="str">
        <x:v>天津外国语大学11专业组(思想政治)</x:v>
      </x:c>
      <x:c r="F3932" s="10" t="n">
        <x:v>550</x:v>
      </x:c>
      <x:c r="G3932" t="str">
        <x:v>平行志愿投档线2025普通本科（物理等科目类）.xlsx</x:v>
      </x:c>
    </x:row>
    <x:row r="3933">
      <x:c r="A3933" t="n">
        <x:v>2025</x:v>
      </x:c>
      <x:c r="B3933" t="str">
        <x:v>3212</x:v>
      </x:c>
      <x:c r="C3933" t="str">
        <x:v>天津中医药大学</x:v>
      </x:c>
      <x:c r="D3933" t="str">
        <x:v>02</x:v>
      </x:c>
      <x:c r="E3933" t="str">
        <x:v>天津中医药大学02专业组(化学)</x:v>
      </x:c>
      <x:c r="F3933" s="10" t="n">
        <x:v>600</x:v>
      </x:c>
      <x:c r="G3933" t="str">
        <x:v>平行志愿投档线2025普通本科（物理等科目类）.xlsx</x:v>
      </x:c>
    </x:row>
    <x:row r="3934">
      <x:c r="A3934" t="n">
        <x:v>2025</x:v>
      </x:c>
      <x:c r="B3934" t="str">
        <x:v>3212</x:v>
      </x:c>
      <x:c r="C3934" t="str">
        <x:v>天津中医药大学</x:v>
      </x:c>
      <x:c r="D3934" t="str">
        <x:v>03</x:v>
      </x:c>
      <x:c r="E3934" t="str">
        <x:v>天津中医药大学03专业组(化学)</x:v>
      </x:c>
      <x:c r="F3934" s="10" t="n">
        <x:v>562</x:v>
      </x:c>
      <x:c r="G3934" t="str">
        <x:v>平行志愿投档线2025普通本科（物理等科目类）.xlsx</x:v>
      </x:c>
    </x:row>
    <x:row r="3935">
      <x:c r="A3935" t="n">
        <x:v>2025</x:v>
      </x:c>
      <x:c r="B3935" t="str">
        <x:v>3212</x:v>
      </x:c>
      <x:c r="C3935" t="str">
        <x:v>天津中医药大学</x:v>
      </x:c>
      <x:c r="D3935" t="str">
        <x:v>04</x:v>
      </x:c>
      <x:c r="E3935" t="str">
        <x:v>天津中医药大学04专业组(化学)</x:v>
      </x:c>
      <x:c r="F3935" s="10" t="n">
        <x:v>579</x:v>
      </x:c>
      <x:c r="G3935" t="str">
        <x:v>平行志愿投档线2025普通本科（物理等科目类）.xlsx</x:v>
      </x:c>
    </x:row>
    <x:row r="3936">
      <x:c r="A3936" t="n">
        <x:v>2025</x:v>
      </x:c>
      <x:c r="B3936" t="str">
        <x:v>3212</x:v>
      </x:c>
      <x:c r="C3936" t="str">
        <x:v>天津中医药大学</x:v>
      </x:c>
      <x:c r="D3936" t="str">
        <x:v>05</x:v>
      </x:c>
      <x:c r="E3936" t="str">
        <x:v>天津中医药大学05专业组(化学)</x:v>
      </x:c>
      <x:c r="F3936" s="10" t="n">
        <x:v>574</x:v>
      </x:c>
      <x:c r="G3936" t="str">
        <x:v>平行志愿投档线2025普通本科（物理等科目类）.xlsx</x:v>
      </x:c>
    </x:row>
    <x:row r="3937">
      <x:c r="A3937" t="n">
        <x:v>2025</x:v>
      </x:c>
      <x:c r="B3937" t="str">
        <x:v>3212</x:v>
      </x:c>
      <x:c r="C3937" t="str">
        <x:v>天津中医药大学</x:v>
      </x:c>
      <x:c r="D3937" t="str">
        <x:v>06</x:v>
      </x:c>
      <x:c r="E3937" t="str">
        <x:v>天津中医药大学06专业组(化学)(中外合作办学)</x:v>
      </x:c>
      <x:c r="F3937" s="10" t="n">
        <x:v>548</x:v>
      </x:c>
      <x:c r="G3937" t="str">
        <x:v>平行志愿投档线2025普通本科（物理等科目类）.xlsx</x:v>
      </x:c>
    </x:row>
    <x:row r="3938">
      <x:c r="A3938" t="n">
        <x:v>2025</x:v>
      </x:c>
      <x:c r="B3938" t="str">
        <x:v>3212</x:v>
      </x:c>
      <x:c r="C3938" t="str">
        <x:v>天津中医药大学</x:v>
      </x:c>
      <x:c r="D3938" t="str">
        <x:v>07</x:v>
      </x:c>
      <x:c r="E3938" t="str">
        <x:v>天津中医药大学07专业组(化学)</x:v>
      </x:c>
      <x:c r="F3938" s="10" t="n">
        <x:v>594</x:v>
      </x:c>
      <x:c r="G3938" t="str">
        <x:v>平行志愿投档线2025普通本科（物理等科目类）.xlsx</x:v>
      </x:c>
    </x:row>
    <x:row r="3939">
      <x:c r="A3939" t="n">
        <x:v>2025</x:v>
      </x:c>
      <x:c r="B3939" t="str">
        <x:v>3212</x:v>
      </x:c>
      <x:c r="C3939" t="str">
        <x:v>天津中医药大学</x:v>
      </x:c>
      <x:c r="D3939" t="str">
        <x:v>08</x:v>
      </x:c>
      <x:c r="E3939" t="str">
        <x:v>天津中医药大学08专业组(化学)</x:v>
      </x:c>
      <x:c r="F3939" s="10" t="n">
        <x:v>602</x:v>
      </x:c>
      <x:c r="G3939" t="str">
        <x:v>平行志愿投档线2025普通本科（物理等科目类）.xlsx</x:v>
      </x:c>
    </x:row>
    <x:row r="3940">
      <x:c r="A3940" t="n">
        <x:v>2025</x:v>
      </x:c>
      <x:c r="B3940" t="str">
        <x:v>3213</x:v>
      </x:c>
      <x:c r="C3940" t="str">
        <x:v>天津农学院</x:v>
      </x:c>
      <x:c r="D3940" t="str">
        <x:v>02</x:v>
      </x:c>
      <x:c r="E3940" t="str">
        <x:v>天津农学院02专业组(不限)</x:v>
      </x:c>
      <x:c r="F3940" s="10" t="n">
        <x:v>519</x:v>
      </x:c>
      <x:c r="G3940" t="str">
        <x:v>平行志愿投档线2025普通本科（物理等科目类）.xlsx</x:v>
      </x:c>
    </x:row>
    <x:row r="3941">
      <x:c r="A3941" t="n">
        <x:v>2025</x:v>
      </x:c>
      <x:c r="B3941" t="str">
        <x:v>3213</x:v>
      </x:c>
      <x:c r="C3941" t="str">
        <x:v>天津农学院</x:v>
      </x:c>
      <x:c r="D3941" t="str">
        <x:v>03</x:v>
      </x:c>
      <x:c r="E3941" t="str">
        <x:v>天津农学院03专业组(不限)</x:v>
      </x:c>
      <x:c r="F3941" s="10" t="n">
        <x:v>524</x:v>
      </x:c>
      <x:c r="G3941" t="str">
        <x:v>平行志愿投档线2025普通本科（物理等科目类）.xlsx</x:v>
      </x:c>
    </x:row>
    <x:row r="3942">
      <x:c r="A3942" t="n">
        <x:v>2025</x:v>
      </x:c>
      <x:c r="B3942" t="str">
        <x:v>3213</x:v>
      </x:c>
      <x:c r="C3942" t="str">
        <x:v>天津农学院</x:v>
      </x:c>
      <x:c r="D3942" t="str">
        <x:v>04</x:v>
      </x:c>
      <x:c r="E3942" t="str">
        <x:v>天津农学院04专业组(化学)</x:v>
      </x:c>
      <x:c r="F3942" s="10" t="n">
        <x:v>506</x:v>
      </x:c>
      <x:c r="G3942" t="str">
        <x:v>平行志愿投档线2025普通本科（物理等科目类）.xlsx</x:v>
      </x:c>
    </x:row>
    <x:row r="3943">
      <x:c r="A3943" t="n">
        <x:v>2025</x:v>
      </x:c>
      <x:c r="B3943" t="str">
        <x:v>3213</x:v>
      </x:c>
      <x:c r="C3943" t="str">
        <x:v>天津农学院</x:v>
      </x:c>
      <x:c r="D3943" t="str">
        <x:v>05</x:v>
      </x:c>
      <x:c r="E3943" t="str">
        <x:v>天津农学院05专业组(化学)</x:v>
      </x:c>
      <x:c r="F3943" s="10" t="n">
        <x:v>521</x:v>
      </x:c>
      <x:c r="G3943" t="str">
        <x:v>平行志愿投档线2025普通本科（物理等科目类）.xlsx</x:v>
      </x:c>
    </x:row>
    <x:row r="3944">
      <x:c r="A3944" t="n">
        <x:v>2025</x:v>
      </x:c>
      <x:c r="B3944" t="str">
        <x:v>3213</x:v>
      </x:c>
      <x:c r="C3944" t="str">
        <x:v>天津农学院</x:v>
      </x:c>
      <x:c r="D3944" t="str">
        <x:v>06</x:v>
      </x:c>
      <x:c r="E3944" t="str">
        <x:v>天津农学院06专业组(生物)</x:v>
      </x:c>
      <x:c r="F3944" s="10" t="n">
        <x:v>517</x:v>
      </x:c>
      <x:c r="G3944" t="str">
        <x:v>平行志愿投档线2025普通本科（物理等科目类）.xlsx</x:v>
      </x:c>
    </x:row>
    <x:row r="3945">
      <x:c r="A3945" t="n">
        <x:v>2025</x:v>
      </x:c>
      <x:c r="B3945" t="str">
        <x:v>3214</x:v>
      </x:c>
      <x:c r="C3945" t="str">
        <x:v>天津理工大学</x:v>
      </x:c>
      <x:c r="D3945" t="str">
        <x:v>01</x:v>
      </x:c>
      <x:c r="E3945" t="str">
        <x:v>天津理工大学01专业组(不限)</x:v>
      </x:c>
      <x:c r="F3945" s="10" t="n">
        <x:v>543</x:v>
      </x:c>
      <x:c r="G3945" t="str">
        <x:v>平行志愿投档线2025普通本科（物理等科目类）.xlsx</x:v>
      </x:c>
    </x:row>
    <x:row r="3946">
      <x:c r="A3946" t="n">
        <x:v>2025</x:v>
      </x:c>
      <x:c r="B3946" t="str">
        <x:v>3214</x:v>
      </x:c>
      <x:c r="C3946" t="str">
        <x:v>天津理工大学</x:v>
      </x:c>
      <x:c r="D3946" t="str">
        <x:v>02</x:v>
      </x:c>
      <x:c r="E3946" t="str">
        <x:v>天津理工大学02专业组(化学)</x:v>
      </x:c>
      <x:c r="F3946" s="10" t="n">
        <x:v>561</x:v>
      </x:c>
      <x:c r="G3946" t="str">
        <x:v>平行志愿投档线2025普通本科（物理等科目类）.xlsx</x:v>
      </x:c>
    </x:row>
    <x:row r="3947">
      <x:c r="A3947" t="n">
        <x:v>2025</x:v>
      </x:c>
      <x:c r="B3947" t="str">
        <x:v>3214</x:v>
      </x:c>
      <x:c r="C3947" t="str">
        <x:v>天津理工大学</x:v>
      </x:c>
      <x:c r="D3947" t="str">
        <x:v>03</x:v>
      </x:c>
      <x:c r="E3947" t="str">
        <x:v>天津理工大学03专业组(化学)</x:v>
      </x:c>
      <x:c r="F3947" s="10" t="n">
        <x:v>544</x:v>
      </x:c>
      <x:c r="G3947" t="str">
        <x:v>平行志愿投档线2025普通本科（物理等科目类）.xlsx</x:v>
      </x:c>
    </x:row>
    <x:row r="3948">
      <x:c r="A3948" t="n">
        <x:v>2025</x:v>
      </x:c>
      <x:c r="B3948" t="str">
        <x:v>3214</x:v>
      </x:c>
      <x:c r="C3948" t="str">
        <x:v>天津理工大学</x:v>
      </x:c>
      <x:c r="D3948" t="str">
        <x:v>04</x:v>
      </x:c>
      <x:c r="E3948" t="str">
        <x:v>天津理工大学04专业组(化学)</x:v>
      </x:c>
      <x:c r="F3948" s="10" t="n">
        <x:v>575</x:v>
      </x:c>
      <x:c r="G3948" t="str">
        <x:v>平行志愿投档线2025普通本科（物理等科目类）.xlsx</x:v>
      </x:c>
    </x:row>
    <x:row r="3949">
      <x:c r="A3949" t="n">
        <x:v>2025</x:v>
      </x:c>
      <x:c r="B3949" t="str">
        <x:v>3217</x:v>
      </x:c>
      <x:c r="C3949" t="str">
        <x:v>天津体育学院</x:v>
      </x:c>
      <x:c r="D3949" t="str">
        <x:v>02</x:v>
      </x:c>
      <x:c r="E3949" t="str">
        <x:v>天津体育学院02专业组(不限)</x:v>
      </x:c>
      <x:c r="F3949" s="10" t="n">
        <x:v>514</x:v>
      </x:c>
      <x:c r="G3949" t="str">
        <x:v>平行志愿投档线2025普通本科（物理等科目类）.xlsx</x:v>
      </x:c>
    </x:row>
    <x:row r="3950">
      <x:c r="A3950" t="n">
        <x:v>2025</x:v>
      </x:c>
      <x:c r="B3950" t="str">
        <x:v>3218</x:v>
      </x:c>
      <x:c r="C3950" t="str">
        <x:v>天津职业技术师范大学</x:v>
      </x:c>
      <x:c r="D3950" t="str">
        <x:v>02</x:v>
      </x:c>
      <x:c r="E3950" t="str">
        <x:v>天津职业技术师范大学02专业组(不限)</x:v>
      </x:c>
      <x:c r="F3950" s="10" t="n">
        <x:v>553</x:v>
      </x:c>
      <x:c r="G3950" t="str">
        <x:v>平行志愿投档线2025普通本科（物理等科目类）.xlsx</x:v>
      </x:c>
    </x:row>
    <x:row r="3951">
      <x:c r="A3951" t="n">
        <x:v>2025</x:v>
      </x:c>
      <x:c r="B3951" t="str">
        <x:v>3218</x:v>
      </x:c>
      <x:c r="C3951" t="str">
        <x:v>天津职业技术师范大学</x:v>
      </x:c>
      <x:c r="D3951" t="str">
        <x:v>03</x:v>
      </x:c>
      <x:c r="E3951" t="str">
        <x:v>天津职业技术师范大学03专业组(化学)</x:v>
      </x:c>
      <x:c r="F3951" s="10" t="n">
        <x:v>549</x:v>
      </x:c>
      <x:c r="G3951" t="str">
        <x:v>平行志愿投档线2025普通本科（物理等科目类）.xlsx</x:v>
      </x:c>
    </x:row>
    <x:row r="3952">
      <x:c r="A3952" t="n">
        <x:v>2025</x:v>
      </x:c>
      <x:c r="B3952" t="str">
        <x:v>3301</x:v>
      </x:c>
      <x:c r="C3952" t="str">
        <x:v>石家庄铁道大学</x:v>
      </x:c>
      <x:c r="D3952" t="str">
        <x:v>03</x:v>
      </x:c>
      <x:c r="E3952" t="str">
        <x:v>石家庄铁道大学03专业组(不限)</x:v>
      </x:c>
      <x:c r="F3952" s="10" t="n">
        <x:v>542</x:v>
      </x:c>
      <x:c r="G3952" t="str">
        <x:v>平行志愿投档线2025普通本科（物理等科目类）.xlsx</x:v>
      </x:c>
    </x:row>
    <x:row r="3953">
      <x:c r="A3953" t="n">
        <x:v>2025</x:v>
      </x:c>
      <x:c r="B3953" t="str">
        <x:v>3301</x:v>
      </x:c>
      <x:c r="C3953" t="str">
        <x:v>石家庄铁道大学</x:v>
      </x:c>
      <x:c r="D3953" t="str">
        <x:v>04</x:v>
      </x:c>
      <x:c r="E3953" t="str">
        <x:v>石家庄铁道大学04专业组(不限)</x:v>
      </x:c>
      <x:c r="F3953" s="10" t="n">
        <x:v>561</x:v>
      </x:c>
      <x:c r="G3953" t="str">
        <x:v>平行志愿投档线2025普通本科（物理等科目类）.xlsx</x:v>
      </x:c>
    </x:row>
    <x:row r="3954">
      <x:c r="A3954" t="n">
        <x:v>2025</x:v>
      </x:c>
      <x:c r="B3954" t="str">
        <x:v>3301</x:v>
      </x:c>
      <x:c r="C3954" t="str">
        <x:v>石家庄铁道大学</x:v>
      </x:c>
      <x:c r="D3954" t="str">
        <x:v>05</x:v>
      </x:c>
      <x:c r="E3954" t="str">
        <x:v>石家庄铁道大学05专业组(化学)</x:v>
      </x:c>
      <x:c r="F3954" s="10" t="n">
        <x:v>566</x:v>
      </x:c>
      <x:c r="G3954" t="str">
        <x:v>平行志愿投档线2025普通本科（物理等科目类）.xlsx</x:v>
      </x:c>
    </x:row>
    <x:row r="3955">
      <x:c r="A3955" t="n">
        <x:v>2025</x:v>
      </x:c>
      <x:c r="B3955" t="str">
        <x:v>3301</x:v>
      </x:c>
      <x:c r="C3955" t="str">
        <x:v>石家庄铁道大学</x:v>
      </x:c>
      <x:c r="D3955" t="str">
        <x:v>06</x:v>
      </x:c>
      <x:c r="E3955" t="str">
        <x:v>石家庄铁道大学06专业组(化学)</x:v>
      </x:c>
      <x:c r="F3955" s="10" t="n">
        <x:v>584</x:v>
      </x:c>
      <x:c r="G3955" t="str">
        <x:v>平行志愿投档线2025普通本科（物理等科目类）.xlsx</x:v>
      </x:c>
    </x:row>
    <x:row r="3956">
      <x:c r="A3956" t="n">
        <x:v>2025</x:v>
      </x:c>
      <x:c r="B3956" t="str">
        <x:v>3302</x:v>
      </x:c>
      <x:c r="C3956" t="str">
        <x:v>河北科技师范学院</x:v>
      </x:c>
      <x:c r="D3956" t="str">
        <x:v>02</x:v>
      </x:c>
      <x:c r="E3956" t="str">
        <x:v>河北科技师范学院02专业组(不限)</x:v>
      </x:c>
      <x:c r="F3956" s="10" t="n">
        <x:v>505</x:v>
      </x:c>
      <x:c r="G3956" t="str">
        <x:v>平行志愿投档线2025普通本科（物理等科目类）.xlsx</x:v>
      </x:c>
    </x:row>
    <x:row r="3957">
      <x:c r="A3957" t="n">
        <x:v>2025</x:v>
      </x:c>
      <x:c r="B3957" t="str">
        <x:v>3302</x:v>
      </x:c>
      <x:c r="C3957" t="str">
        <x:v>河北科技师范学院</x:v>
      </x:c>
      <x:c r="D3957" t="str">
        <x:v>03</x:v>
      </x:c>
      <x:c r="E3957" t="str">
        <x:v>河北科技师范学院03专业组(化学)</x:v>
      </x:c>
      <x:c r="F3957" s="10" t="n">
        <x:v>504</x:v>
      </x:c>
      <x:c r="G3957" t="str">
        <x:v>平行志愿投档线2025普通本科（物理等科目类）.xlsx</x:v>
      </x:c>
    </x:row>
    <x:row r="3958">
      <x:c r="A3958" t="n">
        <x:v>2025</x:v>
      </x:c>
      <x:c r="B3958" t="str">
        <x:v>3303</x:v>
      </x:c>
      <x:c r="C3958" t="str">
        <x:v>河北建筑工程学院</x:v>
      </x:c>
      <x:c r="D3958" t="str">
        <x:v>01</x:v>
      </x:c>
      <x:c r="E3958" t="str">
        <x:v>河北建筑工程学院01专业组(不限)</x:v>
      </x:c>
      <x:c r="F3958" s="10" t="n">
        <x:v>520</x:v>
      </x:c>
      <x:c r="G3958" t="str">
        <x:v>平行志愿投档线2025普通本科（物理等科目类）.xlsx</x:v>
      </x:c>
    </x:row>
    <x:row r="3959">
      <x:c r="A3959" t="n">
        <x:v>2025</x:v>
      </x:c>
      <x:c r="B3959" t="str">
        <x:v>3303</x:v>
      </x:c>
      <x:c r="C3959" t="str">
        <x:v>河北建筑工程学院</x:v>
      </x:c>
      <x:c r="D3959" t="str">
        <x:v>02</x:v>
      </x:c>
      <x:c r="E3959" t="str">
        <x:v>河北建筑工程学院02专业组(化学)</x:v>
      </x:c>
      <x:c r="F3959" s="10" t="n">
        <x:v>503</x:v>
      </x:c>
      <x:c r="G3959" t="str">
        <x:v>平行志愿投档线2025普通本科（物理等科目类）.xlsx</x:v>
      </x:c>
    </x:row>
    <x:row r="3960">
      <x:c r="A3960" t="n">
        <x:v>2025</x:v>
      </x:c>
      <x:c r="B3960" t="str">
        <x:v>3304</x:v>
      </x:c>
      <x:c r="C3960" t="str">
        <x:v>河北科技大学</x:v>
      </x:c>
      <x:c r="D3960" t="str">
        <x:v>01</x:v>
      </x:c>
      <x:c r="E3960" t="str">
        <x:v>河北科技大学01专业组(不限)(中外合作办学)</x:v>
      </x:c>
      <x:c r="F3960" s="10" t="n">
        <x:v>526</x:v>
      </x:c>
      <x:c r="G3960" t="str">
        <x:v>平行志愿投档线2025普通本科（物理等科目类）.xlsx</x:v>
      </x:c>
    </x:row>
    <x:row r="3961">
      <x:c r="A3961" t="n">
        <x:v>2025</x:v>
      </x:c>
      <x:c r="B3961" t="str">
        <x:v>3304</x:v>
      </x:c>
      <x:c r="C3961" t="str">
        <x:v>河北科技大学</x:v>
      </x:c>
      <x:c r="D3961" t="str">
        <x:v>02</x:v>
      </x:c>
      <x:c r="E3961" t="str">
        <x:v>河北科技大学02专业组(化学)</x:v>
      </x:c>
      <x:c r="F3961" s="10" t="n">
        <x:v>555</x:v>
      </x:c>
      <x:c r="G3961" t="str">
        <x:v>平行志愿投档线2025普通本科（物理等科目类）.xlsx</x:v>
      </x:c>
    </x:row>
    <x:row r="3962">
      <x:c r="A3962" t="n">
        <x:v>2025</x:v>
      </x:c>
      <x:c r="B3962" t="str">
        <x:v>3304</x:v>
      </x:c>
      <x:c r="C3962" t="str">
        <x:v>河北科技大学</x:v>
      </x:c>
      <x:c r="D3962" t="str">
        <x:v>03</x:v>
      </x:c>
      <x:c r="E3962" t="str">
        <x:v>河北科技大学03专业组(化学)(中外合作办学)</x:v>
      </x:c>
      <x:c r="F3962" s="10" t="n">
        <x:v>537</x:v>
      </x:c>
      <x:c r="G3962" t="str">
        <x:v>平行志愿投档线2025普通本科（物理等科目类）.xlsx</x:v>
      </x:c>
    </x:row>
    <x:row r="3963">
      <x:c r="A3963" t="n">
        <x:v>2025</x:v>
      </x:c>
      <x:c r="B3963" t="str">
        <x:v>3304</x:v>
      </x:c>
      <x:c r="C3963" t="str">
        <x:v>河北科技大学</x:v>
      </x:c>
      <x:c r="D3963" t="str">
        <x:v>04</x:v>
      </x:c>
      <x:c r="E3963" t="str">
        <x:v>河北科技大学04专业组(化学)(中外合作办学)</x:v>
      </x:c>
      <x:c r="F3963" s="10" t="n">
        <x:v>509</x:v>
      </x:c>
      <x:c r="G3963" t="str">
        <x:v>平行志愿投档线2025普通本科（物理等科目类）.xlsx</x:v>
      </x:c>
    </x:row>
    <x:row r="3964">
      <x:c r="A3964" t="n">
        <x:v>2025</x:v>
      </x:c>
      <x:c r="B3964" t="str">
        <x:v>3304</x:v>
      </x:c>
      <x:c r="C3964" t="str">
        <x:v>河北科技大学</x:v>
      </x:c>
      <x:c r="D3964" t="str">
        <x:v>05</x:v>
      </x:c>
      <x:c r="E3964" t="str">
        <x:v>河北科技大学05专业组(化学)(中外合作办学)</x:v>
      </x:c>
      <x:c r="F3964" s="10" t="n">
        <x:v>493</x:v>
      </x:c>
      <x:c r="G3964" t="str">
        <x:v>平行志愿投档线2025普通本科（物理等科目类）.xlsx</x:v>
      </x:c>
    </x:row>
    <x:row r="3965">
      <x:c r="A3965" t="n">
        <x:v>2025</x:v>
      </x:c>
      <x:c r="B3965" t="str">
        <x:v>3305</x:v>
      </x:c>
      <x:c r="C3965" t="str">
        <x:v>河北地质大学</x:v>
      </x:c>
      <x:c r="D3965" t="str">
        <x:v>02</x:v>
      </x:c>
      <x:c r="E3965" t="str">
        <x:v>河北地质大学02专业组(不限)</x:v>
      </x:c>
      <x:c r="F3965" s="10" t="n">
        <x:v>527</x:v>
      </x:c>
      <x:c r="G3965" t="str">
        <x:v>平行志愿投档线2025普通本科（物理等科目类）.xlsx</x:v>
      </x:c>
    </x:row>
    <x:row r="3966">
      <x:c r="A3966" t="n">
        <x:v>2025</x:v>
      </x:c>
      <x:c r="B3966" t="str">
        <x:v>3305</x:v>
      </x:c>
      <x:c r="C3966" t="str">
        <x:v>河北地质大学</x:v>
      </x:c>
      <x:c r="D3966" t="str">
        <x:v>03</x:v>
      </x:c>
      <x:c r="E3966" t="str">
        <x:v>河北地质大学03专业组(化学)</x:v>
      </x:c>
      <x:c r="F3966" s="10" t="n">
        <x:v>525</x:v>
      </x:c>
      <x:c r="G3966" t="str">
        <x:v>平行志愿投档线2025普通本科（物理等科目类）.xlsx</x:v>
      </x:c>
    </x:row>
    <x:row r="3967">
      <x:c r="A3967" t="n">
        <x:v>2025</x:v>
      </x:c>
      <x:c r="B3967" t="str">
        <x:v>3307</x:v>
      </x:c>
      <x:c r="C3967" t="str">
        <x:v>河北工业大学</x:v>
      </x:c>
      <x:c r="D3967" t="str">
        <x:v>02</x:v>
      </x:c>
      <x:c r="E3967" t="str">
        <x:v>河北工业大学02专业组(不限)</x:v>
      </x:c>
      <x:c r="F3967" s="10" t="n">
        <x:v>592</x:v>
      </x:c>
      <x:c r="G3967" t="str">
        <x:v>平行志愿投档线2025普通本科（物理等科目类）.xlsx</x:v>
      </x:c>
    </x:row>
    <x:row r="3968">
      <x:c r="A3968" t="n">
        <x:v>2025</x:v>
      </x:c>
      <x:c r="B3968" t="str">
        <x:v>3307</x:v>
      </x:c>
      <x:c r="C3968" t="str">
        <x:v>河北工业大学</x:v>
      </x:c>
      <x:c r="D3968" t="str">
        <x:v>03</x:v>
      </x:c>
      <x:c r="E3968" t="str">
        <x:v>河北工业大学03专业组(化学)</x:v>
      </x:c>
      <x:c r="F3968" s="10" t="n">
        <x:v>613</x:v>
      </x:c>
      <x:c r="G3968" t="str">
        <x:v>平行志愿投档线2025普通本科（物理等科目类）.xlsx</x:v>
      </x:c>
    </x:row>
    <x:row r="3969">
      <x:c r="A3969" t="n">
        <x:v>2025</x:v>
      </x:c>
      <x:c r="B3969" t="str">
        <x:v>3307</x:v>
      </x:c>
      <x:c r="C3969" t="str">
        <x:v>河北工业大学</x:v>
      </x:c>
      <x:c r="D3969" t="str">
        <x:v>04</x:v>
      </x:c>
      <x:c r="E3969" t="str">
        <x:v>河北工业大学04专业组(化学)</x:v>
      </x:c>
      <x:c r="F3969" s="10" t="n">
        <x:v>600</x:v>
      </x:c>
      <x:c r="G3969" t="str">
        <x:v>平行志愿投档线2025普通本科（物理等科目类）.xlsx</x:v>
      </x:c>
    </x:row>
    <x:row r="3970">
      <x:c r="A3970" t="n">
        <x:v>2025</x:v>
      </x:c>
      <x:c r="B3970" t="str">
        <x:v>3307</x:v>
      </x:c>
      <x:c r="C3970" t="str">
        <x:v>河北工业大学</x:v>
      </x:c>
      <x:c r="D3970" t="str">
        <x:v>05</x:v>
      </x:c>
      <x:c r="E3970" t="str">
        <x:v>河北工业大学05专业组(化学)(中外合作办学)</x:v>
      </x:c>
      <x:c r="F3970" s="10" t="n">
        <x:v>597</x:v>
      </x:c>
      <x:c r="G3970" t="str">
        <x:v>平行志愿投档线2025普通本科（物理等科目类）.xlsx</x:v>
      </x:c>
    </x:row>
    <x:row r="3971">
      <x:c r="A3971" t="n">
        <x:v>2025</x:v>
      </x:c>
      <x:c r="B3971" t="str">
        <x:v>3307</x:v>
      </x:c>
      <x:c r="C3971" t="str">
        <x:v>河北工业大学</x:v>
      </x:c>
      <x:c r="D3971" t="str">
        <x:v>06</x:v>
      </x:c>
      <x:c r="E3971" t="str">
        <x:v>河北工业大学06专业组(化学)</x:v>
      </x:c>
      <x:c r="F3971" s="10" t="n">
        <x:v>598</x:v>
      </x:c>
      <x:c r="G3971" t="str">
        <x:v>平行志愿投档线2025普通本科（物理等科目类）.xlsx</x:v>
      </x:c>
    </x:row>
    <x:row r="3972">
      <x:c r="A3972" t="n">
        <x:v>2025</x:v>
      </x:c>
      <x:c r="B3972" t="str">
        <x:v>3307</x:v>
      </x:c>
      <x:c r="C3972" t="str">
        <x:v>河北工业大学</x:v>
      </x:c>
      <x:c r="D3972" t="str">
        <x:v>07</x:v>
      </x:c>
      <x:c r="E3972" t="str">
        <x:v>河北工业大学07专业组(化学)(中外合作办学)</x:v>
      </x:c>
      <x:c r="F3972" s="10" t="n">
        <x:v>608</x:v>
      </x:c>
      <x:c r="G3972" t="str">
        <x:v>平行志愿投档线2025普通本科（物理等科目类）.xlsx</x:v>
      </x:c>
    </x:row>
    <x:row r="3973">
      <x:c r="A3973" t="n">
        <x:v>2025</x:v>
      </x:c>
      <x:c r="B3973" t="str">
        <x:v>3310</x:v>
      </x:c>
      <x:c r="C3973" t="str">
        <x:v>河北经贸大学</x:v>
      </x:c>
      <x:c r="D3973" t="str">
        <x:v>04</x:v>
      </x:c>
      <x:c r="E3973" t="str">
        <x:v>河北经贸大学04专业组(不限)</x:v>
      </x:c>
      <x:c r="F3973" s="10" t="n">
        <x:v>527</x:v>
      </x:c>
      <x:c r="G3973" t="str">
        <x:v>平行志愿投档线2025普通本科（物理等科目类）.xlsx</x:v>
      </x:c>
    </x:row>
    <x:row r="3974">
      <x:c r="A3974" t="n">
        <x:v>2025</x:v>
      </x:c>
      <x:c r="B3974" t="str">
        <x:v>3310</x:v>
      </x:c>
      <x:c r="C3974" t="str">
        <x:v>河北经贸大学</x:v>
      </x:c>
      <x:c r="D3974" t="str">
        <x:v>05</x:v>
      </x:c>
      <x:c r="E3974" t="str">
        <x:v>河北经贸大学05专业组(不限)</x:v>
      </x:c>
      <x:c r="F3974" s="10" t="n">
        <x:v>534</x:v>
      </x:c>
      <x:c r="G3974" t="str">
        <x:v>平行志愿投档线2025普通本科（物理等科目类）.xlsx</x:v>
      </x:c>
    </x:row>
    <x:row r="3975">
      <x:c r="A3975" t="n">
        <x:v>2025</x:v>
      </x:c>
      <x:c r="B3975" t="str">
        <x:v>3310</x:v>
      </x:c>
      <x:c r="C3975" t="str">
        <x:v>河北经贸大学</x:v>
      </x:c>
      <x:c r="D3975" t="str">
        <x:v>06</x:v>
      </x:c>
      <x:c r="E3975" t="str">
        <x:v>河北经贸大学06专业组(不限)</x:v>
      </x:c>
      <x:c r="F3975" s="10" t="n">
        <x:v>550</x:v>
      </x:c>
      <x:c r="G3975" t="str">
        <x:v>平行志愿投档线2025普通本科（物理等科目类）.xlsx</x:v>
      </x:c>
    </x:row>
    <x:row r="3976">
      <x:c r="A3976" t="n">
        <x:v>2025</x:v>
      </x:c>
      <x:c r="B3976" t="str">
        <x:v>3310</x:v>
      </x:c>
      <x:c r="C3976" t="str">
        <x:v>河北经贸大学</x:v>
      </x:c>
      <x:c r="D3976" t="str">
        <x:v>07</x:v>
      </x:c>
      <x:c r="E3976" t="str">
        <x:v>河北经贸大学07专业组(不限)(中外合作办学)</x:v>
      </x:c>
      <x:c r="F3976" s="10" t="n">
        <x:v>501</x:v>
      </x:c>
      <x:c r="G3976" t="str">
        <x:v>平行志愿投档线2025普通本科（物理等科目类）.xlsx</x:v>
      </x:c>
    </x:row>
    <x:row r="3977">
      <x:c r="A3977" t="n">
        <x:v>2025</x:v>
      </x:c>
      <x:c r="B3977" t="str">
        <x:v>3310</x:v>
      </x:c>
      <x:c r="C3977" t="str">
        <x:v>河北经贸大学</x:v>
      </x:c>
      <x:c r="D3977" t="str">
        <x:v>08</x:v>
      </x:c>
      <x:c r="E3977" t="str">
        <x:v>河北经贸大学08专业组(化学)</x:v>
      </x:c>
      <x:c r="F3977" s="10" t="n">
        <x:v>543</x:v>
      </x:c>
      <x:c r="G3977" t="str">
        <x:v>平行志愿投档线2025普通本科（物理等科目类）.xlsx</x:v>
      </x:c>
    </x:row>
    <x:row r="3978">
      <x:c r="A3978" t="n">
        <x:v>2025</x:v>
      </x:c>
      <x:c r="B3978" t="str">
        <x:v>3311</x:v>
      </x:c>
      <x:c r="C3978" t="str">
        <x:v>华北电力大学(保定)</x:v>
      </x:c>
      <x:c r="D3978" t="str">
        <x:v>02</x:v>
      </x:c>
      <x:c r="E3978" t="str">
        <x:v>华北电力大学(保定)02专业组(不限)</x:v>
      </x:c>
      <x:c r="F3978" s="10" t="n">
        <x:v>601</x:v>
      </x:c>
      <x:c r="G3978" t="str">
        <x:v>平行志愿投档线2025普通本科（物理等科目类）.xlsx</x:v>
      </x:c>
    </x:row>
    <x:row r="3979">
      <x:c r="A3979" t="n">
        <x:v>2025</x:v>
      </x:c>
      <x:c r="B3979" t="str">
        <x:v>3311</x:v>
      </x:c>
      <x:c r="C3979" t="str">
        <x:v>华北电力大学(保定)</x:v>
      </x:c>
      <x:c r="D3979" t="str">
        <x:v>03</x:v>
      </x:c>
      <x:c r="E3979" t="str">
        <x:v>华北电力大学(保定)03专业组(化学)</x:v>
      </x:c>
      <x:c r="F3979" s="10" t="n">
        <x:v>628</x:v>
      </x:c>
      <x:c r="G3979" t="str">
        <x:v>平行志愿投档线2025普通本科（物理等科目类）.xlsx</x:v>
      </x:c>
    </x:row>
    <x:row r="3980">
      <x:c r="A3980" t="n">
        <x:v>2025</x:v>
      </x:c>
      <x:c r="B3980" t="str">
        <x:v>3312</x:v>
      </x:c>
      <x:c r="C3980" t="str">
        <x:v>河北大学</x:v>
      </x:c>
      <x:c r="D3980" t="str">
        <x:v>02</x:v>
      </x:c>
      <x:c r="E3980" t="str">
        <x:v>河北大学02专业组(不限)</x:v>
      </x:c>
      <x:c r="F3980" s="10" t="n">
        <x:v>544</x:v>
      </x:c>
      <x:c r="G3980" t="str">
        <x:v>平行志愿投档线2025普通本科（物理等科目类）.xlsx</x:v>
      </x:c>
    </x:row>
    <x:row r="3981">
      <x:c r="A3981" t="n">
        <x:v>2025</x:v>
      </x:c>
      <x:c r="B3981" t="str">
        <x:v>3312</x:v>
      </x:c>
      <x:c r="C3981" t="str">
        <x:v>河北大学</x:v>
      </x:c>
      <x:c r="D3981" t="str">
        <x:v>03</x:v>
      </x:c>
      <x:c r="E3981" t="str">
        <x:v>河北大学03专业组(化学)</x:v>
      </x:c>
      <x:c r="F3981" s="10" t="n">
        <x:v>538</x:v>
      </x:c>
      <x:c r="G3981" t="str">
        <x:v>平行志愿投档线2025普通本科（物理等科目类）.xlsx</x:v>
      </x:c>
    </x:row>
    <x:row r="3982">
      <x:c r="A3982" t="n">
        <x:v>2025</x:v>
      </x:c>
      <x:c r="B3982" t="str">
        <x:v>3313</x:v>
      </x:c>
      <x:c r="C3982" t="str">
        <x:v>河北医科大学</x:v>
      </x:c>
      <x:c r="D3982" t="str">
        <x:v>01</x:v>
      </x:c>
      <x:c r="E3982" t="str">
        <x:v>河北医科大学01专业组(化学)</x:v>
      </x:c>
      <x:c r="F3982" s="10" t="n">
        <x:v>558</x:v>
      </x:c>
      <x:c r="G3982" t="str">
        <x:v>平行志愿投档线2025普通本科（物理等科目类）.xlsx</x:v>
      </x:c>
    </x:row>
    <x:row r="3983">
      <x:c r="A3983" t="n">
        <x:v>2025</x:v>
      </x:c>
      <x:c r="B3983" t="str">
        <x:v>3313</x:v>
      </x:c>
      <x:c r="C3983" t="str">
        <x:v>河北医科大学</x:v>
      </x:c>
      <x:c r="D3983" t="str">
        <x:v>02</x:v>
      </x:c>
      <x:c r="E3983" t="str">
        <x:v>河北医科大学02专业组(化学和生物)</x:v>
      </x:c>
      <x:c r="F3983" s="10" t="n">
        <x:v>584</x:v>
      </x:c>
      <x:c r="G3983" t="str">
        <x:v>平行志愿投档线2025普通本科（物理等科目类）.xlsx</x:v>
      </x:c>
    </x:row>
    <x:row r="3984">
      <x:c r="A3984" t="n">
        <x:v>2025</x:v>
      </x:c>
      <x:c r="B3984" t="str">
        <x:v>3313</x:v>
      </x:c>
      <x:c r="C3984" t="str">
        <x:v>河北医科大学</x:v>
      </x:c>
      <x:c r="D3984" t="str">
        <x:v>03</x:v>
      </x:c>
      <x:c r="E3984" t="str">
        <x:v>河北医科大学03专业组(生物)</x:v>
      </x:c>
      <x:c r="F3984" s="10" t="n">
        <x:v>561</x:v>
      </x:c>
      <x:c r="G3984" t="str">
        <x:v>平行志愿投档线2025普通本科（物理等科目类）.xlsx</x:v>
      </x:c>
    </x:row>
    <x:row r="3985">
      <x:c r="A3985" t="n">
        <x:v>2025</x:v>
      </x:c>
      <x:c r="B3985" t="str">
        <x:v>3314</x:v>
      </x:c>
      <x:c r="C3985" t="str">
        <x:v>河北师范大学</x:v>
      </x:c>
      <x:c r="D3985" t="str">
        <x:v>03</x:v>
      </x:c>
      <x:c r="E3985" t="str">
        <x:v>河北师范大学03专业组(不限)(中外合作办学)</x:v>
      </x:c>
      <x:c r="F3985" s="10" t="n">
        <x:v>535</x:v>
      </x:c>
      <x:c r="G3985" t="str">
        <x:v>平行志愿投档线2025普通本科（物理等科目类）.xlsx</x:v>
      </x:c>
    </x:row>
    <x:row r="3986">
      <x:c r="A3986" t="n">
        <x:v>2025</x:v>
      </x:c>
      <x:c r="B3986" t="str">
        <x:v>3314</x:v>
      </x:c>
      <x:c r="C3986" t="str">
        <x:v>河北师范大学</x:v>
      </x:c>
      <x:c r="D3986" t="str">
        <x:v>04</x:v>
      </x:c>
      <x:c r="E3986" t="str">
        <x:v>河北师范大学04专业组(化学)</x:v>
      </x:c>
      <x:c r="F3986" s="10" t="n">
        <x:v>555</x:v>
      </x:c>
      <x:c r="G3986" t="str">
        <x:v>平行志愿投档线2025普通本科（物理等科目类）.xlsx</x:v>
      </x:c>
    </x:row>
    <x:row r="3987">
      <x:c r="A3987" t="n">
        <x:v>2025</x:v>
      </x:c>
      <x:c r="B3987" t="str">
        <x:v>3314</x:v>
      </x:c>
      <x:c r="C3987" t="str">
        <x:v>河北师范大学</x:v>
      </x:c>
      <x:c r="D3987" t="str">
        <x:v>05</x:v>
      </x:c>
      <x:c r="E3987" t="str">
        <x:v>河北师范大学05专业组(化学和生物)</x:v>
      </x:c>
      <x:c r="F3987" s="10" t="n">
        <x:v>517</x:v>
      </x:c>
      <x:c r="G3987" t="str">
        <x:v>平行志愿投档线2025普通本科（物理等科目类）.xlsx</x:v>
      </x:c>
    </x:row>
    <x:row r="3988">
      <x:c r="A3988" t="n">
        <x:v>2025</x:v>
      </x:c>
      <x:c r="B3988" t="str">
        <x:v>3315</x:v>
      </x:c>
      <x:c r="C3988" t="str">
        <x:v>河北金融学院</x:v>
      </x:c>
      <x:c r="D3988" t="str">
        <x:v>03</x:v>
      </x:c>
      <x:c r="E3988" t="str">
        <x:v>河北金融学院03专业组(不限)</x:v>
      </x:c>
      <x:c r="F3988" s="10" t="n">
        <x:v>527</x:v>
      </x:c>
      <x:c r="G3988" t="str">
        <x:v>平行志愿投档线2025普通本科（物理等科目类）.xlsx</x:v>
      </x:c>
    </x:row>
    <x:row r="3989">
      <x:c r="A3989" t="n">
        <x:v>2025</x:v>
      </x:c>
      <x:c r="B3989" t="str">
        <x:v>3315</x:v>
      </x:c>
      <x:c r="C3989" t="str">
        <x:v>河北金融学院</x:v>
      </x:c>
      <x:c r="D3989" t="str">
        <x:v>04</x:v>
      </x:c>
      <x:c r="E3989" t="str">
        <x:v>河北金融学院04专业组(不限)(中外合作办学)</x:v>
      </x:c>
      <x:c r="F3989" s="10" t="n">
        <x:v>519</x:v>
      </x:c>
      <x:c r="G3989" t="str">
        <x:v>平行志愿投档线2025普通本科（物理等科目类）.xlsx</x:v>
      </x:c>
    </x:row>
    <x:row r="3990">
      <x:c r="A3990" t="n">
        <x:v>2025</x:v>
      </x:c>
      <x:c r="B3990" t="str">
        <x:v>3315</x:v>
      </x:c>
      <x:c r="C3990" t="str">
        <x:v>河北金融学院</x:v>
      </x:c>
      <x:c r="D3990" t="str">
        <x:v>05</x:v>
      </x:c>
      <x:c r="E3990" t="str">
        <x:v>河北金融学院05专业组(化学)</x:v>
      </x:c>
      <x:c r="F3990" s="10" t="n">
        <x:v>511</x:v>
      </x:c>
      <x:c r="G3990" t="str">
        <x:v>平行志愿投档线2025普通本科（物理等科目类）.xlsx</x:v>
      </x:c>
    </x:row>
    <x:row r="3991">
      <x:c r="A3991" t="n">
        <x:v>2025</x:v>
      </x:c>
      <x:c r="B3991" t="str">
        <x:v>3318</x:v>
      </x:c>
      <x:c r="C3991" t="str">
        <x:v>防灾科技学院</x:v>
      </x:c>
      <x:c r="D3991" t="str">
        <x:v>02</x:v>
      </x:c>
      <x:c r="E3991" t="str">
        <x:v>防灾科技学院02专业组(不限)</x:v>
      </x:c>
      <x:c r="F3991" s="10" t="n">
        <x:v>526</x:v>
      </x:c>
      <x:c r="G3991" t="str">
        <x:v>平行志愿投档线2025普通本科（物理等科目类）.xlsx</x:v>
      </x:c>
    </x:row>
    <x:row r="3992">
      <x:c r="A3992" t="n">
        <x:v>2025</x:v>
      </x:c>
      <x:c r="B3992" t="str">
        <x:v>3318</x:v>
      </x:c>
      <x:c r="C3992" t="str">
        <x:v>防灾科技学院</x:v>
      </x:c>
      <x:c r="D3992" t="str">
        <x:v>03</x:v>
      </x:c>
      <x:c r="E3992" t="str">
        <x:v>防灾科技学院03专业组(化学)</x:v>
      </x:c>
      <x:c r="F3992" s="10" t="n">
        <x:v>519</x:v>
      </x:c>
      <x:c r="G3992" t="str">
        <x:v>平行志愿投档线2025普通本科（物理等科目类）.xlsx</x:v>
      </x:c>
    </x:row>
    <x:row r="3993">
      <x:c r="A3993" t="n">
        <x:v>2025</x:v>
      </x:c>
      <x:c r="B3993" t="str">
        <x:v>3320</x:v>
      </x:c>
      <x:c r="C3993" t="str">
        <x:v>河北环境工程学院</x:v>
      </x:c>
      <x:c r="D3993" t="str">
        <x:v>02</x:v>
      </x:c>
      <x:c r="E3993" t="str">
        <x:v>河北环境工程学院02专业组(不限)</x:v>
      </x:c>
      <x:c r="F3993" s="10" t="n">
        <x:v>508</x:v>
      </x:c>
      <x:c r="G3993" t="str">
        <x:v>平行志愿投档线2025普通本科（物理等科目类）.xlsx</x:v>
      </x:c>
    </x:row>
    <x:row r="3994">
      <x:c r="A3994" t="n">
        <x:v>2025</x:v>
      </x:c>
      <x:c r="B3994" t="str">
        <x:v>3320</x:v>
      </x:c>
      <x:c r="C3994" t="str">
        <x:v>河北环境工程学院</x:v>
      </x:c>
      <x:c r="D3994" t="str">
        <x:v>03</x:v>
      </x:c>
      <x:c r="E3994" t="str">
        <x:v>河北环境工程学院03专业组(化学)</x:v>
      </x:c>
      <x:c r="F3994" s="10" t="n">
        <x:v>502</x:v>
      </x:c>
      <x:c r="G3994" t="str">
        <x:v>平行志愿投档线2025普通本科（物理等科目类）.xlsx</x:v>
      </x:c>
    </x:row>
    <x:row r="3995">
      <x:c r="A3995" t="n">
        <x:v>2025</x:v>
      </x:c>
      <x:c r="B3995" t="str">
        <x:v>3321</x:v>
      </x:c>
      <x:c r="C3995" t="str">
        <x:v>燕山大学</x:v>
      </x:c>
      <x:c r="D3995" t="str">
        <x:v>02</x:v>
      </x:c>
      <x:c r="E3995" t="str">
        <x:v>燕山大学02专业组(不限)</x:v>
      </x:c>
      <x:c r="F3995" s="10" t="n">
        <x:v>563</x:v>
      </x:c>
      <x:c r="G3995" t="str">
        <x:v>平行志愿投档线2025普通本科（物理等科目类）.xlsx</x:v>
      </x:c>
    </x:row>
    <x:row r="3996">
      <x:c r="A3996" t="n">
        <x:v>2025</x:v>
      </x:c>
      <x:c r="B3996" t="str">
        <x:v>3321</x:v>
      </x:c>
      <x:c r="C3996" t="str">
        <x:v>燕山大学</x:v>
      </x:c>
      <x:c r="D3996" t="str">
        <x:v>03</x:v>
      </x:c>
      <x:c r="E3996" t="str">
        <x:v>燕山大学03专业组(化学)</x:v>
      </x:c>
      <x:c r="F3996" s="10" t="n">
        <x:v>587</x:v>
      </x:c>
      <x:c r="G3996" t="str">
        <x:v>平行志愿投档线2025普通本科（物理等科目类）.xlsx</x:v>
      </x:c>
    </x:row>
    <x:row r="3997">
      <x:c r="A3997" t="n">
        <x:v>2025</x:v>
      </x:c>
      <x:c r="B3997" t="str">
        <x:v>3321</x:v>
      </x:c>
      <x:c r="C3997" t="str">
        <x:v>燕山大学</x:v>
      </x:c>
      <x:c r="D3997" t="str">
        <x:v>04</x:v>
      </x:c>
      <x:c r="E3997" t="str">
        <x:v>燕山大学04专业组(化学)(中外合作办学)</x:v>
      </x:c>
      <x:c r="F3997" s="10" t="n">
        <x:v>566</x:v>
      </x:c>
      <x:c r="G3997" t="str">
        <x:v>平行志愿投档线2025普通本科（物理等科目类）.xlsx</x:v>
      </x:c>
    </x:row>
    <x:row r="3998">
      <x:c r="A3998" t="n">
        <x:v>2025</x:v>
      </x:c>
      <x:c r="B3998" t="str">
        <x:v>3322</x:v>
      </x:c>
      <x:c r="C3998" t="str">
        <x:v>东北大学秦皇岛分校</x:v>
      </x:c>
      <x:c r="D3998" t="str">
        <x:v>02</x:v>
      </x:c>
      <x:c r="E3998" t="str">
        <x:v>东北大学秦皇岛分校02专业组(不限)</x:v>
      </x:c>
      <x:c r="F3998" s="10" t="n">
        <x:v>618</x:v>
      </x:c>
      <x:c r="G3998" t="str">
        <x:v>平行志愿投档线2025普通本科（物理等科目类）.xlsx</x:v>
      </x:c>
    </x:row>
    <x:row r="3999">
      <x:c r="A3999" t="n">
        <x:v>2025</x:v>
      </x:c>
      <x:c r="B3999" t="str">
        <x:v>3322</x:v>
      </x:c>
      <x:c r="C3999" t="str">
        <x:v>东北大学秦皇岛分校</x:v>
      </x:c>
      <x:c r="D3999" t="str">
        <x:v>03</x:v>
      </x:c>
      <x:c r="E3999" t="str">
        <x:v>东北大学秦皇岛分校03专业组(化学)</x:v>
      </x:c>
      <x:c r="F3999" s="10" t="n">
        <x:v>633</x:v>
      </x:c>
      <x:c r="G3999" t="str">
        <x:v>平行志愿投档线2025普通本科（物理等科目类）.xlsx</x:v>
      </x:c>
    </x:row>
    <x:row r="4000">
      <x:c r="A4000" t="n">
        <x:v>2025</x:v>
      </x:c>
      <x:c r="B4000" t="str">
        <x:v>3322</x:v>
      </x:c>
      <x:c r="C4000" t="str">
        <x:v>东北大学秦皇岛分校</x:v>
      </x:c>
      <x:c r="D4000" t="str">
        <x:v>04</x:v>
      </x:c>
      <x:c r="E4000" t="str">
        <x:v>东北大学秦皇岛分校04专业组(化学)(中外合作办学)</x:v>
      </x:c>
      <x:c r="F4000" s="10" t="n">
        <x:v>622</x:v>
      </x:c>
      <x:c r="G4000" t="str">
        <x:v>平行志愿投档线2025普通本科（物理等科目类）.xlsx</x:v>
      </x:c>
    </x:row>
    <x:row r="4001">
      <x:c r="A4001" t="n">
        <x:v>2025</x:v>
      </x:c>
      <x:c r="B4001" t="str">
        <x:v>3326</x:v>
      </x:c>
      <x:c r="C4001" t="str">
        <x:v>河北水利电力学院</x:v>
      </x:c>
      <x:c r="D4001" t="str">
        <x:v>01</x:v>
      </x:c>
      <x:c r="E4001" t="str">
        <x:v>河北水利电力学院01专业组(化学)</x:v>
      </x:c>
      <x:c r="F4001" s="10" t="n">
        <x:v>505</x:v>
      </x:c>
      <x:c r="G4001" t="str">
        <x:v>平行志愿投档线2025普通本科（物理等科目类）.xlsx</x:v>
      </x:c>
    </x:row>
    <x:row r="4002">
      <x:c r="A4002" t="n">
        <x:v>2025</x:v>
      </x:c>
      <x:c r="B4002" t="str">
        <x:v>3332</x:v>
      </x:c>
      <x:c r="C4002" t="str">
        <x:v>华北理工大学</x:v>
      </x:c>
      <x:c r="D4002" t="str">
        <x:v>04</x:v>
      </x:c>
      <x:c r="E4002" t="str">
        <x:v>华北理工大学04专业组(不限)</x:v>
      </x:c>
      <x:c r="F4002" s="10" t="n">
        <x:v>551</x:v>
      </x:c>
      <x:c r="G4002" t="str">
        <x:v>平行志愿投档线2025普通本科（物理等科目类）.xlsx</x:v>
      </x:c>
    </x:row>
    <x:row r="4003">
      <x:c r="A4003" t="n">
        <x:v>2025</x:v>
      </x:c>
      <x:c r="B4003" t="str">
        <x:v>3332</x:v>
      </x:c>
      <x:c r="C4003" t="str">
        <x:v>华北理工大学</x:v>
      </x:c>
      <x:c r="D4003" t="str">
        <x:v>05</x:v>
      </x:c>
      <x:c r="E4003" t="str">
        <x:v>华北理工大学05专业组(不限)</x:v>
      </x:c>
      <x:c r="F4003" s="10" t="n">
        <x:v>535</x:v>
      </x:c>
      <x:c r="G4003" t="str">
        <x:v>平行志愿投档线2025普通本科（物理等科目类）.xlsx</x:v>
      </x:c>
    </x:row>
    <x:row r="4004">
      <x:c r="A4004" t="n">
        <x:v>2025</x:v>
      </x:c>
      <x:c r="B4004" t="str">
        <x:v>3332</x:v>
      </x:c>
      <x:c r="C4004" t="str">
        <x:v>华北理工大学</x:v>
      </x:c>
      <x:c r="D4004" t="str">
        <x:v>06</x:v>
      </x:c>
      <x:c r="E4004" t="str">
        <x:v>华北理工大学06专业组(化学)</x:v>
      </x:c>
      <x:c r="F4004" s="10" t="n">
        <x:v>540</x:v>
      </x:c>
      <x:c r="G4004" t="str">
        <x:v>平行志愿投档线2025普通本科（物理等科目类）.xlsx</x:v>
      </x:c>
    </x:row>
    <x:row r="4005">
      <x:c r="A4005" t="n">
        <x:v>2025</x:v>
      </x:c>
      <x:c r="B4005" t="str">
        <x:v>3332</x:v>
      </x:c>
      <x:c r="C4005" t="str">
        <x:v>华北理工大学</x:v>
      </x:c>
      <x:c r="D4005" t="str">
        <x:v>07</x:v>
      </x:c>
      <x:c r="E4005" t="str">
        <x:v>华北理工大学07专业组(化学)</x:v>
      </x:c>
      <x:c r="F4005" s="10" t="n">
        <x:v>544</x:v>
      </x:c>
      <x:c r="G4005" t="str">
        <x:v>平行志愿投档线2025普通本科（物理等科目类）.xlsx</x:v>
      </x:c>
    </x:row>
    <x:row r="4006">
      <x:c r="A4006" t="n">
        <x:v>2025</x:v>
      </x:c>
      <x:c r="B4006" t="str">
        <x:v>3332</x:v>
      </x:c>
      <x:c r="C4006" t="str">
        <x:v>华北理工大学</x:v>
      </x:c>
      <x:c r="D4006" t="str">
        <x:v>08</x:v>
      </x:c>
      <x:c r="E4006" t="str">
        <x:v>华北理工大学08专业组(化学)</x:v>
      </x:c>
      <x:c r="F4006" s="10" t="n">
        <x:v>532</x:v>
      </x:c>
      <x:c r="G4006" t="str">
        <x:v>平行志愿投档线2025普通本科（物理等科目类）.xlsx</x:v>
      </x:c>
    </x:row>
    <x:row r="4007">
      <x:c r="A4007" t="n">
        <x:v>2025</x:v>
      </x:c>
      <x:c r="B4007" t="str">
        <x:v>3332</x:v>
      </x:c>
      <x:c r="C4007" t="str">
        <x:v>华北理工大学</x:v>
      </x:c>
      <x:c r="D4007" t="str">
        <x:v>09</x:v>
      </x:c>
      <x:c r="E4007" t="str">
        <x:v>华北理工大学09专业组(化学)</x:v>
      </x:c>
      <x:c r="F4007" s="10" t="n">
        <x:v>529</x:v>
      </x:c>
      <x:c r="G4007" t="str">
        <x:v>平行志愿投档线2025普通本科（物理等科目类）.xlsx</x:v>
      </x:c>
    </x:row>
    <x:row r="4008">
      <x:c r="A4008" t="n">
        <x:v>2025</x:v>
      </x:c>
      <x:c r="B4008" t="str">
        <x:v>3332</x:v>
      </x:c>
      <x:c r="C4008" t="str">
        <x:v>华北理工大学</x:v>
      </x:c>
      <x:c r="D4008" t="str">
        <x:v>10</x:v>
      </x:c>
      <x:c r="E4008" t="str">
        <x:v>华北理工大学10专业组(化学和生物)</x:v>
      </x:c>
      <x:c r="F4008" s="10" t="n">
        <x:v>579</x:v>
      </x:c>
      <x:c r="G4008" t="str">
        <x:v>平行志愿投档线2025普通本科（物理等科目类）.xlsx</x:v>
      </x:c>
    </x:row>
    <x:row r="4009">
      <x:c r="A4009" t="n">
        <x:v>2025</x:v>
      </x:c>
      <x:c r="B4009" t="str">
        <x:v>3332</x:v>
      </x:c>
      <x:c r="C4009" t="str">
        <x:v>华北理工大学</x:v>
      </x:c>
      <x:c r="D4009" t="str">
        <x:v>11</x:v>
      </x:c>
      <x:c r="E4009" t="str">
        <x:v>华北理工大学11专业组(生物)</x:v>
      </x:c>
      <x:c r="F4009" s="10" t="n">
        <x:v>568</x:v>
      </x:c>
      <x:c r="G4009" t="str">
        <x:v>平行志愿投档线2025普通本科（物理等科目类）.xlsx</x:v>
      </x:c>
    </x:row>
    <x:row r="4010">
      <x:c r="A4010" t="n">
        <x:v>2025</x:v>
      </x:c>
      <x:c r="B4010" t="str">
        <x:v>3333</x:v>
      </x:c>
      <x:c r="C4010" t="str">
        <x:v>衡水学院</x:v>
      </x:c>
      <x:c r="D4010" t="str">
        <x:v>03</x:v>
      </x:c>
      <x:c r="E4010" t="str">
        <x:v>衡水学院03专业组(不限)</x:v>
      </x:c>
      <x:c r="F4010" s="10" t="n">
        <x:v>507</x:v>
      </x:c>
      <x:c r="G4010" t="str">
        <x:v>平行志愿投档线2025普通本科（物理等科目类）.xlsx</x:v>
      </x:c>
    </x:row>
    <x:row r="4011">
      <x:c r="A4011" t="n">
        <x:v>2025</x:v>
      </x:c>
      <x:c r="B4011" t="str">
        <x:v>3333</x:v>
      </x:c>
      <x:c r="C4011" t="str">
        <x:v>衡水学院</x:v>
      </x:c>
      <x:c r="D4011" t="str">
        <x:v>04</x:v>
      </x:c>
      <x:c r="E4011" t="str">
        <x:v>衡水学院04专业组(化学)</x:v>
      </x:c>
      <x:c r="F4011" s="10" t="n">
        <x:v>502</x:v>
      </x:c>
      <x:c r="G4011" t="str">
        <x:v>平行志愿投档线2025普通本科（物理等科目类）.xlsx</x:v>
      </x:c>
    </x:row>
    <x:row r="4012">
      <x:c r="A4012" t="n">
        <x:v>2025</x:v>
      </x:c>
      <x:c r="B4012" t="str">
        <x:v>3333</x:v>
      </x:c>
      <x:c r="C4012" t="str">
        <x:v>衡水学院</x:v>
      </x:c>
      <x:c r="D4012" t="str">
        <x:v>05</x:v>
      </x:c>
      <x:c r="E4012" t="str">
        <x:v>衡水学院05专业组(化学)(中外合作办学)</x:v>
      </x:c>
      <x:c r="F4012" s="10" t="n">
        <x:v>476</x:v>
      </x:c>
      <x:c r="G4012" t="str">
        <x:v>平行志愿投档线2025普通本科（物理等科目类）.xlsx</x:v>
      </x:c>
    </x:row>
    <x:row r="4013">
      <x:c r="A4013" t="n">
        <x:v>2025</x:v>
      </x:c>
      <x:c r="B4013" t="str">
        <x:v>3341</x:v>
      </x:c>
      <x:c r="C4013" t="str">
        <x:v>北华航天工业学院</x:v>
      </x:c>
      <x:c r="D4013" t="str">
        <x:v>02</x:v>
      </x:c>
      <x:c r="E4013" t="str">
        <x:v>北华航天工业学院02专业组(不限)</x:v>
      </x:c>
      <x:c r="F4013" s="10" t="n">
        <x:v>523</x:v>
      </x:c>
      <x:c r="G4013" t="str">
        <x:v>平行志愿投档线2025普通本科（物理等科目类）.xlsx</x:v>
      </x:c>
    </x:row>
    <x:row r="4014">
      <x:c r="A4014" t="n">
        <x:v>2025</x:v>
      </x:c>
      <x:c r="B4014" t="str">
        <x:v>3341</x:v>
      </x:c>
      <x:c r="C4014" t="str">
        <x:v>北华航天工业学院</x:v>
      </x:c>
      <x:c r="D4014" t="str">
        <x:v>03</x:v>
      </x:c>
      <x:c r="E4014" t="str">
        <x:v>北华航天工业学院03专业组(化学)</x:v>
      </x:c>
      <x:c r="F4014" s="10" t="n">
        <x:v>525</x:v>
      </x:c>
      <x:c r="G4014" t="str">
        <x:v>平行志愿投档线2025普通本科（物理等科目类）.xlsx</x:v>
      </x:c>
    </x:row>
    <x:row r="4015">
      <x:c r="A4015" t="n">
        <x:v>2025</x:v>
      </x:c>
      <x:c r="B4015" t="str">
        <x:v>3344</x:v>
      </x:c>
      <x:c r="C4015" t="str">
        <x:v>邯郸学院</x:v>
      </x:c>
      <x:c r="D4015" t="str">
        <x:v>02</x:v>
      </x:c>
      <x:c r="E4015" t="str">
        <x:v>邯郸学院02专业组(化学)</x:v>
      </x:c>
      <x:c r="F4015" s="10" t="n">
        <x:v>503</x:v>
      </x:c>
      <x:c r="G4015" t="str">
        <x:v>平行志愿投档线2025普通本科（物理等科目类）.xlsx</x:v>
      </x:c>
    </x:row>
    <x:row r="4016">
      <x:c r="A4016" t="n">
        <x:v>2025</x:v>
      </x:c>
      <x:c r="B4016" t="str">
        <x:v>3348</x:v>
      </x:c>
      <x:c r="C4016" t="str">
        <x:v>河北中医药大学</x:v>
      </x:c>
      <x:c r="D4016" t="str">
        <x:v>01</x:v>
      </x:c>
      <x:c r="E4016" t="str">
        <x:v>河北中医药大学01专业组(不限)</x:v>
      </x:c>
      <x:c r="F4016" s="10" t="n">
        <x:v>577</x:v>
      </x:c>
      <x:c r="G4016" t="str">
        <x:v>平行志愿投档线2025普通本科（物理等科目类）.xlsx</x:v>
      </x:c>
    </x:row>
    <x:row r="4017">
      <x:c r="A4017" t="n">
        <x:v>2025</x:v>
      </x:c>
      <x:c r="B4017" t="str">
        <x:v>3348</x:v>
      </x:c>
      <x:c r="C4017" t="str">
        <x:v>河北中医药大学</x:v>
      </x:c>
      <x:c r="D4017" t="str">
        <x:v>02</x:v>
      </x:c>
      <x:c r="E4017" t="str">
        <x:v>河北中医药大学02专业组(化学)</x:v>
      </x:c>
      <x:c r="F4017" s="10" t="n">
        <x:v>553</x:v>
      </x:c>
      <x:c r="G4017" t="str">
        <x:v>平行志愿投档线2025普通本科（物理等科目类）.xlsx</x:v>
      </x:c>
    </x:row>
    <x:row r="4018">
      <x:c r="A4018" t="n">
        <x:v>2025</x:v>
      </x:c>
      <x:c r="B4018" t="str">
        <x:v>3348</x:v>
      </x:c>
      <x:c r="C4018" t="str">
        <x:v>河北中医药大学</x:v>
      </x:c>
      <x:c r="D4018" t="str">
        <x:v>03</x:v>
      </x:c>
      <x:c r="E4018" t="str">
        <x:v>河北中医药大学03专业组(化学)</x:v>
      </x:c>
      <x:c r="F4018" s="10" t="n">
        <x:v>574</x:v>
      </x:c>
      <x:c r="G4018" t="str">
        <x:v>平行志愿投档线2025普通本科（物理等科目类）.xlsx</x:v>
      </x:c>
    </x:row>
    <x:row r="4019">
      <x:c r="A4019" t="n">
        <x:v>2025</x:v>
      </x:c>
      <x:c r="B4019" t="str">
        <x:v>3348</x:v>
      </x:c>
      <x:c r="C4019" t="str">
        <x:v>河北中医药大学</x:v>
      </x:c>
      <x:c r="D4019" t="str">
        <x:v>04</x:v>
      </x:c>
      <x:c r="E4019" t="str">
        <x:v>河北中医药大学04专业组(生物)</x:v>
      </x:c>
      <x:c r="F4019" s="10" t="n">
        <x:v>563</x:v>
      </x:c>
      <x:c r="G4019" t="str">
        <x:v>平行志愿投档线2025普通本科（物理等科目类）.xlsx</x:v>
      </x:c>
    </x:row>
    <x:row r="4020">
      <x:c r="A4020" t="n">
        <x:v>2025</x:v>
      </x:c>
      <x:c r="B4020" t="str">
        <x:v>3349</x:v>
      </x:c>
      <x:c r="C4020" t="str">
        <x:v>河北北方学院</x:v>
      </x:c>
      <x:c r="D4020" t="str">
        <x:v>01</x:v>
      </x:c>
      <x:c r="E4020" t="str">
        <x:v>河北北方学院01专业组(化学)</x:v>
      </x:c>
      <x:c r="F4020" s="10" t="n">
        <x:v>561</x:v>
      </x:c>
      <x:c r="G4020" t="str">
        <x:v>平行志愿投档线2025普通本科（物理等科目类）.xlsx</x:v>
      </x:c>
    </x:row>
    <x:row r="4021">
      <x:c r="A4021" t="n">
        <x:v>2025</x:v>
      </x:c>
      <x:c r="B4021" t="str">
        <x:v>3349</x:v>
      </x:c>
      <x:c r="C4021" t="str">
        <x:v>河北北方学院</x:v>
      </x:c>
      <x:c r="D4021" t="str">
        <x:v>02</x:v>
      </x:c>
      <x:c r="E4021" t="str">
        <x:v>河北北方学院02专业组(化学)</x:v>
      </x:c>
      <x:c r="F4021" s="10" t="n">
        <x:v>572</x:v>
      </x:c>
      <x:c r="G4021" t="str">
        <x:v>平行志愿投档线2025普通本科（物理等科目类）.xlsx</x:v>
      </x:c>
    </x:row>
    <x:row r="4022">
      <x:c r="A4022" t="n">
        <x:v>2025</x:v>
      </x:c>
      <x:c r="B4022" t="str">
        <x:v>3351</x:v>
      </x:c>
      <x:c r="C4022" t="str">
        <x:v>河北工程大学</x:v>
      </x:c>
      <x:c r="D4022" t="str">
        <x:v>03</x:v>
      </x:c>
      <x:c r="E4022" t="str">
        <x:v>河北工程大学03专业组(不限)</x:v>
      </x:c>
      <x:c r="F4022" s="10" t="n">
        <x:v>540</x:v>
      </x:c>
      <x:c r="G4022" t="str">
        <x:v>平行志愿投档线2025普通本科（物理等科目类）.xlsx</x:v>
      </x:c>
    </x:row>
    <x:row r="4023">
      <x:c r="A4023" t="n">
        <x:v>2025</x:v>
      </x:c>
      <x:c r="B4023" t="str">
        <x:v>3351</x:v>
      </x:c>
      <x:c r="C4023" t="str">
        <x:v>河北工程大学</x:v>
      </x:c>
      <x:c r="D4023" t="str">
        <x:v>04</x:v>
      </x:c>
      <x:c r="E4023" t="str">
        <x:v>河北工程大学04专业组(不限)</x:v>
      </x:c>
      <x:c r="F4023" s="10" t="n">
        <x:v>503</x:v>
      </x:c>
      <x:c r="G4023" t="str">
        <x:v>平行志愿投档线2025普通本科（物理等科目类）.xlsx</x:v>
      </x:c>
    </x:row>
    <x:row r="4024">
      <x:c r="A4024" t="n">
        <x:v>2025</x:v>
      </x:c>
      <x:c r="B4024" t="str">
        <x:v>3351</x:v>
      </x:c>
      <x:c r="C4024" t="str">
        <x:v>河北工程大学</x:v>
      </x:c>
      <x:c r="D4024" t="str">
        <x:v>05</x:v>
      </x:c>
      <x:c r="E4024" t="str">
        <x:v>河北工程大学05专业组(化学)</x:v>
      </x:c>
      <x:c r="F4024" s="10" t="n">
        <x:v>529</x:v>
      </x:c>
      <x:c r="G4024" t="str">
        <x:v>平行志愿投档线2025普通本科（物理等科目类）.xlsx</x:v>
      </x:c>
    </x:row>
    <x:row r="4025">
      <x:c r="A4025" t="n">
        <x:v>2025</x:v>
      </x:c>
      <x:c r="B4025" t="str">
        <x:v>3351</x:v>
      </x:c>
      <x:c r="C4025" t="str">
        <x:v>河北工程大学</x:v>
      </x:c>
      <x:c r="D4025" t="str">
        <x:v>06</x:v>
      </x:c>
      <x:c r="E4025" t="str">
        <x:v>河北工程大学06专业组(化学)(中外合作办学)</x:v>
      </x:c>
      <x:c r="F4025" s="10" t="n">
        <x:v>508</x:v>
      </x:c>
      <x:c r="G4025" t="str">
        <x:v>平行志愿投档线2025普通本科（物理等科目类）.xlsx</x:v>
      </x:c>
    </x:row>
    <x:row r="4026">
      <x:c r="A4026" t="n">
        <x:v>2025</x:v>
      </x:c>
      <x:c r="B4026" t="str">
        <x:v>3351</x:v>
      </x:c>
      <x:c r="C4026" t="str">
        <x:v>河北工程大学</x:v>
      </x:c>
      <x:c r="D4026" t="str">
        <x:v>07</x:v>
      </x:c>
      <x:c r="E4026" t="str">
        <x:v>河北工程大学07专业组(化学)</x:v>
      </x:c>
      <x:c r="F4026" s="10" t="n">
        <x:v>566</x:v>
      </x:c>
      <x:c r="G4026" t="str">
        <x:v>平行志愿投档线2025普通本科（物理等科目类）.xlsx</x:v>
      </x:c>
    </x:row>
    <x:row r="4027">
      <x:c r="A4027" t="n">
        <x:v>2025</x:v>
      </x:c>
      <x:c r="B4027" t="str">
        <x:v>3353</x:v>
      </x:c>
      <x:c r="C4027" t="str">
        <x:v>承德医学院</x:v>
      </x:c>
      <x:c r="D4027" t="str">
        <x:v>01</x:v>
      </x:c>
      <x:c r="E4027" t="str">
        <x:v>承德医学院01专业组(化学)</x:v>
      </x:c>
      <x:c r="F4027" s="10" t="n">
        <x:v>578</x:v>
      </x:c>
      <x:c r="G4027" t="str">
        <x:v>平行志愿投档线2025普通本科（物理等科目类）.xlsx</x:v>
      </x:c>
    </x:row>
    <x:row r="4028">
      <x:c r="A4028" t="n">
        <x:v>2025</x:v>
      </x:c>
      <x:c r="B4028" t="str">
        <x:v>3362</x:v>
      </x:c>
      <x:c r="C4028" t="str">
        <x:v>邢台学院</x:v>
      </x:c>
      <x:c r="D4028" t="str">
        <x:v>02</x:v>
      </x:c>
      <x:c r="E4028" t="str">
        <x:v>邢台学院02专业组(不限)</x:v>
      </x:c>
      <x:c r="F4028" s="10" t="n">
        <x:v>504</x:v>
      </x:c>
      <x:c r="G4028" t="str">
        <x:v>平行志愿投档线2025普通本科（物理等科目类）.xlsx</x:v>
      </x:c>
    </x:row>
    <x:row r="4029">
      <x:c r="A4029" t="n">
        <x:v>2025</x:v>
      </x:c>
      <x:c r="B4029" t="str">
        <x:v>3362</x:v>
      </x:c>
      <x:c r="C4029" t="str">
        <x:v>邢台学院</x:v>
      </x:c>
      <x:c r="D4029" t="str">
        <x:v>03</x:v>
      </x:c>
      <x:c r="E4029" t="str">
        <x:v>邢台学院03专业组(化学)</x:v>
      </x:c>
      <x:c r="F4029" s="10" t="n">
        <x:v>506</x:v>
      </x:c>
      <x:c r="G4029" t="str">
        <x:v>平行志愿投档线2025普通本科（物理等科目类）.xlsx</x:v>
      </x:c>
    </x:row>
    <x:row r="4030">
      <x:c r="A4030" t="n">
        <x:v>2025</x:v>
      </x:c>
      <x:c r="B4030" t="str">
        <x:v>3365</x:v>
      </x:c>
      <x:c r="C4030" t="str">
        <x:v>沧州师范学院</x:v>
      </x:c>
      <x:c r="D4030" t="str">
        <x:v>02</x:v>
      </x:c>
      <x:c r="E4030" t="str">
        <x:v>沧州师范学院02专业组(化学)</x:v>
      </x:c>
      <x:c r="F4030" s="10" t="n">
        <x:v>509</x:v>
      </x:c>
      <x:c r="G4030" t="str">
        <x:v>平行志愿投档线2025普通本科（物理等科目类）.xlsx</x:v>
      </x:c>
    </x:row>
    <x:row r="4031">
      <x:c r="A4031" t="n">
        <x:v>2025</x:v>
      </x:c>
      <x:c r="B4031" t="str">
        <x:v>3378</x:v>
      </x:c>
      <x:c r="C4031" t="str">
        <x:v>河北石油职业技术大学</x:v>
      </x:c>
      <x:c r="D4031" t="str">
        <x:v>01</x:v>
      </x:c>
      <x:c r="E4031" t="str">
        <x:v>河北石油职业技术大学01专业组(不限)</x:v>
      </x:c>
      <x:c r="F4031" s="10" t="n">
        <x:v>519</x:v>
      </x:c>
      <x:c r="G4031" t="str">
        <x:v>平行志愿投档线2025普通本科（物理等科目类）.xlsx</x:v>
      </x:c>
    </x:row>
    <x:row r="4032">
      <x:c r="A4032" t="n">
        <x:v>2025</x:v>
      </x:c>
      <x:c r="B4032" t="str">
        <x:v>3379</x:v>
      </x:c>
      <x:c r="C4032" t="str">
        <x:v>河北科技工程职业技术大学</x:v>
      </x:c>
      <x:c r="D4032" t="str">
        <x:v>03</x:v>
      </x:c>
      <x:c r="E4032" t="str">
        <x:v>河北科技工程职业技术大学03专业组(不限)</x:v>
      </x:c>
      <x:c r="F4032" s="10" t="n">
        <x:v>526</x:v>
      </x:c>
      <x:c r="G4032" t="str">
        <x:v>平行志愿投档线2025普通本科（物理等科目类）.xlsx</x:v>
      </x:c>
    </x:row>
    <x:row r="4033">
      <x:c r="A4033" t="n">
        <x:v>2025</x:v>
      </x:c>
      <x:c r="B4033" t="str">
        <x:v>3380</x:v>
      </x:c>
      <x:c r="C4033" t="str">
        <x:v>河北工业职业技术大学</x:v>
      </x:c>
      <x:c r="D4033" t="str">
        <x:v>01</x:v>
      </x:c>
      <x:c r="E4033" t="str">
        <x:v>河北工业职业技术大学01专业组(不限)</x:v>
      </x:c>
      <x:c r="F4033" s="10" t="n">
        <x:v>522</x:v>
      </x:c>
      <x:c r="G4033" t="str">
        <x:v>平行志愿投档线2025普通本科（物理等科目类）.xlsx</x:v>
      </x:c>
    </x:row>
    <x:row r="4034">
      <x:c r="A4034" t="n">
        <x:v>2025</x:v>
      </x:c>
      <x:c r="B4034" t="str">
        <x:v>3380</x:v>
      </x:c>
      <x:c r="C4034" t="str">
        <x:v>河北工业职业技术大学</x:v>
      </x:c>
      <x:c r="D4034" t="str">
        <x:v>02</x:v>
      </x:c>
      <x:c r="E4034" t="str">
        <x:v>河北工业职业技术大学02专业组(化学)</x:v>
      </x:c>
      <x:c r="F4034" s="10" t="n">
        <x:v>501</x:v>
      </x:c>
      <x:c r="G4034" t="str">
        <x:v>平行志愿投档线2025普通本科（物理等科目类）.xlsx</x:v>
      </x:c>
    </x:row>
    <x:row r="4035">
      <x:c r="A4035" t="n">
        <x:v>2025</x:v>
      </x:c>
      <x:c r="B4035" t="str">
        <x:v>3380</x:v>
      </x:c>
      <x:c r="C4035" t="str">
        <x:v>河北工业职业技术大学</x:v>
      </x:c>
      <x:c r="D4035" t="str">
        <x:v>03</x:v>
      </x:c>
      <x:c r="E4035" t="str">
        <x:v>河北工业职业技术大学03专业组(化学)</x:v>
      </x:c>
      <x:c r="F4035" s="10" t="n">
        <x:v>502</x:v>
      </x:c>
      <x:c r="G4035" t="str">
        <x:v>平行志愿投档线2025普通本科（物理等科目类）.xlsx</x:v>
      </x:c>
    </x:row>
    <x:row r="4036">
      <x:c r="A4036" t="n">
        <x:v>2025</x:v>
      </x:c>
      <x:c r="B4036" t="str">
        <x:v>3401</x:v>
      </x:c>
      <x:c r="C4036" t="str">
        <x:v>山西大学</x:v>
      </x:c>
      <x:c r="D4036" t="str">
        <x:v>02</x:v>
      </x:c>
      <x:c r="E4036" t="str">
        <x:v>山西大学02专业组(化学)</x:v>
      </x:c>
      <x:c r="F4036" s="10" t="n">
        <x:v>594</x:v>
      </x:c>
      <x:c r="G4036" t="str">
        <x:v>平行志愿投档线2025普通本科（物理等科目类）.xlsx</x:v>
      </x:c>
    </x:row>
    <x:row r="4037">
      <x:c r="A4037" t="n">
        <x:v>2025</x:v>
      </x:c>
      <x:c r="B4037" t="str">
        <x:v>3402</x:v>
      </x:c>
      <x:c r="C4037" t="str">
        <x:v>中北大学</x:v>
      </x:c>
      <x:c r="D4037" t="str">
        <x:v>02</x:v>
      </x:c>
      <x:c r="E4037" t="str">
        <x:v>中北大学02专业组(不限)</x:v>
      </x:c>
      <x:c r="F4037" s="10" t="n">
        <x:v>548</x:v>
      </x:c>
      <x:c r="G4037" t="str">
        <x:v>平行志愿投档线2025普通本科（物理等科目类）.xlsx</x:v>
      </x:c>
    </x:row>
    <x:row r="4038">
      <x:c r="A4038" t="n">
        <x:v>2025</x:v>
      </x:c>
      <x:c r="B4038" t="str">
        <x:v>3402</x:v>
      </x:c>
      <x:c r="C4038" t="str">
        <x:v>中北大学</x:v>
      </x:c>
      <x:c r="D4038" t="str">
        <x:v>03</x:v>
      </x:c>
      <x:c r="E4038" t="str">
        <x:v>中北大学03专业组(化学)</x:v>
      </x:c>
      <x:c r="F4038" s="10" t="n">
        <x:v>571</x:v>
      </x:c>
      <x:c r="G4038" t="str">
        <x:v>平行志愿投档线2025普通本科（物理等科目类）.xlsx</x:v>
      </x:c>
    </x:row>
    <x:row r="4039">
      <x:c r="A4039" t="n">
        <x:v>2025</x:v>
      </x:c>
      <x:c r="B4039" t="str">
        <x:v>3402</x:v>
      </x:c>
      <x:c r="C4039" t="str">
        <x:v>中北大学</x:v>
      </x:c>
      <x:c r="D4039" t="str">
        <x:v>04</x:v>
      </x:c>
      <x:c r="E4039" t="str">
        <x:v>中北大学04专业组(化学)</x:v>
      </x:c>
      <x:c r="F4039" s="10" t="n">
        <x:v>598</x:v>
      </x:c>
      <x:c r="G4039" t="str">
        <x:v>平行志愿投档线2025普通本科（物理等科目类）.xlsx</x:v>
      </x:c>
    </x:row>
    <x:row r="4040">
      <x:c r="A4040" t="n">
        <x:v>2025</x:v>
      </x:c>
      <x:c r="B4040" t="str">
        <x:v>3403</x:v>
      </x:c>
      <x:c r="C4040" t="str">
        <x:v>山西财经大学</x:v>
      </x:c>
      <x:c r="D4040" t="str">
        <x:v>03</x:v>
      </x:c>
      <x:c r="E4040" t="str">
        <x:v>山西财经大学03专业组(不限)</x:v>
      </x:c>
      <x:c r="F4040" s="10" t="n">
        <x:v>543</x:v>
      </x:c>
      <x:c r="G4040" t="str">
        <x:v>平行志愿投档线2025普通本科（物理等科目类）.xlsx</x:v>
      </x:c>
    </x:row>
    <x:row r="4041">
      <x:c r="A4041" t="n">
        <x:v>2025</x:v>
      </x:c>
      <x:c r="B4041" t="str">
        <x:v>3403</x:v>
      </x:c>
      <x:c r="C4041" t="str">
        <x:v>山西财经大学</x:v>
      </x:c>
      <x:c r="D4041" t="str">
        <x:v>04</x:v>
      </x:c>
      <x:c r="E4041" t="str">
        <x:v>山西财经大学04专业组(不限)</x:v>
      </x:c>
      <x:c r="F4041" s="10" t="n">
        <x:v>557</x:v>
      </x:c>
      <x:c r="G4041" t="str">
        <x:v>平行志愿投档线2025普通本科（物理等科目类）.xlsx</x:v>
      </x:c>
    </x:row>
    <x:row r="4042">
      <x:c r="A4042" t="n">
        <x:v>2025</x:v>
      </x:c>
      <x:c r="B4042" t="str">
        <x:v>3403</x:v>
      </x:c>
      <x:c r="C4042" t="str">
        <x:v>山西财经大学</x:v>
      </x:c>
      <x:c r="D4042" t="str">
        <x:v>05</x:v>
      </x:c>
      <x:c r="E4042" t="str">
        <x:v>山西财经大学05专业组(不限)(中外合作办学)</x:v>
      </x:c>
      <x:c r="F4042" s="10" t="n">
        <x:v>535</x:v>
      </x:c>
      <x:c r="G4042" t="str">
        <x:v>平行志愿投档线2025普通本科（物理等科目类）.xlsx</x:v>
      </x:c>
    </x:row>
    <x:row r="4043">
      <x:c r="A4043" t="n">
        <x:v>2025</x:v>
      </x:c>
      <x:c r="B4043" t="str">
        <x:v>3403</x:v>
      </x:c>
      <x:c r="C4043" t="str">
        <x:v>山西财经大学</x:v>
      </x:c>
      <x:c r="D4043" t="str">
        <x:v>06</x:v>
      </x:c>
      <x:c r="E4043" t="str">
        <x:v>山西财经大学06专业组(化学)</x:v>
      </x:c>
      <x:c r="F4043" s="10" t="n">
        <x:v>555</x:v>
      </x:c>
      <x:c r="G4043" t="str">
        <x:v>平行志愿投档线2025普通本科（物理等科目类）.xlsx</x:v>
      </x:c>
    </x:row>
    <x:row r="4044">
      <x:c r="A4044" t="n">
        <x:v>2025</x:v>
      </x:c>
      <x:c r="B4044" t="str">
        <x:v>3404</x:v>
      </x:c>
      <x:c r="C4044" t="str">
        <x:v>太原科技大学</x:v>
      </x:c>
      <x:c r="D4044" t="str">
        <x:v>02</x:v>
      </x:c>
      <x:c r="E4044" t="str">
        <x:v>太原科技大学02专业组(不限)</x:v>
      </x:c>
      <x:c r="F4044" s="10" t="n">
        <x:v>550</x:v>
      </x:c>
      <x:c r="G4044" t="str">
        <x:v>平行志愿投档线2025普通本科（物理等科目类）.xlsx</x:v>
      </x:c>
    </x:row>
    <x:row r="4045">
      <x:c r="A4045" t="n">
        <x:v>2025</x:v>
      </x:c>
      <x:c r="B4045" t="str">
        <x:v>3404</x:v>
      </x:c>
      <x:c r="C4045" t="str">
        <x:v>太原科技大学</x:v>
      </x:c>
      <x:c r="D4045" t="str">
        <x:v>03</x:v>
      </x:c>
      <x:c r="E4045" t="str">
        <x:v>太原科技大学03专业组(化学)</x:v>
      </x:c>
      <x:c r="F4045" s="10" t="n">
        <x:v>547</x:v>
      </x:c>
      <x:c r="G4045" t="str">
        <x:v>平行志愿投档线2025普通本科（物理等科目类）.xlsx</x:v>
      </x:c>
    </x:row>
    <x:row r="4046">
      <x:c r="A4046" t="n">
        <x:v>2025</x:v>
      </x:c>
      <x:c r="B4046" t="str">
        <x:v>3405</x:v>
      </x:c>
      <x:c r="C4046" t="str">
        <x:v>太原理工大学</x:v>
      </x:c>
      <x:c r="D4046" t="str">
        <x:v>01</x:v>
      </x:c>
      <x:c r="E4046" t="str">
        <x:v>太原理工大学01专业组(化学)</x:v>
      </x:c>
      <x:c r="F4046" s="10" t="n">
        <x:v>594</x:v>
      </x:c>
      <x:c r="G4046" t="str">
        <x:v>平行志愿投档线2025普通本科（物理等科目类）.xlsx</x:v>
      </x:c>
    </x:row>
    <x:row r="4047">
      <x:c r="A4047" t="n">
        <x:v>2025</x:v>
      </x:c>
      <x:c r="B4047" t="str">
        <x:v>3406</x:v>
      </x:c>
      <x:c r="C4047" t="str">
        <x:v>太原工业学院</x:v>
      </x:c>
      <x:c r="D4047" t="str">
        <x:v>02</x:v>
      </x:c>
      <x:c r="E4047" t="str">
        <x:v>太原工业学院02专业组(化学)</x:v>
      </x:c>
      <x:c r="F4047" s="10" t="n">
        <x:v>507</x:v>
      </x:c>
      <x:c r="G4047" t="str">
        <x:v>平行志愿投档线2025普通本科（物理等科目类）.xlsx</x:v>
      </x:c>
    </x:row>
    <x:row r="4048">
      <x:c r="A4048" t="n">
        <x:v>2025</x:v>
      </x:c>
      <x:c r="B4048" t="str">
        <x:v>3406</x:v>
      </x:c>
      <x:c r="C4048" t="str">
        <x:v>太原工业学院</x:v>
      </x:c>
      <x:c r="D4048" t="str">
        <x:v>03</x:v>
      </x:c>
      <x:c r="E4048" t="str">
        <x:v>太原工业学院03专业组(化学)</x:v>
      </x:c>
      <x:c r="F4048" s="10" t="n">
        <x:v>501</x:v>
      </x:c>
      <x:c r="G4048" t="str">
        <x:v>平行志愿投档线2025普通本科（物理等科目类）.xlsx</x:v>
      </x:c>
    </x:row>
    <x:row r="4049">
      <x:c r="A4049" t="n">
        <x:v>2025</x:v>
      </x:c>
      <x:c r="B4049" t="str">
        <x:v>3407</x:v>
      </x:c>
      <x:c r="C4049" t="str">
        <x:v>山西医科大学</x:v>
      </x:c>
      <x:c r="D4049" t="str">
        <x:v>01</x:v>
      </x:c>
      <x:c r="E4049" t="str">
        <x:v>山西医科大学01专业组(化学和生物)</x:v>
      </x:c>
      <x:c r="F4049" s="10" t="n">
        <x:v>577</x:v>
      </x:c>
      <x:c r="G4049" t="str">
        <x:v>平行志愿投档线2025普通本科（物理等科目类）.xlsx</x:v>
      </x:c>
    </x:row>
    <x:row r="4050">
      <x:c r="A4050" t="n">
        <x:v>2025</x:v>
      </x:c>
      <x:c r="B4050" t="str">
        <x:v>3407</x:v>
      </x:c>
      <x:c r="C4050" t="str">
        <x:v>山西医科大学</x:v>
      </x:c>
      <x:c r="D4050" t="str">
        <x:v>02</x:v>
      </x:c>
      <x:c r="E4050" t="str">
        <x:v>山西医科大学02专业组(化学和生物)</x:v>
      </x:c>
      <x:c r="F4050" s="10" t="n">
        <x:v>586</x:v>
      </x:c>
      <x:c r="G4050" t="str">
        <x:v>平行志愿投档线2025普通本科（物理等科目类）.xlsx</x:v>
      </x:c>
    </x:row>
    <x:row r="4051">
      <x:c r="A4051" t="n">
        <x:v>2025</x:v>
      </x:c>
      <x:c r="B4051" t="str">
        <x:v>3407</x:v>
      </x:c>
      <x:c r="C4051" t="str">
        <x:v>山西医科大学</x:v>
      </x:c>
      <x:c r="D4051" t="str">
        <x:v>03</x:v>
      </x:c>
      <x:c r="E4051" t="str">
        <x:v>山西医科大学03专业组(生物)</x:v>
      </x:c>
      <x:c r="F4051" s="10" t="n">
        <x:v>564</x:v>
      </x:c>
      <x:c r="G4051" t="str">
        <x:v>平行志愿投档线2025普通本科（物理等科目类）.xlsx</x:v>
      </x:c>
    </x:row>
    <x:row r="4052">
      <x:c r="A4052" t="n">
        <x:v>2025</x:v>
      </x:c>
      <x:c r="B4052" t="str">
        <x:v>3408</x:v>
      </x:c>
      <x:c r="C4052" t="str">
        <x:v>山西中医药大学</x:v>
      </x:c>
      <x:c r="D4052" t="str">
        <x:v>03</x:v>
      </x:c>
      <x:c r="E4052" t="str">
        <x:v>山西中医药大学03专业组(不限)</x:v>
      </x:c>
      <x:c r="F4052" s="10" t="n">
        <x:v>572</x:v>
      </x:c>
      <x:c r="G4052" t="str">
        <x:v>平行志愿投档线2025普通本科（物理等科目类）.xlsx</x:v>
      </x:c>
    </x:row>
    <x:row r="4053">
      <x:c r="A4053" t="n">
        <x:v>2025</x:v>
      </x:c>
      <x:c r="B4053" t="str">
        <x:v>3408</x:v>
      </x:c>
      <x:c r="C4053" t="str">
        <x:v>山西中医药大学</x:v>
      </x:c>
      <x:c r="D4053" t="str">
        <x:v>04</x:v>
      </x:c>
      <x:c r="E4053" t="str">
        <x:v>山西中医药大学04专业组(不限)</x:v>
      </x:c>
      <x:c r="F4053" s="10" t="n">
        <x:v>589</x:v>
      </x:c>
      <x:c r="G4053" t="str">
        <x:v>平行志愿投档线2025普通本科（物理等科目类）.xlsx</x:v>
      </x:c>
    </x:row>
    <x:row r="4054">
      <x:c r="A4054" t="n">
        <x:v>2025</x:v>
      </x:c>
      <x:c r="B4054" t="str">
        <x:v>3408</x:v>
      </x:c>
      <x:c r="C4054" t="str">
        <x:v>山西中医药大学</x:v>
      </x:c>
      <x:c r="D4054" t="str">
        <x:v>05</x:v>
      </x:c>
      <x:c r="E4054" t="str">
        <x:v>山西中医药大学05专业组(化学)</x:v>
      </x:c>
      <x:c r="F4054" s="10" t="n">
        <x:v>536</x:v>
      </x:c>
      <x:c r="G4054" t="str">
        <x:v>平行志愿投档线2025普通本科（物理等科目类）.xlsx</x:v>
      </x:c>
    </x:row>
    <x:row r="4055">
      <x:c r="A4055" t="n">
        <x:v>2025</x:v>
      </x:c>
      <x:c r="B4055" t="str">
        <x:v>3408</x:v>
      </x:c>
      <x:c r="C4055" t="str">
        <x:v>山西中医药大学</x:v>
      </x:c>
      <x:c r="D4055" t="str">
        <x:v>06</x:v>
      </x:c>
      <x:c r="E4055" t="str">
        <x:v>山西中医药大学06专业组(生物)</x:v>
      </x:c>
      <x:c r="F4055" s="10" t="n">
        <x:v>577</x:v>
      </x:c>
      <x:c r="G4055" t="str">
        <x:v>平行志愿投档线2025普通本科（物理等科目类）.xlsx</x:v>
      </x:c>
    </x:row>
    <x:row r="4056">
      <x:c r="A4056" t="n">
        <x:v>2025</x:v>
      </x:c>
      <x:c r="B4056" t="str">
        <x:v>3408</x:v>
      </x:c>
      <x:c r="C4056" t="str">
        <x:v>山西中医药大学</x:v>
      </x:c>
      <x:c r="D4056" t="str">
        <x:v>07</x:v>
      </x:c>
      <x:c r="E4056" t="str">
        <x:v>山西中医药大学07专业组(生物)</x:v>
      </x:c>
      <x:c r="F4056" s="10" t="n">
        <x:v>563</x:v>
      </x:c>
      <x:c r="G4056" t="str">
        <x:v>平行志愿投档线2025普通本科（物理等科目类）.xlsx</x:v>
      </x:c>
    </x:row>
    <x:row r="4057">
      <x:c r="A4057" t="n">
        <x:v>2025</x:v>
      </x:c>
      <x:c r="B4057" t="str">
        <x:v>3410</x:v>
      </x:c>
      <x:c r="C4057" t="str">
        <x:v>山西农业大学</x:v>
      </x:c>
      <x:c r="D4057" t="str">
        <x:v>03</x:v>
      </x:c>
      <x:c r="E4057" t="str">
        <x:v>山西农业大学03专业组(不限)</x:v>
      </x:c>
      <x:c r="F4057" s="10" t="n">
        <x:v>529</x:v>
      </x:c>
      <x:c r="G4057" t="str">
        <x:v>平行志愿投档线2025普通本科（物理等科目类）.xlsx</x:v>
      </x:c>
    </x:row>
    <x:row r="4058">
      <x:c r="A4058" t="n">
        <x:v>2025</x:v>
      </x:c>
      <x:c r="B4058" t="str">
        <x:v>3410</x:v>
      </x:c>
      <x:c r="C4058" t="str">
        <x:v>山西农业大学</x:v>
      </x:c>
      <x:c r="D4058" t="str">
        <x:v>04</x:v>
      </x:c>
      <x:c r="E4058" t="str">
        <x:v>山西农业大学04专业组(化学)</x:v>
      </x:c>
      <x:c r="F4058" s="10" t="n">
        <x:v>517</x:v>
      </x:c>
      <x:c r="G4058" t="str">
        <x:v>平行志愿投档线2025普通本科（物理等科目类）.xlsx</x:v>
      </x:c>
    </x:row>
    <x:row r="4059">
      <x:c r="A4059" t="n">
        <x:v>2025</x:v>
      </x:c>
      <x:c r="B4059" t="str">
        <x:v>3410</x:v>
      </x:c>
      <x:c r="C4059" t="str">
        <x:v>山西农业大学</x:v>
      </x:c>
      <x:c r="D4059" t="str">
        <x:v>05</x:v>
      </x:c>
      <x:c r="E4059" t="str">
        <x:v>山西农业大学05专业组(化学和生物)</x:v>
      </x:c>
      <x:c r="F4059" s="10" t="n">
        <x:v>513</x:v>
      </x:c>
      <x:c r="G4059" t="str">
        <x:v>平行志愿投档线2025普通本科（物理等科目类）.xlsx</x:v>
      </x:c>
    </x:row>
    <x:row r="4060">
      <x:c r="A4060" t="n">
        <x:v>2025</x:v>
      </x:c>
      <x:c r="B4060" t="str">
        <x:v>3410</x:v>
      </x:c>
      <x:c r="C4060" t="str">
        <x:v>山西农业大学</x:v>
      </x:c>
      <x:c r="D4060" t="str">
        <x:v>06</x:v>
      </x:c>
      <x:c r="E4060" t="str">
        <x:v>山西农业大学06专业组(化学和生物)</x:v>
      </x:c>
      <x:c r="F4060" s="10" t="n">
        <x:v>507</x:v>
      </x:c>
      <x:c r="G4060" t="str">
        <x:v>平行志愿投档线2025普通本科（物理等科目类）.xlsx</x:v>
      </x:c>
    </x:row>
    <x:row r="4061">
      <x:c r="A4061" t="n">
        <x:v>2025</x:v>
      </x:c>
      <x:c r="B4061" t="str">
        <x:v>3412</x:v>
      </x:c>
      <x:c r="C4061" t="str">
        <x:v>山西传媒学院</x:v>
      </x:c>
      <x:c r="D4061" t="str">
        <x:v>02</x:v>
      </x:c>
      <x:c r="E4061" t="str">
        <x:v>山西传媒学院02专业组(不限)</x:v>
      </x:c>
      <x:c r="F4061" s="10" t="n">
        <x:v>505</x:v>
      </x:c>
      <x:c r="G4061" t="str">
        <x:v>平行志愿投档线2025普通本科（物理等科目类）.xlsx</x:v>
      </x:c>
    </x:row>
    <x:row r="4062">
      <x:c r="A4062" t="n">
        <x:v>2025</x:v>
      </x:c>
      <x:c r="B4062" t="str">
        <x:v>3412</x:v>
      </x:c>
      <x:c r="C4062" t="str">
        <x:v>山西传媒学院</x:v>
      </x:c>
      <x:c r="D4062" t="str">
        <x:v>03</x:v>
      </x:c>
      <x:c r="E4062" t="str">
        <x:v>山西传媒学院03专业组(化学)</x:v>
      </x:c>
      <x:c r="F4062" s="10" t="n">
        <x:v>503</x:v>
      </x:c>
      <x:c r="G4062" t="str">
        <x:v>平行志愿投档线2025普通本科（物理等科目类）.xlsx</x:v>
      </x:c>
    </x:row>
    <x:row r="4063">
      <x:c r="A4063" t="n">
        <x:v>2025</x:v>
      </x:c>
      <x:c r="B4063" t="str">
        <x:v>3413</x:v>
      </x:c>
      <x:c r="C4063" t="str">
        <x:v>忻州师范学院</x:v>
      </x:c>
      <x:c r="D4063" t="str">
        <x:v>01</x:v>
      </x:c>
      <x:c r="E4063" t="str">
        <x:v>忻州师范学院01专业组(不限)</x:v>
      </x:c>
      <x:c r="F4063" s="10" t="n">
        <x:v>505</x:v>
      </x:c>
      <x:c r="G4063" t="str">
        <x:v>平行志愿投档线2025普通本科（物理等科目类）.xlsx</x:v>
      </x:c>
    </x:row>
    <x:row r="4064">
      <x:c r="A4064" t="n">
        <x:v>2025</x:v>
      </x:c>
      <x:c r="B4064" t="str">
        <x:v>3413</x:v>
      </x:c>
      <x:c r="C4064" t="str">
        <x:v>忻州师范学院</x:v>
      </x:c>
      <x:c r="D4064" t="str">
        <x:v>02</x:v>
      </x:c>
      <x:c r="E4064" t="str">
        <x:v>忻州师范学院02专业组(化学)</x:v>
      </x:c>
      <x:c r="F4064" s="10" t="n">
        <x:v>499</x:v>
      </x:c>
      <x:c r="G4064" t="str">
        <x:v>平行志愿投档线2025普通本科（物理等科目类）.xlsx</x:v>
      </x:c>
    </x:row>
    <x:row r="4065">
      <x:c r="A4065" t="n">
        <x:v>2025</x:v>
      </x:c>
      <x:c r="B4065" t="str">
        <x:v>3413</x:v>
      </x:c>
      <x:c r="C4065" t="str">
        <x:v>忻州师范学院</x:v>
      </x:c>
      <x:c r="D4065" t="str">
        <x:v>03</x:v>
      </x:c>
      <x:c r="E4065" t="str">
        <x:v>忻州师范学院03专业组(化学和生物)</x:v>
      </x:c>
      <x:c r="F4065" s="10" t="n">
        <x:v>496</x:v>
      </x:c>
      <x:c r="G4065" t="str">
        <x:v>平行志愿投档线2025普通本科（物理等科目类）.xlsx</x:v>
      </x:c>
    </x:row>
    <x:row r="4066">
      <x:c r="A4066" t="n">
        <x:v>2025</x:v>
      </x:c>
      <x:c r="B4066" t="str">
        <x:v>3413</x:v>
      </x:c>
      <x:c r="C4066" t="str">
        <x:v>忻州师范学院</x:v>
      </x:c>
      <x:c r="D4066" t="str">
        <x:v>04</x:v>
      </x:c>
      <x:c r="E4066" t="str">
        <x:v>忻州师范学院04专业组(地理)</x:v>
      </x:c>
      <x:c r="F4066" s="10" t="n">
        <x:v>507</x:v>
      </x:c>
      <x:c r="G4066" t="str">
        <x:v>平行志愿投档线2025普通本科（物理等科目类）.xlsx</x:v>
      </x:c>
    </x:row>
    <x:row r="4067">
      <x:c r="A4067" t="n">
        <x:v>2025</x:v>
      </x:c>
      <x:c r="B4067" t="str">
        <x:v>3415</x:v>
      </x:c>
      <x:c r="C4067" t="str">
        <x:v>山西师范大学</x:v>
      </x:c>
      <x:c r="D4067" t="str">
        <x:v>03</x:v>
      </x:c>
      <x:c r="E4067" t="str">
        <x:v>山西师范大学03专业组(不限)</x:v>
      </x:c>
      <x:c r="F4067" s="10" t="n">
        <x:v>534</x:v>
      </x:c>
      <x:c r="G4067" t="str">
        <x:v>平行志愿投档线2025普通本科（物理等科目类）.xlsx</x:v>
      </x:c>
    </x:row>
    <x:row r="4068">
      <x:c r="A4068" t="n">
        <x:v>2025</x:v>
      </x:c>
      <x:c r="B4068" t="str">
        <x:v>3415</x:v>
      </x:c>
      <x:c r="C4068" t="str">
        <x:v>山西师范大学</x:v>
      </x:c>
      <x:c r="D4068" t="str">
        <x:v>04</x:v>
      </x:c>
      <x:c r="E4068" t="str">
        <x:v>山西师范大学04专业组(化学)</x:v>
      </x:c>
      <x:c r="F4068" s="10" t="n">
        <x:v>515</x:v>
      </x:c>
      <x:c r="G4068" t="str">
        <x:v>平行志愿投档线2025普通本科（物理等科目类）.xlsx</x:v>
      </x:c>
    </x:row>
    <x:row r="4069">
      <x:c r="A4069" t="n">
        <x:v>2025</x:v>
      </x:c>
      <x:c r="B4069" t="str">
        <x:v>3415</x:v>
      </x:c>
      <x:c r="C4069" t="str">
        <x:v>山西师范大学</x:v>
      </x:c>
      <x:c r="D4069" t="str">
        <x:v>05</x:v>
      </x:c>
      <x:c r="E4069" t="str">
        <x:v>山西师范大学05专业组(地理)</x:v>
      </x:c>
      <x:c r="F4069" s="10" t="n">
        <x:v>546</x:v>
      </x:c>
      <x:c r="G4069" t="str">
        <x:v>平行志愿投档线2025普通本科（物理等科目类）.xlsx</x:v>
      </x:c>
    </x:row>
    <x:row r="4070">
      <x:c r="A4070" t="n">
        <x:v>2025</x:v>
      </x:c>
      <x:c r="B4070" t="str">
        <x:v>3416</x:v>
      </x:c>
      <x:c r="C4070" t="str">
        <x:v>太原师范学院</x:v>
      </x:c>
      <x:c r="D4070" t="str">
        <x:v>03</x:v>
      </x:c>
      <x:c r="E4070" t="str">
        <x:v>太原师范学院03专业组(不限)</x:v>
      </x:c>
      <x:c r="F4070" s="10" t="n">
        <x:v>505</x:v>
      </x:c>
      <x:c r="G4070" t="str">
        <x:v>平行志愿投档线2025普通本科（物理等科目类）.xlsx</x:v>
      </x:c>
    </x:row>
    <x:row r="4071">
      <x:c r="A4071" t="n">
        <x:v>2025</x:v>
      </x:c>
      <x:c r="B4071" t="str">
        <x:v>3416</x:v>
      </x:c>
      <x:c r="C4071" t="str">
        <x:v>太原师范学院</x:v>
      </x:c>
      <x:c r="D4071" t="str">
        <x:v>04</x:v>
      </x:c>
      <x:c r="E4071" t="str">
        <x:v>太原师范学院04专业组(化学)</x:v>
      </x:c>
      <x:c r="F4071" s="10" t="n">
        <x:v>499</x:v>
      </x:c>
      <x:c r="G4071" t="str">
        <x:v>平行志愿投档线2025普通本科（物理等科目类）.xlsx</x:v>
      </x:c>
    </x:row>
    <x:row r="4072">
      <x:c r="A4072" t="n">
        <x:v>2025</x:v>
      </x:c>
      <x:c r="B4072" t="str">
        <x:v>3416</x:v>
      </x:c>
      <x:c r="C4072" t="str">
        <x:v>太原师范学院</x:v>
      </x:c>
      <x:c r="D4072" t="str">
        <x:v>05</x:v>
      </x:c>
      <x:c r="E4072" t="str">
        <x:v>太原师范学院05专业组(地理)</x:v>
      </x:c>
      <x:c r="F4072" s="10" t="n">
        <x:v>519</x:v>
      </x:c>
      <x:c r="G4072" t="str">
        <x:v>平行志愿投档线2025普通本科（物理等科目类）.xlsx</x:v>
      </x:c>
    </x:row>
    <x:row r="4073">
      <x:c r="A4073" t="n">
        <x:v>2025</x:v>
      </x:c>
      <x:c r="B4073" t="str">
        <x:v>3417</x:v>
      </x:c>
      <x:c r="C4073" t="str">
        <x:v>山西大同大学</x:v>
      </x:c>
      <x:c r="D4073" t="str">
        <x:v>03</x:v>
      </x:c>
      <x:c r="E4073" t="str">
        <x:v>山西大同大学03专业组(化学和生物)</x:v>
      </x:c>
      <x:c r="F4073" s="10" t="n">
        <x:v>568</x:v>
      </x:c>
      <x:c r="G4073" t="str">
        <x:v>平行志愿投档线2025普通本科（物理等科目类）.xlsx</x:v>
      </x:c>
    </x:row>
    <x:row r="4074">
      <x:c r="A4074" t="n">
        <x:v>2025</x:v>
      </x:c>
      <x:c r="B4074" t="str">
        <x:v>3418</x:v>
      </x:c>
      <x:c r="C4074" t="str">
        <x:v>运城学院</x:v>
      </x:c>
      <x:c r="D4074" t="str">
        <x:v>03</x:v>
      </x:c>
      <x:c r="E4074" t="str">
        <x:v>运城学院03专业组(化学)</x:v>
      </x:c>
      <x:c r="F4074" s="10" t="n">
        <x:v>499</x:v>
      </x:c>
      <x:c r="G4074" t="str">
        <x:v>平行志愿投档线2025普通本科（物理等科目类）.xlsx</x:v>
      </x:c>
    </x:row>
    <x:row r="4075">
      <x:c r="A4075" t="n">
        <x:v>2025</x:v>
      </x:c>
      <x:c r="B4075" t="str">
        <x:v>3429</x:v>
      </x:c>
      <x:c r="C4075" t="str">
        <x:v>山西工程科技职业大学</x:v>
      </x:c>
      <x:c r="D4075" t="str">
        <x:v>02</x:v>
      </x:c>
      <x:c r="E4075" t="str">
        <x:v>山西工程科技职业大学02专业组(不限)</x:v>
      </x:c>
      <x:c r="F4075" s="10" t="n">
        <x:v>508</x:v>
      </x:c>
      <x:c r="G4075" t="str">
        <x:v>平行志愿投档线2025普通本科（物理等科目类）.xlsx</x:v>
      </x:c>
    </x:row>
    <x:row r="4076">
      <x:c r="A4076" t="n">
        <x:v>2025</x:v>
      </x:c>
      <x:c r="B4076" t="str">
        <x:v>3431</x:v>
      </x:c>
      <x:c r="C4076" t="str">
        <x:v>吕梁学院</x:v>
      </x:c>
      <x:c r="D4076" t="str">
        <x:v>05</x:v>
      </x:c>
      <x:c r="E4076" t="str">
        <x:v>吕梁学院05专业组(不限)</x:v>
      </x:c>
      <x:c r="F4076" s="10" t="n">
        <x:v>508</x:v>
      </x:c>
      <x:c r="G4076" t="str">
        <x:v>平行志愿投档线2025普通本科（物理等科目类）.xlsx</x:v>
      </x:c>
    </x:row>
    <x:row r="4077">
      <x:c r="A4077" t="n">
        <x:v>2025</x:v>
      </x:c>
      <x:c r="B4077" t="str">
        <x:v>3431</x:v>
      </x:c>
      <x:c r="C4077" t="str">
        <x:v>吕梁学院</x:v>
      </x:c>
      <x:c r="D4077" t="str">
        <x:v>06</x:v>
      </x:c>
      <x:c r="E4077" t="str">
        <x:v>吕梁学院06专业组(化学)</x:v>
      </x:c>
      <x:c r="F4077" s="10" t="n">
        <x:v>502</x:v>
      </x:c>
      <x:c r="G4077" t="str">
        <x:v>平行志愿投档线2025普通本科（物理等科目类）.xlsx</x:v>
      </x:c>
    </x:row>
    <x:row r="4078">
      <x:c r="A4078" t="n">
        <x:v>2025</x:v>
      </x:c>
      <x:c r="B4078" t="str">
        <x:v>3431</x:v>
      </x:c>
      <x:c r="C4078" t="str">
        <x:v>吕梁学院</x:v>
      </x:c>
      <x:c r="D4078" t="str">
        <x:v>07</x:v>
      </x:c>
      <x:c r="E4078" t="str">
        <x:v>吕梁学院07专业组(化学)</x:v>
      </x:c>
      <x:c r="F4078" s="10" t="n">
        <x:v>503</x:v>
      </x:c>
      <x:c r="G4078" t="str">
        <x:v>平行志愿投档线2025普通本科（物理等科目类）.xlsx</x:v>
      </x:c>
    </x:row>
    <x:row r="4079">
      <x:c r="A4079" t="n">
        <x:v>2025</x:v>
      </x:c>
      <x:c r="B4079" t="str">
        <x:v>3431</x:v>
      </x:c>
      <x:c r="C4079" t="str">
        <x:v>吕梁学院</x:v>
      </x:c>
      <x:c r="D4079" t="str">
        <x:v>08</x:v>
      </x:c>
      <x:c r="E4079" t="str">
        <x:v>吕梁学院08专业组(生物)</x:v>
      </x:c>
      <x:c r="F4079" s="10" t="n">
        <x:v>506</x:v>
      </x:c>
      <x:c r="G4079" t="str">
        <x:v>平行志愿投档线2025普通本科（物理等科目类）.xlsx</x:v>
      </x:c>
    </x:row>
    <x:row r="4080">
      <x:c r="A4080" t="n">
        <x:v>2025</x:v>
      </x:c>
      <x:c r="B4080" t="str">
        <x:v>3431</x:v>
      </x:c>
      <x:c r="C4080" t="str">
        <x:v>吕梁学院</x:v>
      </x:c>
      <x:c r="D4080" t="str">
        <x:v>09</x:v>
      </x:c>
      <x:c r="E4080" t="str">
        <x:v>吕梁学院09专业组(地理)</x:v>
      </x:c>
      <x:c r="F4080" s="10" t="n">
        <x:v>507</x:v>
      </x:c>
      <x:c r="G4080" t="str">
        <x:v>平行志愿投档线2025普通本科（物理等科目类）.xlsx</x:v>
      </x:c>
    </x:row>
    <x:row r="4081">
      <x:c r="A4081" t="n">
        <x:v>2025</x:v>
      </x:c>
      <x:c r="B4081" t="str">
        <x:v>3432</x:v>
      </x:c>
      <x:c r="C4081" t="str">
        <x:v>晋中学院</x:v>
      </x:c>
      <x:c r="D4081" t="str">
        <x:v>02</x:v>
      </x:c>
      <x:c r="E4081" t="str">
        <x:v>晋中学院02专业组(不限)</x:v>
      </x:c>
      <x:c r="F4081" s="10" t="n">
        <x:v>507</x:v>
      </x:c>
      <x:c r="G4081" t="str">
        <x:v>平行志愿投档线2025普通本科（物理等科目类）.xlsx</x:v>
      </x:c>
    </x:row>
    <x:row r="4082">
      <x:c r="A4082" t="n">
        <x:v>2025</x:v>
      </x:c>
      <x:c r="B4082" t="str">
        <x:v>3432</x:v>
      </x:c>
      <x:c r="C4082" t="str">
        <x:v>晋中学院</x:v>
      </x:c>
      <x:c r="D4082" t="str">
        <x:v>03</x:v>
      </x:c>
      <x:c r="E4082" t="str">
        <x:v>晋中学院03专业组(化学)</x:v>
      </x:c>
      <x:c r="F4082" s="10" t="n">
        <x:v>499</x:v>
      </x:c>
      <x:c r="G4082" t="str">
        <x:v>平行志愿投档线2025普通本科（物理等科目类）.xlsx</x:v>
      </x:c>
    </x:row>
    <x:row r="4083">
      <x:c r="A4083" t="n">
        <x:v>2025</x:v>
      </x:c>
      <x:c r="B4083" t="str">
        <x:v>3433</x:v>
      </x:c>
      <x:c r="C4083" t="str">
        <x:v>山西工程技术学院</x:v>
      </x:c>
      <x:c r="D4083" t="str">
        <x:v>02</x:v>
      </x:c>
      <x:c r="E4083" t="str">
        <x:v>山西工程技术学院02专业组(不限)</x:v>
      </x:c>
      <x:c r="F4083" s="10" t="n">
        <x:v>506</x:v>
      </x:c>
      <x:c r="G4083" t="str">
        <x:v>平行志愿投档线2025普通本科（物理等科目类）.xlsx</x:v>
      </x:c>
    </x:row>
    <x:row r="4084">
      <x:c r="A4084" t="n">
        <x:v>2025</x:v>
      </x:c>
      <x:c r="B4084" t="str">
        <x:v>3433</x:v>
      </x:c>
      <x:c r="C4084" t="str">
        <x:v>山西工程技术学院</x:v>
      </x:c>
      <x:c r="D4084" t="str">
        <x:v>03</x:v>
      </x:c>
      <x:c r="E4084" t="str">
        <x:v>山西工程技术学院03专业组(化学)</x:v>
      </x:c>
      <x:c r="F4084" s="10" t="n">
        <x:v>502</x:v>
      </x:c>
      <x:c r="G4084" t="str">
        <x:v>平行志愿投档线2025普通本科（物理等科目类）.xlsx</x:v>
      </x:c>
    </x:row>
    <x:row r="4085">
      <x:c r="A4085" t="n">
        <x:v>2025</x:v>
      </x:c>
      <x:c r="B4085" t="str">
        <x:v>3433</x:v>
      </x:c>
      <x:c r="C4085" t="str">
        <x:v>山西工程技术学院</x:v>
      </x:c>
      <x:c r="D4085" t="str">
        <x:v>04</x:v>
      </x:c>
      <x:c r="E4085" t="str">
        <x:v>山西工程技术学院04专业组(地理)</x:v>
      </x:c>
      <x:c r="F4085" s="10" t="n">
        <x:v>523</x:v>
      </x:c>
      <x:c r="G4085" t="str">
        <x:v>平行志愿投档线2025普通本科（物理等科目类）.xlsx</x:v>
      </x:c>
    </x:row>
    <x:row r="4086">
      <x:c r="A4086" t="n">
        <x:v>2025</x:v>
      </x:c>
      <x:c r="B4086" t="str">
        <x:v>3434</x:v>
      </x:c>
      <x:c r="C4086" t="str">
        <x:v>山西科技学院</x:v>
      </x:c>
      <x:c r="D4086" t="str">
        <x:v>02</x:v>
      </x:c>
      <x:c r="E4086" t="str">
        <x:v>山西科技学院02专业组(不限)</x:v>
      </x:c>
      <x:c r="F4086" s="10" t="n">
        <x:v>520</x:v>
      </x:c>
      <x:c r="G4086" t="str">
        <x:v>平行志愿投档线2025普通本科（物理等科目类）.xlsx</x:v>
      </x:c>
    </x:row>
    <x:row r="4087">
      <x:c r="A4087" t="n">
        <x:v>2025</x:v>
      </x:c>
      <x:c r="B4087" t="str">
        <x:v>3434</x:v>
      </x:c>
      <x:c r="C4087" t="str">
        <x:v>山西科技学院</x:v>
      </x:c>
      <x:c r="D4087" t="str">
        <x:v>03</x:v>
      </x:c>
      <x:c r="E4087" t="str">
        <x:v>山西科技学院03专业组(化学)</x:v>
      </x:c>
      <x:c r="F4087" s="10" t="n">
        <x:v>531</x:v>
      </x:c>
      <x:c r="G4087" t="str">
        <x:v>平行志愿投档线2025普通本科（物理等科目类）.xlsx</x:v>
      </x:c>
    </x:row>
    <x:row r="4088">
      <x:c r="A4088" t="n">
        <x:v>2025</x:v>
      </x:c>
      <x:c r="B4088" t="str">
        <x:v>3439</x:v>
      </x:c>
      <x:c r="C4088" t="str">
        <x:v>山西工学院</x:v>
      </x:c>
      <x:c r="D4088" t="str">
        <x:v>01</x:v>
      </x:c>
      <x:c r="E4088" t="str">
        <x:v>山西工学院01专业组(化学)</x:v>
      </x:c>
      <x:c r="F4088" s="10" t="n">
        <x:v>521</x:v>
      </x:c>
      <x:c r="G4088" t="str">
        <x:v>平行志愿投档线2025普通本科（物理等科目类）.xlsx</x:v>
      </x:c>
    </x:row>
    <x:row r="4089">
      <x:c r="A4089" t="n">
        <x:v>2025</x:v>
      </x:c>
      <x:c r="B4089" t="str">
        <x:v>3501</x:v>
      </x:c>
      <x:c r="C4089" t="str">
        <x:v>内蒙古大学</x:v>
      </x:c>
      <x:c r="D4089" t="str">
        <x:v>01</x:v>
      </x:c>
      <x:c r="E4089" t="str">
        <x:v>内蒙古大学01专业组(不限)</x:v>
      </x:c>
      <x:c r="F4089" s="10" t="n">
        <x:v>594</x:v>
      </x:c>
      <x:c r="G4089" t="str">
        <x:v>平行志愿投档线2025普通本科（物理等科目类）.xlsx</x:v>
      </x:c>
    </x:row>
    <x:row r="4090">
      <x:c r="A4090" t="n">
        <x:v>2025</x:v>
      </x:c>
      <x:c r="B4090" t="str">
        <x:v>3501</x:v>
      </x:c>
      <x:c r="C4090" t="str">
        <x:v>内蒙古大学</x:v>
      </x:c>
      <x:c r="D4090" t="str">
        <x:v>02</x:v>
      </x:c>
      <x:c r="E4090" t="str">
        <x:v>内蒙古大学02专业组(化学)</x:v>
      </x:c>
      <x:c r="F4090" s="10" t="n">
        <x:v>586</x:v>
      </x:c>
      <x:c r="G4090" t="str">
        <x:v>平行志愿投档线2025普通本科（物理等科目类）.xlsx</x:v>
      </x:c>
    </x:row>
    <x:row r="4091">
      <x:c r="A4091" t="n">
        <x:v>2025</x:v>
      </x:c>
      <x:c r="B4091" t="str">
        <x:v>3503</x:v>
      </x:c>
      <x:c r="C4091" t="str">
        <x:v>内蒙古农业大学</x:v>
      </x:c>
      <x:c r="D4091" t="str">
        <x:v>01</x:v>
      </x:c>
      <x:c r="E4091" t="str">
        <x:v>内蒙古农业大学01专业组(化学)</x:v>
      </x:c>
      <x:c r="F4091" s="10" t="n">
        <x:v>521</x:v>
      </x:c>
      <x:c r="G4091" t="str">
        <x:v>平行志愿投档线2025普通本科（物理等科目类）.xlsx</x:v>
      </x:c>
    </x:row>
    <x:row r="4092">
      <x:c r="A4092" t="n">
        <x:v>2025</x:v>
      </x:c>
      <x:c r="B4092" t="str">
        <x:v>3503</x:v>
      </x:c>
      <x:c r="C4092" t="str">
        <x:v>内蒙古农业大学</x:v>
      </x:c>
      <x:c r="D4092" t="str">
        <x:v>02</x:v>
      </x:c>
      <x:c r="E4092" t="str">
        <x:v>内蒙古农业大学02专业组(生物)</x:v>
      </x:c>
      <x:c r="F4092" s="10" t="n">
        <x:v>514</x:v>
      </x:c>
      <x:c r="G4092" t="str">
        <x:v>平行志愿投档线2025普通本科（物理等科目类）.xlsx</x:v>
      </x:c>
    </x:row>
    <x:row r="4093">
      <x:c r="A4093" t="n">
        <x:v>2025</x:v>
      </x:c>
      <x:c r="B4093" t="str">
        <x:v>3504</x:v>
      </x:c>
      <x:c r="C4093" t="str">
        <x:v>内蒙古工业大学</x:v>
      </x:c>
      <x:c r="D4093" t="str">
        <x:v>01</x:v>
      </x:c>
      <x:c r="E4093" t="str">
        <x:v>内蒙古工业大学01专业组(不限)</x:v>
      </x:c>
      <x:c r="F4093" s="10" t="n">
        <x:v>510</x:v>
      </x:c>
      <x:c r="G4093" t="str">
        <x:v>平行志愿投档线2025普通本科（物理等科目类）.xlsx</x:v>
      </x:c>
    </x:row>
    <x:row r="4094">
      <x:c r="A4094" t="n">
        <x:v>2025</x:v>
      </x:c>
      <x:c r="B4094" t="str">
        <x:v>3504</x:v>
      </x:c>
      <x:c r="C4094" t="str">
        <x:v>内蒙古工业大学</x:v>
      </x:c>
      <x:c r="D4094" t="str">
        <x:v>02</x:v>
      </x:c>
      <x:c r="E4094" t="str">
        <x:v>内蒙古工业大学02专业组(不限)</x:v>
      </x:c>
      <x:c r="F4094" s="10" t="n">
        <x:v>513</x:v>
      </x:c>
      <x:c r="G4094" t="str">
        <x:v>平行志愿投档线2025普通本科（物理等科目类）.xlsx</x:v>
      </x:c>
    </x:row>
    <x:row r="4095">
      <x:c r="A4095" t="n">
        <x:v>2025</x:v>
      </x:c>
      <x:c r="B4095" t="str">
        <x:v>3506</x:v>
      </x:c>
      <x:c r="C4095" t="str">
        <x:v>内蒙古民族大学</x:v>
      </x:c>
      <x:c r="D4095" t="str">
        <x:v>02</x:v>
      </x:c>
      <x:c r="E4095" t="str">
        <x:v>内蒙古民族大学02专业组(不限)</x:v>
      </x:c>
      <x:c r="F4095" s="10" t="n">
        <x:v>510</x:v>
      </x:c>
      <x:c r="G4095" t="str">
        <x:v>平行志愿投档线2025普通本科（物理等科目类）.xlsx</x:v>
      </x:c>
    </x:row>
    <x:row r="4096">
      <x:c r="A4096" t="n">
        <x:v>2025</x:v>
      </x:c>
      <x:c r="B4096" t="str">
        <x:v>3506</x:v>
      </x:c>
      <x:c r="C4096" t="str">
        <x:v>内蒙古民族大学</x:v>
      </x:c>
      <x:c r="D4096" t="str">
        <x:v>03</x:v>
      </x:c>
      <x:c r="E4096" t="str">
        <x:v>内蒙古民族大学03专业组(化学)</x:v>
      </x:c>
      <x:c r="F4096" s="10" t="n">
        <x:v>502</x:v>
      </x:c>
      <x:c r="G4096" t="str">
        <x:v>平行志愿投档线2025普通本科（物理等科目类）.xlsx</x:v>
      </x:c>
    </x:row>
    <x:row r="4097">
      <x:c r="A4097" t="n">
        <x:v>2025</x:v>
      </x:c>
      <x:c r="B4097" t="str">
        <x:v>3506</x:v>
      </x:c>
      <x:c r="C4097" t="str">
        <x:v>内蒙古民族大学</x:v>
      </x:c>
      <x:c r="D4097" t="str">
        <x:v>04</x:v>
      </x:c>
      <x:c r="E4097" t="str">
        <x:v>内蒙古民族大学04专业组(化学和生物)</x:v>
      </x:c>
      <x:c r="F4097" s="10" t="n">
        <x:v>501</x:v>
      </x:c>
      <x:c r="G4097" t="str">
        <x:v>平行志愿投档线2025普通本科（物理等科目类）.xlsx</x:v>
      </x:c>
    </x:row>
    <x:row r="4098">
      <x:c r="A4098" t="n">
        <x:v>2025</x:v>
      </x:c>
      <x:c r="B4098" t="str">
        <x:v>3506</x:v>
      </x:c>
      <x:c r="C4098" t="str">
        <x:v>内蒙古民族大学</x:v>
      </x:c>
      <x:c r="D4098" t="str">
        <x:v>05</x:v>
      </x:c>
      <x:c r="E4098" t="str">
        <x:v>内蒙古民族大学05专业组(生物)</x:v>
      </x:c>
      <x:c r="F4098" s="10" t="n">
        <x:v>508</x:v>
      </x:c>
      <x:c r="G4098" t="str">
        <x:v>平行志愿投档线2025普通本科（物理等科目类）.xlsx</x:v>
      </x:c>
    </x:row>
    <x:row r="4099">
      <x:c r="A4099" t="n">
        <x:v>2025</x:v>
      </x:c>
      <x:c r="B4099" t="str">
        <x:v>3507</x:v>
      </x:c>
      <x:c r="C4099" t="str">
        <x:v>内蒙古财经大学</x:v>
      </x:c>
      <x:c r="D4099" t="str">
        <x:v>01</x:v>
      </x:c>
      <x:c r="E4099" t="str">
        <x:v>内蒙古财经大学01专业组(不限)</x:v>
      </x:c>
      <x:c r="F4099" s="10" t="n">
        <x:v>526</x:v>
      </x:c>
      <x:c r="G4099" t="str">
        <x:v>平行志愿投档线2025普通本科（物理等科目类）.xlsx</x:v>
      </x:c>
    </x:row>
    <x:row r="4100">
      <x:c r="A4100" t="n">
        <x:v>2025</x:v>
      </x:c>
      <x:c r="B4100" t="str">
        <x:v>3507</x:v>
      </x:c>
      <x:c r="C4100" t="str">
        <x:v>内蒙古财经大学</x:v>
      </x:c>
      <x:c r="D4100" t="str">
        <x:v>02</x:v>
      </x:c>
      <x:c r="E4100" t="str">
        <x:v>内蒙古财经大学02专业组(化学)</x:v>
      </x:c>
      <x:c r="F4100" s="10" t="n">
        <x:v>525</x:v>
      </x:c>
      <x:c r="G4100" t="str">
        <x:v>平行志愿投档线2025普通本科（物理等科目类）.xlsx</x:v>
      </x:c>
    </x:row>
    <x:row r="4101">
      <x:c r="A4101" t="n">
        <x:v>2025</x:v>
      </x:c>
      <x:c r="B4101" t="str">
        <x:v>3511</x:v>
      </x:c>
      <x:c r="C4101" t="str">
        <x:v>内蒙古科技大学</x:v>
      </x:c>
      <x:c r="D4101" t="str">
        <x:v>03</x:v>
      </x:c>
      <x:c r="E4101" t="str">
        <x:v>内蒙古科技大学03专业组(不限)</x:v>
      </x:c>
      <x:c r="F4101" s="10" t="n">
        <x:v>504</x:v>
      </x:c>
      <x:c r="G4101" t="str">
        <x:v>平行志愿投档线2025普通本科（物理等科目类）.xlsx</x:v>
      </x:c>
    </x:row>
    <x:row r="4102">
      <x:c r="A4102" t="n">
        <x:v>2025</x:v>
      </x:c>
      <x:c r="B4102" t="str">
        <x:v>3511</x:v>
      </x:c>
      <x:c r="C4102" t="str">
        <x:v>内蒙古科技大学</x:v>
      </x:c>
      <x:c r="D4102" t="str">
        <x:v>04</x:v>
      </x:c>
      <x:c r="E4102" t="str">
        <x:v>内蒙古科技大学04专业组(化学)</x:v>
      </x:c>
      <x:c r="F4102" s="10" t="n">
        <x:v>507</x:v>
      </x:c>
      <x:c r="G4102" t="str">
        <x:v>平行志愿投档线2025普通本科（物理等科目类）.xlsx</x:v>
      </x:c>
    </x:row>
    <x:row r="4103">
      <x:c r="A4103" t="n">
        <x:v>2025</x:v>
      </x:c>
      <x:c r="B4103" t="str">
        <x:v>3511</x:v>
      </x:c>
      <x:c r="C4103" t="str">
        <x:v>内蒙古科技大学</x:v>
      </x:c>
      <x:c r="D4103" t="str">
        <x:v>05</x:v>
      </x:c>
      <x:c r="E4103" t="str">
        <x:v>内蒙古科技大学05专业组(化学和生物)</x:v>
      </x:c>
      <x:c r="F4103" s="10" t="n">
        <x:v>498</x:v>
      </x:c>
      <x:c r="G4103" t="str">
        <x:v>平行志愿投档线2025普通本科（物理等科目类）.xlsx</x:v>
      </x:c>
    </x:row>
    <x:row r="4104">
      <x:c r="A4104" t="n">
        <x:v>2025</x:v>
      </x:c>
      <x:c r="B4104" t="str">
        <x:v>3515</x:v>
      </x:c>
      <x:c r="C4104" t="str">
        <x:v>赤峰学院</x:v>
      </x:c>
      <x:c r="D4104" t="str">
        <x:v>01</x:v>
      </x:c>
      <x:c r="E4104" t="str">
        <x:v>赤峰学院01专业组(化学)</x:v>
      </x:c>
      <x:c r="F4104" s="10" t="n">
        <x:v>496</x:v>
      </x:c>
      <x:c r="G4104" t="str">
        <x:v>平行志愿投档线2025普通本科（物理等科目类）.xlsx</x:v>
      </x:c>
    </x:row>
    <x:row r="4105">
      <x:c r="A4105" t="n">
        <x:v>2025</x:v>
      </x:c>
      <x:c r="B4105" t="str">
        <x:v>3515</x:v>
      </x:c>
      <x:c r="C4105" t="str">
        <x:v>赤峰学院</x:v>
      </x:c>
      <x:c r="D4105" t="str">
        <x:v>02</x:v>
      </x:c>
      <x:c r="E4105" t="str">
        <x:v>赤峰学院02专业组(化学和生物)</x:v>
      </x:c>
      <x:c r="F4105" s="10" t="n">
        <x:v>500</x:v>
      </x:c>
      <x:c r="G4105" t="str">
        <x:v>平行志愿投档线2025普通本科（物理等科目类）.xlsx</x:v>
      </x:c>
    </x:row>
    <x:row r="4106">
      <x:c r="A4106" t="n">
        <x:v>2025</x:v>
      </x:c>
      <x:c r="B4106" t="str">
        <x:v>3516</x:v>
      </x:c>
      <x:c r="C4106" t="str">
        <x:v>内蒙古医科大学</x:v>
      </x:c>
      <x:c r="D4106" t="str">
        <x:v>01</x:v>
      </x:c>
      <x:c r="E4106" t="str">
        <x:v>内蒙古医科大学01专业组(化学和生物)</x:v>
      </x:c>
      <x:c r="F4106" s="10" t="n">
        <x:v>573</x:v>
      </x:c>
      <x:c r="G4106" t="str">
        <x:v>平行志愿投档线2025普通本科（物理等科目类）.xlsx</x:v>
      </x:c>
    </x:row>
    <x:row r="4107">
      <x:c r="A4107" t="n">
        <x:v>2025</x:v>
      </x:c>
      <x:c r="B4107" t="str">
        <x:v>3516</x:v>
      </x:c>
      <x:c r="C4107" t="str">
        <x:v>内蒙古医科大学</x:v>
      </x:c>
      <x:c r="D4107" t="str">
        <x:v>02</x:v>
      </x:c>
      <x:c r="E4107" t="str">
        <x:v>内蒙古医科大学02专业组(化学和生物)</x:v>
      </x:c>
      <x:c r="F4107" s="10" t="n">
        <x:v>524</x:v>
      </x:c>
      <x:c r="G4107" t="str">
        <x:v>平行志愿投档线2025普通本科（物理等科目类）.xlsx</x:v>
      </x:c>
    </x:row>
    <x:row r="4108">
      <x:c r="A4108" t="n">
        <x:v>2025</x:v>
      </x:c>
      <x:c r="B4108" t="str">
        <x:v>4101</x:v>
      </x:c>
      <x:c r="C4108" t="str">
        <x:v>东北大学</x:v>
      </x:c>
      <x:c r="D4108" t="str">
        <x:v>02</x:v>
      </x:c>
      <x:c r="E4108" t="str">
        <x:v>东北大学02专业组(不限)</x:v>
      </x:c>
      <x:c r="F4108" s="10" t="n">
        <x:v>624</x:v>
      </x:c>
      <x:c r="G4108" t="str">
        <x:v>平行志愿投档线2025普通本科（物理等科目类）.xlsx</x:v>
      </x:c>
    </x:row>
    <x:row r="4109">
      <x:c r="A4109" t="n">
        <x:v>2025</x:v>
      </x:c>
      <x:c r="B4109" t="str">
        <x:v>4101</x:v>
      </x:c>
      <x:c r="C4109" t="str">
        <x:v>东北大学</x:v>
      </x:c>
      <x:c r="D4109" t="str">
        <x:v>03</x:v>
      </x:c>
      <x:c r="E4109" t="str">
        <x:v>东北大学03专业组(化学)</x:v>
      </x:c>
      <x:c r="F4109" s="10" t="n">
        <x:v>634</x:v>
      </x:c>
      <x:c r="G4109" t="str">
        <x:v>平行志愿投档线2025普通本科（物理等科目类）.xlsx</x:v>
      </x:c>
    </x:row>
    <x:row r="4110">
      <x:c r="A4110" t="n">
        <x:v>2025</x:v>
      </x:c>
      <x:c r="B4110" t="str">
        <x:v>4102</x:v>
      </x:c>
      <x:c r="C4110" t="str">
        <x:v>辽宁大学</x:v>
      </x:c>
      <x:c r="D4110" t="str">
        <x:v>04</x:v>
      </x:c>
      <x:c r="E4110" t="str">
        <x:v>辽宁大学04专业组(不限)(中外合作办学)</x:v>
      </x:c>
      <x:c r="F4110" s="10" t="n">
        <x:v>590</x:v>
      </x:c>
      <x:c r="G4110" t="str">
        <x:v>平行志愿投档线2025普通本科（物理等科目类）.xlsx</x:v>
      </x:c>
    </x:row>
    <x:row r="4111">
      <x:c r="A4111" t="n">
        <x:v>2025</x:v>
      </x:c>
      <x:c r="B4111" t="str">
        <x:v>4102</x:v>
      </x:c>
      <x:c r="C4111" t="str">
        <x:v>辽宁大学</x:v>
      </x:c>
      <x:c r="D4111" t="str">
        <x:v>05</x:v>
      </x:c>
      <x:c r="E4111" t="str">
        <x:v>辽宁大学05专业组(不限)(中外合作办学)</x:v>
      </x:c>
      <x:c r="F4111" s="10" t="n">
        <x:v>570</x:v>
      </x:c>
      <x:c r="G4111" t="str">
        <x:v>平行志愿投档线2025普通本科（物理等科目类）.xlsx</x:v>
      </x:c>
    </x:row>
    <x:row r="4112">
      <x:c r="A4112" t="n">
        <x:v>2025</x:v>
      </x:c>
      <x:c r="B4112" t="str">
        <x:v>4102</x:v>
      </x:c>
      <x:c r="C4112" t="str">
        <x:v>辽宁大学</x:v>
      </x:c>
      <x:c r="D4112" t="str">
        <x:v>06</x:v>
      </x:c>
      <x:c r="E4112" t="str">
        <x:v>辽宁大学06专业组(不限)</x:v>
      </x:c>
      <x:c r="F4112" s="10" t="n">
        <x:v>597</x:v>
      </x:c>
      <x:c r="G4112" t="str">
        <x:v>平行志愿投档线2025普通本科（物理等科目类）.xlsx</x:v>
      </x:c>
    </x:row>
    <x:row r="4113">
      <x:c r="A4113" t="n">
        <x:v>2025</x:v>
      </x:c>
      <x:c r="B4113" t="str">
        <x:v>4102</x:v>
      </x:c>
      <x:c r="C4113" t="str">
        <x:v>辽宁大学</x:v>
      </x:c>
      <x:c r="D4113" t="str">
        <x:v>07</x:v>
      </x:c>
      <x:c r="E4113" t="str">
        <x:v>辽宁大学07专业组(不限)(中外合作办学)</x:v>
      </x:c>
      <x:c r="F4113" s="10" t="n">
        <x:v>592</x:v>
      </x:c>
      <x:c r="G4113" t="str">
        <x:v>平行志愿投档线2025普通本科（物理等科目类）.xlsx</x:v>
      </x:c>
    </x:row>
    <x:row r="4114">
      <x:c r="A4114" t="n">
        <x:v>2025</x:v>
      </x:c>
      <x:c r="B4114" t="str">
        <x:v>4102</x:v>
      </x:c>
      <x:c r="C4114" t="str">
        <x:v>辽宁大学</x:v>
      </x:c>
      <x:c r="D4114" t="str">
        <x:v>08</x:v>
      </x:c>
      <x:c r="E4114" t="str">
        <x:v>辽宁大学08专业组(不限)(中外合作办学)</x:v>
      </x:c>
      <x:c r="F4114" s="10" t="n">
        <x:v>592</x:v>
      </x:c>
      <x:c r="G4114" t="str">
        <x:v>平行志愿投档线2025普通本科（物理等科目类）.xlsx</x:v>
      </x:c>
    </x:row>
    <x:row r="4115">
      <x:c r="A4115" t="n">
        <x:v>2025</x:v>
      </x:c>
      <x:c r="B4115" t="str">
        <x:v>4102</x:v>
      </x:c>
      <x:c r="C4115" t="str">
        <x:v>辽宁大学</x:v>
      </x:c>
      <x:c r="D4115" t="str">
        <x:v>09</x:v>
      </x:c>
      <x:c r="E4115" t="str">
        <x:v>辽宁大学09专业组(化学)</x:v>
      </x:c>
      <x:c r="F4115" s="10" t="n">
        <x:v>601</x:v>
      </x:c>
      <x:c r="G4115" t="str">
        <x:v>平行志愿投档线2025普通本科（物理等科目类）.xlsx</x:v>
      </x:c>
    </x:row>
    <x:row r="4116">
      <x:c r="A4116" t="n">
        <x:v>2025</x:v>
      </x:c>
      <x:c r="B4116" t="str">
        <x:v>4103</x:v>
      </x:c>
      <x:c r="C4116" t="str">
        <x:v>中国医科大学</x:v>
      </x:c>
      <x:c r="D4116" t="str">
        <x:v>01</x:v>
      </x:c>
      <x:c r="E4116" t="str">
        <x:v>中国医科大学01专业组(化学)</x:v>
      </x:c>
      <x:c r="F4116" s="10" t="n">
        <x:v>577</x:v>
      </x:c>
      <x:c r="G4116" t="str">
        <x:v>平行志愿投档线2025普通本科（物理等科目类）.xlsx</x:v>
      </x:c>
    </x:row>
    <x:row r="4117">
      <x:c r="A4117" t="n">
        <x:v>2025</x:v>
      </x:c>
      <x:c r="B4117" t="str">
        <x:v>4103</x:v>
      </x:c>
      <x:c r="C4117" t="str">
        <x:v>中国医科大学</x:v>
      </x:c>
      <x:c r="D4117" t="str">
        <x:v>02</x:v>
      </x:c>
      <x:c r="E4117" t="str">
        <x:v>中国医科大学02专业组(化学)(中外合作办学)</x:v>
      </x:c>
      <x:c r="F4117" s="10" t="n">
        <x:v>551</x:v>
      </x:c>
      <x:c r="G4117" t="str">
        <x:v>平行志愿投档线2025普通本科（物理等科目类）.xlsx</x:v>
      </x:c>
    </x:row>
    <x:row r="4118">
      <x:c r="A4118" t="n">
        <x:v>2025</x:v>
      </x:c>
      <x:c r="B4118" t="str">
        <x:v>4104</x:v>
      </x:c>
      <x:c r="C4118" t="str">
        <x:v>沈阳药科大学</x:v>
      </x:c>
      <x:c r="D4118" t="str">
        <x:v>01</x:v>
      </x:c>
      <x:c r="E4118" t="str">
        <x:v>沈阳药科大学01专业组(化学)</x:v>
      </x:c>
      <x:c r="F4118" s="10" t="n">
        <x:v>579</x:v>
      </x:c>
      <x:c r="G4118" t="str">
        <x:v>平行志愿投档线2025普通本科（物理等科目类）.xlsx</x:v>
      </x:c>
    </x:row>
    <x:row r="4119">
      <x:c r="A4119" t="n">
        <x:v>2025</x:v>
      </x:c>
      <x:c r="B4119" t="str">
        <x:v>4104</x:v>
      </x:c>
      <x:c r="C4119" t="str">
        <x:v>沈阳药科大学</x:v>
      </x:c>
      <x:c r="D4119" t="str">
        <x:v>02</x:v>
      </x:c>
      <x:c r="E4119" t="str">
        <x:v>沈阳药科大学02专业组(化学)</x:v>
      </x:c>
      <x:c r="F4119" s="10" t="n">
        <x:v>565</x:v>
      </x:c>
      <x:c r="G4119" t="str">
        <x:v>平行志愿投档线2025普通本科（物理等科目类）.xlsx</x:v>
      </x:c>
    </x:row>
    <x:row r="4120">
      <x:c r="A4120" t="n">
        <x:v>2025</x:v>
      </x:c>
      <x:c r="B4120" t="str">
        <x:v>4105</x:v>
      </x:c>
      <x:c r="C4120" t="str">
        <x:v>沈阳农业大学</x:v>
      </x:c>
      <x:c r="D4120" t="str">
        <x:v>01</x:v>
      </x:c>
      <x:c r="E4120" t="str">
        <x:v>沈阳农业大学01专业组(化学)</x:v>
      </x:c>
      <x:c r="F4120" s="10" t="n">
        <x:v>528</x:v>
      </x:c>
      <x:c r="G4120" t="str">
        <x:v>平行志愿投档线2025普通本科（物理等科目类）.xlsx</x:v>
      </x:c>
    </x:row>
    <x:row r="4121">
      <x:c r="A4121" t="n">
        <x:v>2025</x:v>
      </x:c>
      <x:c r="B4121" t="str">
        <x:v>4105</x:v>
      </x:c>
      <x:c r="C4121" t="str">
        <x:v>沈阳农业大学</x:v>
      </x:c>
      <x:c r="D4121" t="str">
        <x:v>02</x:v>
      </x:c>
      <x:c r="E4121" t="str">
        <x:v>沈阳农业大学02专业组(化学)(中外合作办学)</x:v>
      </x:c>
      <x:c r="F4121" s="10" t="n">
        <x:v>563</x:v>
      </x:c>
      <x:c r="G4121" t="str">
        <x:v>平行志愿投档线2025普通本科（物理等科目类）.xlsx</x:v>
      </x:c>
    </x:row>
    <x:row r="4122">
      <x:c r="A4122" t="n">
        <x:v>2025</x:v>
      </x:c>
      <x:c r="B4122" t="str">
        <x:v>4107</x:v>
      </x:c>
      <x:c r="C4122" t="str">
        <x:v>沈阳化工大学</x:v>
      </x:c>
      <x:c r="D4122" t="str">
        <x:v>01</x:v>
      </x:c>
      <x:c r="E4122" t="str">
        <x:v>沈阳化工大学01专业组(不限)</x:v>
      </x:c>
      <x:c r="F4122" s="10" t="n">
        <x:v>506</x:v>
      </x:c>
      <x:c r="G4122" t="str">
        <x:v>平行志愿投档线2025普通本科（物理等科目类）.xlsx</x:v>
      </x:c>
    </x:row>
    <x:row r="4123">
      <x:c r="A4123" t="n">
        <x:v>2025</x:v>
      </x:c>
      <x:c r="B4123" t="str">
        <x:v>4107</x:v>
      </x:c>
      <x:c r="C4123" t="str">
        <x:v>沈阳化工大学</x:v>
      </x:c>
      <x:c r="D4123" t="str">
        <x:v>02</x:v>
      </x:c>
      <x:c r="E4123" t="str">
        <x:v>沈阳化工大学02专业组(化学)</x:v>
      </x:c>
      <x:c r="F4123" s="10" t="n">
        <x:v>524</x:v>
      </x:c>
      <x:c r="G4123" t="str">
        <x:v>平行志愿投档线2025普通本科（物理等科目类）.xlsx</x:v>
      </x:c>
    </x:row>
    <x:row r="4124">
      <x:c r="A4124" t="n">
        <x:v>2025</x:v>
      </x:c>
      <x:c r="B4124" t="str">
        <x:v>4108</x:v>
      </x:c>
      <x:c r="C4124" t="str">
        <x:v>沈阳工业大学</x:v>
      </x:c>
      <x:c r="D4124" t="str">
        <x:v>02</x:v>
      </x:c>
      <x:c r="E4124" t="str">
        <x:v>沈阳工业大学02专业组(不限)</x:v>
      </x:c>
      <x:c r="F4124" s="10" t="n">
        <x:v>537</x:v>
      </x:c>
      <x:c r="G4124" t="str">
        <x:v>平行志愿投档线2025普通本科（物理等科目类）.xlsx</x:v>
      </x:c>
    </x:row>
    <x:row r="4125">
      <x:c r="A4125" t="n">
        <x:v>2025</x:v>
      </x:c>
      <x:c r="B4125" t="str">
        <x:v>4108</x:v>
      </x:c>
      <x:c r="C4125" t="str">
        <x:v>沈阳工业大学</x:v>
      </x:c>
      <x:c r="D4125" t="str">
        <x:v>03</x:v>
      </x:c>
      <x:c r="E4125" t="str">
        <x:v>沈阳工业大学03专业组(化学)</x:v>
      </x:c>
      <x:c r="F4125" s="10" t="n">
        <x:v>550</x:v>
      </x:c>
      <x:c r="G4125" t="str">
        <x:v>平行志愿投档线2025普通本科（物理等科目类）.xlsx</x:v>
      </x:c>
    </x:row>
    <x:row r="4126">
      <x:c r="A4126" t="n">
        <x:v>2025</x:v>
      </x:c>
      <x:c r="B4126" t="str">
        <x:v>4108</x:v>
      </x:c>
      <x:c r="C4126" t="str">
        <x:v>沈阳工业大学</x:v>
      </x:c>
      <x:c r="D4126" t="str">
        <x:v>04</x:v>
      </x:c>
      <x:c r="E4126" t="str">
        <x:v>沈阳工业大学04专业组(化学)(中外合作办学)</x:v>
      </x:c>
      <x:c r="F4126" s="10" t="n">
        <x:v>535</x:v>
      </x:c>
      <x:c r="G4126" t="str">
        <x:v>平行志愿投档线2025普通本科（物理等科目类）.xlsx</x:v>
      </x:c>
    </x:row>
    <x:row r="4127">
      <x:c r="A4127" t="n">
        <x:v>2025</x:v>
      </x:c>
      <x:c r="B4127" t="str">
        <x:v>4109</x:v>
      </x:c>
      <x:c r="C4127" t="str">
        <x:v>沈阳理工大学</x:v>
      </x:c>
      <x:c r="D4127" t="str">
        <x:v>02</x:v>
      </x:c>
      <x:c r="E4127" t="str">
        <x:v>沈阳理工大学02专业组(不限)</x:v>
      </x:c>
      <x:c r="F4127" s="10" t="n">
        <x:v>547</x:v>
      </x:c>
      <x:c r="G4127" t="str">
        <x:v>平行志愿投档线2025普通本科（物理等科目类）.xlsx</x:v>
      </x:c>
    </x:row>
    <x:row r="4128">
      <x:c r="A4128" t="n">
        <x:v>2025</x:v>
      </x:c>
      <x:c r="B4128" t="str">
        <x:v>4109</x:v>
      </x:c>
      <x:c r="C4128" t="str">
        <x:v>沈阳理工大学</x:v>
      </x:c>
      <x:c r="D4128" t="str">
        <x:v>03</x:v>
      </x:c>
      <x:c r="E4128" t="str">
        <x:v>沈阳理工大学03专业组(化学)</x:v>
      </x:c>
      <x:c r="F4128" s="10" t="n">
        <x:v>560</x:v>
      </x:c>
      <x:c r="G4128" t="str">
        <x:v>平行志愿投档线2025普通本科（物理等科目类）.xlsx</x:v>
      </x:c>
    </x:row>
    <x:row r="4129">
      <x:c r="A4129" t="n">
        <x:v>2025</x:v>
      </x:c>
      <x:c r="B4129" t="str">
        <x:v>4109</x:v>
      </x:c>
      <x:c r="C4129" t="str">
        <x:v>沈阳理工大学</x:v>
      </x:c>
      <x:c r="D4129" t="str">
        <x:v>04</x:v>
      </x:c>
      <x:c r="E4129" t="str">
        <x:v>沈阳理工大学04专业组(化学)(中外合作办学)</x:v>
      </x:c>
      <x:c r="F4129" s="10" t="n">
        <x:v>529</x:v>
      </x:c>
      <x:c r="G4129" t="str">
        <x:v>平行志愿投档线2025普通本科（物理等科目类）.xlsx</x:v>
      </x:c>
    </x:row>
    <x:row r="4130">
      <x:c r="A4130" t="n">
        <x:v>2025</x:v>
      </x:c>
      <x:c r="B4130" t="str">
        <x:v>4109</x:v>
      </x:c>
      <x:c r="C4130" t="str">
        <x:v>沈阳理工大学</x:v>
      </x:c>
      <x:c r="D4130" t="str">
        <x:v>05</x:v>
      </x:c>
      <x:c r="E4130" t="str">
        <x:v>沈阳理工大学05专业组(化学)(中外合作办学)</x:v>
      </x:c>
      <x:c r="F4130" s="10" t="n">
        <x:v>523</x:v>
      </x:c>
      <x:c r="G4130" t="str">
        <x:v>平行志愿投档线2025普通本科（物理等科目类）.xlsx</x:v>
      </x:c>
    </x:row>
    <x:row r="4131">
      <x:c r="A4131" t="n">
        <x:v>2025</x:v>
      </x:c>
      <x:c r="B4131" t="str">
        <x:v>4110</x:v>
      </x:c>
      <x:c r="C4131" t="str">
        <x:v>沈阳航空航天大学</x:v>
      </x:c>
      <x:c r="D4131" t="str">
        <x:v>01</x:v>
      </x:c>
      <x:c r="E4131" t="str">
        <x:v>沈阳航空航天大学01专业组(化学)</x:v>
      </x:c>
      <x:c r="F4131" s="10" t="n">
        <x:v>572</x:v>
      </x:c>
      <x:c r="G4131" t="str">
        <x:v>平行志愿投档线2025普通本科（物理等科目类）.xlsx</x:v>
      </x:c>
    </x:row>
    <x:row r="4132">
      <x:c r="A4132" t="n">
        <x:v>2025</x:v>
      </x:c>
      <x:c r="B4132" t="str">
        <x:v>4110</x:v>
      </x:c>
      <x:c r="C4132" t="str">
        <x:v>沈阳航空航天大学</x:v>
      </x:c>
      <x:c r="D4132" t="str">
        <x:v>02</x:v>
      </x:c>
      <x:c r="E4132" t="str">
        <x:v>沈阳航空航天大学02专业组(化学)(中外合作办学)</x:v>
      </x:c>
      <x:c r="F4132" s="10" t="n">
        <x:v>575</x:v>
      </x:c>
      <x:c r="G4132" t="str">
        <x:v>平行志愿投档线2025普通本科（物理等科目类）.xlsx</x:v>
      </x:c>
    </x:row>
    <x:row r="4133">
      <x:c r="A4133" t="n">
        <x:v>2025</x:v>
      </x:c>
      <x:c r="B4133" t="str">
        <x:v>4111</x:v>
      </x:c>
      <x:c r="C4133" t="str">
        <x:v>沈阳建筑大学</x:v>
      </x:c>
      <x:c r="D4133" t="str">
        <x:v>01</x:v>
      </x:c>
      <x:c r="E4133" t="str">
        <x:v>沈阳建筑大学01专业组(不限)</x:v>
      </x:c>
      <x:c r="F4133" s="10" t="n">
        <x:v>529</x:v>
      </x:c>
      <x:c r="G4133" t="str">
        <x:v>平行志愿投档线2025普通本科（物理等科目类）.xlsx</x:v>
      </x:c>
    </x:row>
    <x:row r="4134">
      <x:c r="A4134" t="n">
        <x:v>2025</x:v>
      </x:c>
      <x:c r="B4134" t="str">
        <x:v>4111</x:v>
      </x:c>
      <x:c r="C4134" t="str">
        <x:v>沈阳建筑大学</x:v>
      </x:c>
      <x:c r="D4134" t="str">
        <x:v>02</x:v>
      </x:c>
      <x:c r="E4134" t="str">
        <x:v>沈阳建筑大学02专业组(不限)</x:v>
      </x:c>
      <x:c r="F4134" s="10" t="n">
        <x:v>535</x:v>
      </x:c>
      <x:c r="G4134" t="str">
        <x:v>平行志愿投档线2025普通本科（物理等科目类）.xlsx</x:v>
      </x:c>
    </x:row>
    <x:row r="4135">
      <x:c r="A4135" t="n">
        <x:v>2025</x:v>
      </x:c>
      <x:c r="B4135" t="str">
        <x:v>4111</x:v>
      </x:c>
      <x:c r="C4135" t="str">
        <x:v>沈阳建筑大学</x:v>
      </x:c>
      <x:c r="D4135" t="str">
        <x:v>03</x:v>
      </x:c>
      <x:c r="E4135" t="str">
        <x:v>沈阳建筑大学03专业组(不限)(中外合作办学)</x:v>
      </x:c>
      <x:c r="F4135" s="10" t="n">
        <x:v>522</x:v>
      </x:c>
      <x:c r="G4135" t="str">
        <x:v>平行志愿投档线2025普通本科（物理等科目类）.xlsx</x:v>
      </x:c>
    </x:row>
    <x:row r="4136">
      <x:c r="A4136" t="n">
        <x:v>2025</x:v>
      </x:c>
      <x:c r="B4136" t="str">
        <x:v>4111</x:v>
      </x:c>
      <x:c r="C4136" t="str">
        <x:v>沈阳建筑大学</x:v>
      </x:c>
      <x:c r="D4136" t="str">
        <x:v>04</x:v>
      </x:c>
      <x:c r="E4136" t="str">
        <x:v>沈阳建筑大学04专业组(化学)</x:v>
      </x:c>
      <x:c r="F4136" s="10" t="n">
        <x:v>463</x:v>
      </x:c>
      <x:c r="G4136" t="str">
        <x:v>平行志愿投档线2025普通本科（物理等科目类）.xlsx</x:v>
      </x:c>
    </x:row>
    <x:row r="4137">
      <x:c r="A4137" t="n">
        <x:v>2025</x:v>
      </x:c>
      <x:c r="B4137" t="str">
        <x:v>4111</x:v>
      </x:c>
      <x:c r="C4137" t="str">
        <x:v>沈阳建筑大学</x:v>
      </x:c>
      <x:c r="D4137" t="str">
        <x:v>05</x:v>
      </x:c>
      <x:c r="E4137" t="str">
        <x:v>沈阳建筑大学05专业组(化学)(中外合作办学)</x:v>
      </x:c>
      <x:c r="F4137" s="10" t="n">
        <x:v>550</x:v>
      </x:c>
      <x:c r="G4137" t="str">
        <x:v>平行志愿投档线2025普通本科（物理等科目类）.xlsx</x:v>
      </x:c>
    </x:row>
    <x:row r="4138">
      <x:c r="A4138" t="n">
        <x:v>2025</x:v>
      </x:c>
      <x:c r="B4138" t="str">
        <x:v>4112</x:v>
      </x:c>
      <x:c r="C4138" t="str">
        <x:v>鞍山师范学院</x:v>
      </x:c>
      <x:c r="D4138" t="str">
        <x:v>02</x:v>
      </x:c>
      <x:c r="E4138" t="str">
        <x:v>鞍山师范学院02专业组(不限)</x:v>
      </x:c>
      <x:c r="F4138" s="10" t="n">
        <x:v>506</x:v>
      </x:c>
      <x:c r="G4138" t="str">
        <x:v>平行志愿投档线2025普通本科（物理等科目类）.xlsx</x:v>
      </x:c>
    </x:row>
    <x:row r="4139">
      <x:c r="A4139" t="n">
        <x:v>2025</x:v>
      </x:c>
      <x:c r="B4139" t="str">
        <x:v>4113</x:v>
      </x:c>
      <x:c r="C4139" t="str">
        <x:v>沈阳医学院</x:v>
      </x:c>
      <x:c r="D4139" t="str">
        <x:v>02</x:v>
      </x:c>
      <x:c r="E4139" t="str">
        <x:v>沈阳医学院02专业组(化学)</x:v>
      </x:c>
      <x:c r="F4139" s="10" t="n">
        <x:v>552</x:v>
      </x:c>
      <x:c r="G4139" t="str">
        <x:v>平行志愿投档线2025普通本科（物理等科目类）.xlsx</x:v>
      </x:c>
    </x:row>
    <x:row r="4140">
      <x:c r="A4140" t="n">
        <x:v>2025</x:v>
      </x:c>
      <x:c r="B4140" t="str">
        <x:v>4113</x:v>
      </x:c>
      <x:c r="C4140" t="str">
        <x:v>沈阳医学院</x:v>
      </x:c>
      <x:c r="D4140" t="str">
        <x:v>03</x:v>
      </x:c>
      <x:c r="E4140" t="str">
        <x:v>沈阳医学院03专业组(化学)</x:v>
      </x:c>
      <x:c r="F4140" s="10" t="n">
        <x:v>527</x:v>
      </x:c>
      <x:c r="G4140" t="str">
        <x:v>平行志愿投档线2025普通本科（物理等科目类）.xlsx</x:v>
      </x:c>
    </x:row>
    <x:row r="4141">
      <x:c r="A4141" t="n">
        <x:v>2025</x:v>
      </x:c>
      <x:c r="B4141" t="str">
        <x:v>4113</x:v>
      </x:c>
      <x:c r="C4141" t="str">
        <x:v>沈阳医学院</x:v>
      </x:c>
      <x:c r="D4141" t="str">
        <x:v>04</x:v>
      </x:c>
      <x:c r="E4141" t="str">
        <x:v>沈阳医学院04专业组(生物)</x:v>
      </x:c>
      <x:c r="F4141" s="10" t="n">
        <x:v>562</x:v>
      </x:c>
      <x:c r="G4141" t="str">
        <x:v>平行志愿投档线2025普通本科（物理等科目类）.xlsx</x:v>
      </x:c>
    </x:row>
    <x:row r="4142">
      <x:c r="A4142" t="n">
        <x:v>2025</x:v>
      </x:c>
      <x:c r="B4142" t="str">
        <x:v>4114</x:v>
      </x:c>
      <x:c r="C4142" t="str">
        <x:v>辽宁中医药大学</x:v>
      </x:c>
      <x:c r="D4142" t="str">
        <x:v>03</x:v>
      </x:c>
      <x:c r="E4142" t="str">
        <x:v>辽宁中医药大学03专业组(不限)</x:v>
      </x:c>
      <x:c r="F4142" s="10" t="n">
        <x:v>543</x:v>
      </x:c>
      <x:c r="G4142" t="str">
        <x:v>平行志愿投档线2025普通本科（物理等科目类）.xlsx</x:v>
      </x:c>
    </x:row>
    <x:row r="4143">
      <x:c r="A4143" t="n">
        <x:v>2025</x:v>
      </x:c>
      <x:c r="B4143" t="str">
        <x:v>4114</x:v>
      </x:c>
      <x:c r="C4143" t="str">
        <x:v>辽宁中医药大学</x:v>
      </x:c>
      <x:c r="D4143" t="str">
        <x:v>04</x:v>
      </x:c>
      <x:c r="E4143" t="str">
        <x:v>辽宁中医药大学04专业组(不限)</x:v>
      </x:c>
      <x:c r="F4143" s="10" t="n">
        <x:v>576</x:v>
      </x:c>
      <x:c r="G4143" t="str">
        <x:v>平行志愿投档线2025普通本科（物理等科目类）.xlsx</x:v>
      </x:c>
    </x:row>
    <x:row r="4144">
      <x:c r="A4144" t="n">
        <x:v>2025</x:v>
      </x:c>
      <x:c r="B4144" t="str">
        <x:v>4114</x:v>
      </x:c>
      <x:c r="C4144" t="str">
        <x:v>辽宁中医药大学</x:v>
      </x:c>
      <x:c r="D4144" t="str">
        <x:v>05</x:v>
      </x:c>
      <x:c r="E4144" t="str">
        <x:v>辽宁中医药大学05专业组(不限)</x:v>
      </x:c>
      <x:c r="F4144" s="10" t="n">
        <x:v>526</x:v>
      </x:c>
      <x:c r="G4144" t="str">
        <x:v>平行志愿投档线2025普通本科（物理等科目类）.xlsx</x:v>
      </x:c>
    </x:row>
    <x:row r="4145">
      <x:c r="A4145" t="n">
        <x:v>2025</x:v>
      </x:c>
      <x:c r="B4145" t="str">
        <x:v>4114</x:v>
      </x:c>
      <x:c r="C4145" t="str">
        <x:v>辽宁中医药大学</x:v>
      </x:c>
      <x:c r="D4145" t="str">
        <x:v>06</x:v>
      </x:c>
      <x:c r="E4145" t="str">
        <x:v>辽宁中医药大学06专业组(化学)</x:v>
      </x:c>
      <x:c r="F4145" s="10" t="n">
        <x:v>529</x:v>
      </x:c>
      <x:c r="G4145" t="str">
        <x:v>平行志愿投档线2025普通本科（物理等科目类）.xlsx</x:v>
      </x:c>
    </x:row>
    <x:row r="4146">
      <x:c r="A4146" t="n">
        <x:v>2025</x:v>
      </x:c>
      <x:c r="B4146" t="str">
        <x:v>4114</x:v>
      </x:c>
      <x:c r="C4146" t="str">
        <x:v>辽宁中医药大学</x:v>
      </x:c>
      <x:c r="D4146" t="str">
        <x:v>07</x:v>
      </x:c>
      <x:c r="E4146" t="str">
        <x:v>辽宁中医药大学07专业组(化学)</x:v>
      </x:c>
      <x:c r="F4146" s="10" t="n">
        <x:v>535</x:v>
      </x:c>
      <x:c r="G4146" t="str">
        <x:v>平行志愿投档线2025普通本科（物理等科目类）.xlsx</x:v>
      </x:c>
    </x:row>
    <x:row r="4147">
      <x:c r="A4147" t="n">
        <x:v>2025</x:v>
      </x:c>
      <x:c r="B4147" t="str">
        <x:v>4114</x:v>
      </x:c>
      <x:c r="C4147" t="str">
        <x:v>辽宁中医药大学</x:v>
      </x:c>
      <x:c r="D4147" t="str">
        <x:v>08</x:v>
      </x:c>
      <x:c r="E4147" t="str">
        <x:v>辽宁中医药大学08专业组(化学)</x:v>
      </x:c>
      <x:c r="F4147" s="10" t="n">
        <x:v>529</x:v>
      </x:c>
      <x:c r="G4147" t="str">
        <x:v>平行志愿投档线2025普通本科（物理等科目类）.xlsx</x:v>
      </x:c>
    </x:row>
    <x:row r="4148">
      <x:c r="A4148" t="n">
        <x:v>2025</x:v>
      </x:c>
      <x:c r="B4148" t="str">
        <x:v>4115</x:v>
      </x:c>
      <x:c r="C4148" t="str">
        <x:v>辽宁工业大学</x:v>
      </x:c>
      <x:c r="D4148" t="str">
        <x:v>01</x:v>
      </x:c>
      <x:c r="E4148" t="str">
        <x:v>辽宁工业大学01专业组(化学)</x:v>
      </x:c>
      <x:c r="F4148" s="10" t="n">
        <x:v>529</x:v>
      </x:c>
      <x:c r="G4148" t="str">
        <x:v>平行志愿投档线2025普通本科（物理等科目类）.xlsx</x:v>
      </x:c>
    </x:row>
    <x:row r="4149">
      <x:c r="A4149" t="n">
        <x:v>2025</x:v>
      </x:c>
      <x:c r="B4149" t="str">
        <x:v>4115</x:v>
      </x:c>
      <x:c r="C4149" t="str">
        <x:v>辽宁工业大学</x:v>
      </x:c>
      <x:c r="D4149" t="str">
        <x:v>02</x:v>
      </x:c>
      <x:c r="E4149" t="str">
        <x:v>辽宁工业大学02专业组(化学)(中外合作办学)</x:v>
      </x:c>
      <x:c r="F4149" s="10" t="n">
        <x:v>525</x:v>
      </x:c>
      <x:c r="G4149" t="str">
        <x:v>平行志愿投档线2025普通本科（物理等科目类）.xlsx</x:v>
      </x:c>
    </x:row>
    <x:row r="4150">
      <x:c r="A4150" t="n">
        <x:v>2025</x:v>
      </x:c>
      <x:c r="B4150" t="str">
        <x:v>4116</x:v>
      </x:c>
      <x:c r="C4150" t="str">
        <x:v>沈阳体育学院</x:v>
      </x:c>
      <x:c r="D4150" t="str">
        <x:v>01</x:v>
      </x:c>
      <x:c r="E4150" t="str">
        <x:v>沈阳体育学院01专业组(不限)</x:v>
      </x:c>
      <x:c r="F4150" s="10" t="n">
        <x:v>506</x:v>
      </x:c>
      <x:c r="G4150" t="str">
        <x:v>平行志愿投档线2025普通本科（物理等科目类）.xlsx</x:v>
      </x:c>
    </x:row>
    <x:row r="4151">
      <x:c r="A4151" t="n">
        <x:v>2025</x:v>
      </x:c>
      <x:c r="B4151" t="str">
        <x:v>4117</x:v>
      </x:c>
      <x:c r="C4151" t="str">
        <x:v>沈阳师范大学</x:v>
      </x:c>
      <x:c r="D4151" t="str">
        <x:v>03</x:v>
      </x:c>
      <x:c r="E4151" t="str">
        <x:v>沈阳师范大学03专业组(不限)</x:v>
      </x:c>
      <x:c r="F4151" s="10" t="n">
        <x:v>519</x:v>
      </x:c>
      <x:c r="G4151" t="str">
        <x:v>平行志愿投档线2025普通本科（物理等科目类）.xlsx</x:v>
      </x:c>
    </x:row>
    <x:row r="4152">
      <x:c r="A4152" t="n">
        <x:v>2025</x:v>
      </x:c>
      <x:c r="B4152" t="str">
        <x:v>4117</x:v>
      </x:c>
      <x:c r="C4152" t="str">
        <x:v>沈阳师范大学</x:v>
      </x:c>
      <x:c r="D4152" t="str">
        <x:v>04</x:v>
      </x:c>
      <x:c r="E4152" t="str">
        <x:v>沈阳师范大学04专业组(不限)</x:v>
      </x:c>
      <x:c r="F4152" s="10" t="n">
        <x:v>536</x:v>
      </x:c>
      <x:c r="G4152" t="str">
        <x:v>平行志愿投档线2025普通本科（物理等科目类）.xlsx</x:v>
      </x:c>
    </x:row>
    <x:row r="4153">
      <x:c r="A4153" t="n">
        <x:v>2025</x:v>
      </x:c>
      <x:c r="B4153" t="str">
        <x:v>4117</x:v>
      </x:c>
      <x:c r="C4153" t="str">
        <x:v>沈阳师范大学</x:v>
      </x:c>
      <x:c r="D4153" t="str">
        <x:v>05</x:v>
      </x:c>
      <x:c r="E4153" t="str">
        <x:v>沈阳师范大学05专业组(化学)</x:v>
      </x:c>
      <x:c r="F4153" s="10" t="n">
        <x:v>508</x:v>
      </x:c>
      <x:c r="G4153" t="str">
        <x:v>平行志愿投档线2025普通本科（物理等科目类）.xlsx</x:v>
      </x:c>
    </x:row>
    <x:row r="4154">
      <x:c r="A4154" t="n">
        <x:v>2025</x:v>
      </x:c>
      <x:c r="B4154" t="str">
        <x:v>4117</x:v>
      </x:c>
      <x:c r="C4154" t="str">
        <x:v>沈阳师范大学</x:v>
      </x:c>
      <x:c r="D4154" t="str">
        <x:v>06</x:v>
      </x:c>
      <x:c r="E4154" t="str">
        <x:v>沈阳师范大学06专业组(化学)</x:v>
      </x:c>
      <x:c r="F4154" s="10" t="n">
        <x:v>557</x:v>
      </x:c>
      <x:c r="G4154" t="str">
        <x:v>平行志愿投档线2025普通本科（物理等科目类）.xlsx</x:v>
      </x:c>
    </x:row>
    <x:row r="4155">
      <x:c r="A4155" t="n">
        <x:v>2025</x:v>
      </x:c>
      <x:c r="B4155" t="str">
        <x:v>4120</x:v>
      </x:c>
      <x:c r="C4155" t="str">
        <x:v>沈阳大学</x:v>
      </x:c>
      <x:c r="D4155" t="str">
        <x:v>02</x:v>
      </x:c>
      <x:c r="E4155" t="str">
        <x:v>沈阳大学02专业组(不限)</x:v>
      </x:c>
      <x:c r="F4155" s="10" t="n">
        <x:v>542</x:v>
      </x:c>
      <x:c r="G4155" t="str">
        <x:v>平行志愿投档线2025普通本科（物理等科目类）.xlsx</x:v>
      </x:c>
    </x:row>
    <x:row r="4156">
      <x:c r="A4156" t="n">
        <x:v>2025</x:v>
      </x:c>
      <x:c r="B4156" t="str">
        <x:v>4120</x:v>
      </x:c>
      <x:c r="C4156" t="str">
        <x:v>沈阳大学</x:v>
      </x:c>
      <x:c r="D4156" t="str">
        <x:v>03</x:v>
      </x:c>
      <x:c r="E4156" t="str">
        <x:v>沈阳大学03专业组(不限)(中外合作办学)</x:v>
      </x:c>
      <x:c r="F4156" s="10" t="n">
        <x:v>519</x:v>
      </x:c>
      <x:c r="G4156" t="str">
        <x:v>平行志愿投档线2025普通本科（物理等科目类）.xlsx</x:v>
      </x:c>
    </x:row>
    <x:row r="4157">
      <x:c r="A4157" t="n">
        <x:v>2025</x:v>
      </x:c>
      <x:c r="B4157" t="str">
        <x:v>4120</x:v>
      </x:c>
      <x:c r="C4157" t="str">
        <x:v>沈阳大学</x:v>
      </x:c>
      <x:c r="D4157" t="str">
        <x:v>04</x:v>
      </x:c>
      <x:c r="E4157" t="str">
        <x:v>沈阳大学04专业组(化学)</x:v>
      </x:c>
      <x:c r="F4157" s="10" t="n">
        <x:v>527</x:v>
      </x:c>
      <x:c r="G4157" t="str">
        <x:v>平行志愿投档线2025普通本科（物理等科目类）.xlsx</x:v>
      </x:c>
    </x:row>
    <x:row r="4158">
      <x:c r="A4158" t="n">
        <x:v>2025</x:v>
      </x:c>
      <x:c r="B4158" t="str">
        <x:v>4120</x:v>
      </x:c>
      <x:c r="C4158" t="str">
        <x:v>沈阳大学</x:v>
      </x:c>
      <x:c r="D4158" t="str">
        <x:v>05</x:v>
      </x:c>
      <x:c r="E4158" t="str">
        <x:v>沈阳大学05专业组(化学)(中外合作办学)</x:v>
      </x:c>
      <x:c r="F4158" s="10" t="n">
        <x:v>530</x:v>
      </x:c>
      <x:c r="G4158" t="str">
        <x:v>平行志愿投档线2025普通本科（物理等科目类）.xlsx</x:v>
      </x:c>
    </x:row>
    <x:row r="4159">
      <x:c r="A4159" t="n">
        <x:v>2025</x:v>
      </x:c>
      <x:c r="B4159" t="str">
        <x:v>4122</x:v>
      </x:c>
      <x:c r="C4159" t="str">
        <x:v>沈阳工程学院</x:v>
      </x:c>
      <x:c r="D4159" t="str">
        <x:v>01</x:v>
      </x:c>
      <x:c r="E4159" t="str">
        <x:v>沈阳工程学院01专业组(化学)</x:v>
      </x:c>
      <x:c r="F4159" s="10" t="n">
        <x:v>561</x:v>
      </x:c>
      <x:c r="G4159" t="str">
        <x:v>平行志愿投档线2025普通本科（物理等科目类）.xlsx</x:v>
      </x:c>
    </x:row>
    <x:row r="4160">
      <x:c r="A4160" t="n">
        <x:v>2025</x:v>
      </x:c>
      <x:c r="B4160" t="str">
        <x:v>4126</x:v>
      </x:c>
      <x:c r="C4160" t="str">
        <x:v>辽宁师范大学</x:v>
      </x:c>
      <x:c r="D4160" t="str">
        <x:v>02</x:v>
      </x:c>
      <x:c r="E4160" t="str">
        <x:v>辽宁师范大学02专业组(不限)(中外合作办学)</x:v>
      </x:c>
      <x:c r="F4160" s="10" t="n">
        <x:v>518</x:v>
      </x:c>
      <x:c r="G4160" t="str">
        <x:v>平行志愿投档线2025普通本科（物理等科目类）.xlsx</x:v>
      </x:c>
    </x:row>
    <x:row r="4161">
      <x:c r="A4161" t="n">
        <x:v>2025</x:v>
      </x:c>
      <x:c r="B4161" t="str">
        <x:v>4131</x:v>
      </x:c>
      <x:c r="C4161" t="str">
        <x:v>大连理工大学</x:v>
      </x:c>
      <x:c r="D4161" t="str">
        <x:v>02</x:v>
      </x:c>
      <x:c r="E4161" t="str">
        <x:v>大连理工大学02专业组(化学)</x:v>
      </x:c>
      <x:c r="F4161" s="10" t="n">
        <x:v>646</x:v>
      </x:c>
      <x:c r="G4161" t="str">
        <x:v>平行志愿投档线2025普通本科（物理等科目类）.xlsx</x:v>
      </x:c>
    </x:row>
    <x:row r="4162">
      <x:c r="A4162" t="n">
        <x:v>2025</x:v>
      </x:c>
      <x:c r="B4162" t="str">
        <x:v>4131</x:v>
      </x:c>
      <x:c r="C4162" t="str">
        <x:v>大连理工大学</x:v>
      </x:c>
      <x:c r="D4162" t="str">
        <x:v>03</x:v>
      </x:c>
      <x:c r="E4162" t="str">
        <x:v>大连理工大学03专业组(化学)(中外合作办学)</x:v>
      </x:c>
      <x:c r="F4162" s="10" t="n">
        <x:v>638</x:v>
      </x:c>
      <x:c r="G4162" t="str">
        <x:v>平行志愿投档线2025普通本科（物理等科目类）.xlsx</x:v>
      </x:c>
    </x:row>
    <x:row r="4163">
      <x:c r="A4163" t="n">
        <x:v>2025</x:v>
      </x:c>
      <x:c r="B4163" t="str">
        <x:v>4132</x:v>
      </x:c>
      <x:c r="C4163" t="str">
        <x:v>大连海事大学</x:v>
      </x:c>
      <x:c r="D4163" t="str">
        <x:v>04</x:v>
      </x:c>
      <x:c r="E4163" t="str">
        <x:v>大连海事大学04专业组(不限)</x:v>
      </x:c>
      <x:c r="F4163" s="10" t="n">
        <x:v>594</x:v>
      </x:c>
      <x:c r="G4163" t="str">
        <x:v>平行志愿投档线2025普通本科（物理等科目类）.xlsx</x:v>
      </x:c>
    </x:row>
    <x:row r="4164">
      <x:c r="A4164" t="n">
        <x:v>2025</x:v>
      </x:c>
      <x:c r="B4164" t="str">
        <x:v>4132</x:v>
      </x:c>
      <x:c r="C4164" t="str">
        <x:v>大连海事大学</x:v>
      </x:c>
      <x:c r="D4164" t="str">
        <x:v>05</x:v>
      </x:c>
      <x:c r="E4164" t="str">
        <x:v>大连海事大学05专业组(不限)(中外合作办学)</x:v>
      </x:c>
      <x:c r="F4164" s="10" t="n">
        <x:v>605</x:v>
      </x:c>
      <x:c r="G4164" t="str">
        <x:v>平行志愿投档线2025普通本科（物理等科目类）.xlsx</x:v>
      </x:c>
    </x:row>
    <x:row r="4165">
      <x:c r="A4165" t="n">
        <x:v>2025</x:v>
      </x:c>
      <x:c r="B4165" t="str">
        <x:v>4132</x:v>
      </x:c>
      <x:c r="C4165" t="str">
        <x:v>大连海事大学</x:v>
      </x:c>
      <x:c r="D4165" t="str">
        <x:v>06</x:v>
      </x:c>
      <x:c r="E4165" t="str">
        <x:v>大连海事大学06专业组(化学)</x:v>
      </x:c>
      <x:c r="F4165" s="10" t="n">
        <x:v>612</x:v>
      </x:c>
      <x:c r="G4165" t="str">
        <x:v>平行志愿投档线2025普通本科（物理等科目类）.xlsx</x:v>
      </x:c>
    </x:row>
    <x:row r="4166">
      <x:c r="A4166" t="n">
        <x:v>2025</x:v>
      </x:c>
      <x:c r="B4166" t="str">
        <x:v>4132</x:v>
      </x:c>
      <x:c r="C4166" t="str">
        <x:v>大连海事大学</x:v>
      </x:c>
      <x:c r="D4166" t="str">
        <x:v>07</x:v>
      </x:c>
      <x:c r="E4166" t="str">
        <x:v>大连海事大学07专业组(化学)(中外合作办学)</x:v>
      </x:c>
      <x:c r="F4166" s="10" t="n">
        <x:v>581</x:v>
      </x:c>
      <x:c r="G4166" t="str">
        <x:v>平行志愿投档线2025普通本科（物理等科目类）.xlsx</x:v>
      </x:c>
    </x:row>
    <x:row r="4167">
      <x:c r="A4167" t="n">
        <x:v>2025</x:v>
      </x:c>
      <x:c r="B4167" t="str">
        <x:v>4133</x:v>
      </x:c>
      <x:c r="C4167" t="str">
        <x:v>东北财经大学</x:v>
      </x:c>
      <x:c r="D4167" t="str">
        <x:v>04</x:v>
      </x:c>
      <x:c r="E4167" t="str">
        <x:v>东北财经大学04专业组(不限)</x:v>
      </x:c>
      <x:c r="F4167" s="10" t="n">
        <x:v>598</x:v>
      </x:c>
      <x:c r="G4167" t="str">
        <x:v>平行志愿投档线2025普通本科（物理等科目类）.xlsx</x:v>
      </x:c>
    </x:row>
    <x:row r="4168">
      <x:c r="A4168" t="n">
        <x:v>2025</x:v>
      </x:c>
      <x:c r="B4168" t="str">
        <x:v>4133</x:v>
      </x:c>
      <x:c r="C4168" t="str">
        <x:v>东北财经大学</x:v>
      </x:c>
      <x:c r="D4168" t="str">
        <x:v>05</x:v>
      </x:c>
      <x:c r="E4168" t="str">
        <x:v>东北财经大学05专业组(不限)</x:v>
      </x:c>
      <x:c r="F4168" s="10" t="n">
        <x:v>590</x:v>
      </x:c>
      <x:c r="G4168" t="str">
        <x:v>平行志愿投档线2025普通本科（物理等科目类）.xlsx</x:v>
      </x:c>
    </x:row>
    <x:row r="4169">
      <x:c r="A4169" t="n">
        <x:v>2025</x:v>
      </x:c>
      <x:c r="B4169" t="str">
        <x:v>4133</x:v>
      </x:c>
      <x:c r="C4169" t="str">
        <x:v>东北财经大学</x:v>
      </x:c>
      <x:c r="D4169" t="str">
        <x:v>06</x:v>
      </x:c>
      <x:c r="E4169" t="str">
        <x:v>东北财经大学06专业组(不限)(中外合作办学)</x:v>
      </x:c>
      <x:c r="F4169" s="10" t="n">
        <x:v>587</x:v>
      </x:c>
      <x:c r="G4169" t="str">
        <x:v>平行志愿投档线2025普通本科（物理等科目类）.xlsx</x:v>
      </x:c>
    </x:row>
    <x:row r="4170">
      <x:c r="A4170" t="n">
        <x:v>2025</x:v>
      </x:c>
      <x:c r="B4170" t="str">
        <x:v>4133</x:v>
      </x:c>
      <x:c r="C4170" t="str">
        <x:v>东北财经大学</x:v>
      </x:c>
      <x:c r="D4170" t="str">
        <x:v>07</x:v>
      </x:c>
      <x:c r="E4170" t="str">
        <x:v>东北财经大学07专业组(不限)(中外合作办学)</x:v>
      </x:c>
      <x:c r="F4170" s="10" t="n">
        <x:v>585</x:v>
      </x:c>
      <x:c r="G4170" t="str">
        <x:v>平行志愿投档线2025普通本科（物理等科目类）.xlsx</x:v>
      </x:c>
    </x:row>
    <x:row r="4171">
      <x:c r="A4171" t="n">
        <x:v>2025</x:v>
      </x:c>
      <x:c r="B4171" t="str">
        <x:v>4134</x:v>
      </x:c>
      <x:c r="C4171" t="str">
        <x:v>大连医科大学</x:v>
      </x:c>
      <x:c r="D4171" t="str">
        <x:v>01</x:v>
      </x:c>
      <x:c r="E4171" t="str">
        <x:v>大连医科大学01专业组(化学)</x:v>
      </x:c>
      <x:c r="F4171" s="10" t="n">
        <x:v>616</x:v>
      </x:c>
      <x:c r="G4171" t="str">
        <x:v>平行志愿投档线2025普通本科（物理等科目类）.xlsx</x:v>
      </x:c>
    </x:row>
    <x:row r="4172">
      <x:c r="A4172" t="n">
        <x:v>2025</x:v>
      </x:c>
      <x:c r="B4172" t="str">
        <x:v>4134</x:v>
      </x:c>
      <x:c r="C4172" t="str">
        <x:v>大连医科大学</x:v>
      </x:c>
      <x:c r="D4172" t="str">
        <x:v>02</x:v>
      </x:c>
      <x:c r="E4172" t="str">
        <x:v>大连医科大学02专业组(化学)</x:v>
      </x:c>
      <x:c r="F4172" s="10" t="n">
        <x:v>626</x:v>
      </x:c>
      <x:c r="G4172" t="str">
        <x:v>平行志愿投档线2025普通本科（物理等科目类）.xlsx</x:v>
      </x:c>
    </x:row>
    <x:row r="4173">
      <x:c r="A4173" t="n">
        <x:v>2025</x:v>
      </x:c>
      <x:c r="B4173" t="str">
        <x:v>4135</x:v>
      </x:c>
      <x:c r="C4173" t="str">
        <x:v>大连外国语大学</x:v>
      </x:c>
      <x:c r="D4173" t="str">
        <x:v>04</x:v>
      </x:c>
      <x:c r="E4173" t="str">
        <x:v>大连外国语大学04专业组(不限)</x:v>
      </x:c>
      <x:c r="F4173" s="10" t="n">
        <x:v>539</x:v>
      </x:c>
      <x:c r="G4173" t="str">
        <x:v>平行志愿投档线2025普通本科（物理等科目类）.xlsx</x:v>
      </x:c>
    </x:row>
    <x:row r="4174">
      <x:c r="A4174" t="n">
        <x:v>2025</x:v>
      </x:c>
      <x:c r="B4174" t="str">
        <x:v>4135</x:v>
      </x:c>
      <x:c r="C4174" t="str">
        <x:v>大连外国语大学</x:v>
      </x:c>
      <x:c r="D4174" t="str">
        <x:v>05</x:v>
      </x:c>
      <x:c r="E4174" t="str">
        <x:v>大连外国语大学05专业组(不限)</x:v>
      </x:c>
      <x:c r="F4174" s="10" t="n">
        <x:v>548</x:v>
      </x:c>
      <x:c r="G4174" t="str">
        <x:v>平行志愿投档线2025普通本科（物理等科目类）.xlsx</x:v>
      </x:c>
    </x:row>
    <x:row r="4175">
      <x:c r="A4175" t="n">
        <x:v>2025</x:v>
      </x:c>
      <x:c r="B4175" t="str">
        <x:v>4135</x:v>
      </x:c>
      <x:c r="C4175" t="str">
        <x:v>大连外国语大学</x:v>
      </x:c>
      <x:c r="D4175" t="str">
        <x:v>06</x:v>
      </x:c>
      <x:c r="E4175" t="str">
        <x:v>大连外国语大学06专业组(不限)</x:v>
      </x:c>
      <x:c r="F4175" s="10" t="n">
        <x:v>556</x:v>
      </x:c>
      <x:c r="G4175" t="str">
        <x:v>平行志愿投档线2025普通本科（物理等科目类）.xlsx</x:v>
      </x:c>
    </x:row>
    <x:row r="4176">
      <x:c r="A4176" t="n">
        <x:v>2025</x:v>
      </x:c>
      <x:c r="B4176" t="str">
        <x:v>4135</x:v>
      </x:c>
      <x:c r="C4176" t="str">
        <x:v>大连外国语大学</x:v>
      </x:c>
      <x:c r="D4176" t="str">
        <x:v>07</x:v>
      </x:c>
      <x:c r="E4176" t="str">
        <x:v>大连外国语大学07专业组(不限)</x:v>
      </x:c>
      <x:c r="F4176" s="10" t="n">
        <x:v>581</x:v>
      </x:c>
      <x:c r="G4176" t="str">
        <x:v>平行志愿投档线2025普通本科（物理等科目类）.xlsx</x:v>
      </x:c>
    </x:row>
    <x:row r="4177">
      <x:c r="A4177" t="n">
        <x:v>2025</x:v>
      </x:c>
      <x:c r="B4177" t="str">
        <x:v>4135</x:v>
      </x:c>
      <x:c r="C4177" t="str">
        <x:v>大连外国语大学</x:v>
      </x:c>
      <x:c r="D4177" t="str">
        <x:v>08</x:v>
      </x:c>
      <x:c r="E4177" t="str">
        <x:v>大连外国语大学08专业组(化学)</x:v>
      </x:c>
      <x:c r="F4177" s="10" t="n">
        <x:v>561</x:v>
      </x:c>
      <x:c r="G4177" t="str">
        <x:v>平行志愿投档线2025普通本科（物理等科目类）.xlsx</x:v>
      </x:c>
    </x:row>
    <x:row r="4178">
      <x:c r="A4178" t="n">
        <x:v>2025</x:v>
      </x:c>
      <x:c r="B4178" t="str">
        <x:v>4135</x:v>
      </x:c>
      <x:c r="C4178" t="str">
        <x:v>大连外国语大学</x:v>
      </x:c>
      <x:c r="D4178" t="str">
        <x:v>09</x:v>
      </x:c>
      <x:c r="E4178" t="str">
        <x:v>大连外国语大学09专业组(思想政治)</x:v>
      </x:c>
      <x:c r="F4178" s="10" t="n">
        <x:v>553</x:v>
      </x:c>
      <x:c r="G4178" t="str">
        <x:v>平行志愿投档线2025普通本科（物理等科目类）.xlsx</x:v>
      </x:c>
    </x:row>
    <x:row r="4179">
      <x:c r="A4179" t="n">
        <x:v>2025</x:v>
      </x:c>
      <x:c r="B4179" t="str">
        <x:v>4136</x:v>
      </x:c>
      <x:c r="C4179" t="str">
        <x:v>大连大学</x:v>
      </x:c>
      <x:c r="D4179" t="str">
        <x:v>02</x:v>
      </x:c>
      <x:c r="E4179" t="str">
        <x:v>大连大学02专业组(不限)</x:v>
      </x:c>
      <x:c r="F4179" s="10" t="n">
        <x:v>533</x:v>
      </x:c>
      <x:c r="G4179" t="str">
        <x:v>平行志愿投档线2025普通本科（物理等科目类）.xlsx</x:v>
      </x:c>
    </x:row>
    <x:row r="4180">
      <x:c r="A4180" t="n">
        <x:v>2025</x:v>
      </x:c>
      <x:c r="B4180" t="str">
        <x:v>4136</x:v>
      </x:c>
      <x:c r="C4180" t="str">
        <x:v>大连大学</x:v>
      </x:c>
      <x:c r="D4180" t="str">
        <x:v>03</x:v>
      </x:c>
      <x:c r="E4180" t="str">
        <x:v>大连大学03专业组(化学)</x:v>
      </x:c>
      <x:c r="F4180" s="10" t="n">
        <x:v>557</x:v>
      </x:c>
      <x:c r="G4180" t="str">
        <x:v>平行志愿投档线2025普通本科（物理等科目类）.xlsx</x:v>
      </x:c>
    </x:row>
    <x:row r="4181">
      <x:c r="A4181" t="n">
        <x:v>2025</x:v>
      </x:c>
      <x:c r="B4181" t="str">
        <x:v>4136</x:v>
      </x:c>
      <x:c r="C4181" t="str">
        <x:v>大连大学</x:v>
      </x:c>
      <x:c r="D4181" t="str">
        <x:v>04</x:v>
      </x:c>
      <x:c r="E4181" t="str">
        <x:v>大连大学04专业组(化学)</x:v>
      </x:c>
      <x:c r="F4181" s="10" t="n">
        <x:v>526</x:v>
      </x:c>
      <x:c r="G4181" t="str">
        <x:v>平行志愿投档线2025普通本科（物理等科目类）.xlsx</x:v>
      </x:c>
    </x:row>
    <x:row r="4182">
      <x:c r="A4182" t="n">
        <x:v>2025</x:v>
      </x:c>
      <x:c r="B4182" t="str">
        <x:v>4136</x:v>
      </x:c>
      <x:c r="C4182" t="str">
        <x:v>大连大学</x:v>
      </x:c>
      <x:c r="D4182" t="str">
        <x:v>05</x:v>
      </x:c>
      <x:c r="E4182" t="str">
        <x:v>大连大学05专业组(化学)</x:v>
      </x:c>
      <x:c r="F4182" s="10" t="n">
        <x:v>555</x:v>
      </x:c>
      <x:c r="G4182" t="str">
        <x:v>平行志愿投档线2025普通本科（物理等科目类）.xlsx</x:v>
      </x:c>
    </x:row>
    <x:row r="4183">
      <x:c r="A4183" t="n">
        <x:v>2025</x:v>
      </x:c>
      <x:c r="B4183" t="str">
        <x:v>4137</x:v>
      </x:c>
      <x:c r="C4183" t="str">
        <x:v>大连海洋大学</x:v>
      </x:c>
      <x:c r="D4183" t="str">
        <x:v>01</x:v>
      </x:c>
      <x:c r="E4183" t="str">
        <x:v>大连海洋大学01专业组(化学)</x:v>
      </x:c>
      <x:c r="F4183" s="10" t="n">
        <x:v>532</x:v>
      </x:c>
      <x:c r="G4183" t="str">
        <x:v>平行志愿投档线2025普通本科（物理等科目类）.xlsx</x:v>
      </x:c>
    </x:row>
    <x:row r="4184">
      <x:c r="A4184" t="n">
        <x:v>2025</x:v>
      </x:c>
      <x:c r="B4184" t="str">
        <x:v>4137</x:v>
      </x:c>
      <x:c r="C4184" t="str">
        <x:v>大连海洋大学</x:v>
      </x:c>
      <x:c r="D4184" t="str">
        <x:v>02</x:v>
      </x:c>
      <x:c r="E4184" t="str">
        <x:v>大连海洋大学02专业组(化学)</x:v>
      </x:c>
      <x:c r="F4184" s="10" t="n">
        <x:v>528</x:v>
      </x:c>
      <x:c r="G4184" t="str">
        <x:v>平行志愿投档线2025普通本科（物理等科目类）.xlsx</x:v>
      </x:c>
    </x:row>
    <x:row r="4185">
      <x:c r="A4185" t="n">
        <x:v>2025</x:v>
      </x:c>
      <x:c r="B4185" t="str">
        <x:v>4138</x:v>
      </x:c>
      <x:c r="C4185" t="str">
        <x:v>大连工业大学</x:v>
      </x:c>
      <x:c r="D4185" t="str">
        <x:v>01</x:v>
      </x:c>
      <x:c r="E4185" t="str">
        <x:v>大连工业大学01专业组(不限)</x:v>
      </x:c>
      <x:c r="F4185" s="10" t="n">
        <x:v>549</x:v>
      </x:c>
      <x:c r="G4185" t="str">
        <x:v>平行志愿投档线2025普通本科（物理等科目类）.xlsx</x:v>
      </x:c>
    </x:row>
    <x:row r="4186">
      <x:c r="A4186" t="n">
        <x:v>2025</x:v>
      </x:c>
      <x:c r="B4186" t="str">
        <x:v>4138</x:v>
      </x:c>
      <x:c r="C4186" t="str">
        <x:v>大连工业大学</x:v>
      </x:c>
      <x:c r="D4186" t="str">
        <x:v>02</x:v>
      </x:c>
      <x:c r="E4186" t="str">
        <x:v>大连工业大学02专业组(化学)(中外合作办学)</x:v>
      </x:c>
      <x:c r="F4186" s="10" t="n">
        <x:v>545</x:v>
      </x:c>
      <x:c r="G4186" t="str">
        <x:v>平行志愿投档线2025普通本科（物理等科目类）.xlsx</x:v>
      </x:c>
    </x:row>
    <x:row r="4187">
      <x:c r="A4187" t="n">
        <x:v>2025</x:v>
      </x:c>
      <x:c r="B4187" t="str">
        <x:v>4138</x:v>
      </x:c>
      <x:c r="C4187" t="str">
        <x:v>大连工业大学</x:v>
      </x:c>
      <x:c r="D4187" t="str">
        <x:v>03</x:v>
      </x:c>
      <x:c r="E4187" t="str">
        <x:v>大连工业大学03专业组(化学)</x:v>
      </x:c>
      <x:c r="F4187" s="10" t="n">
        <x:v>546</x:v>
      </x:c>
      <x:c r="G4187" t="str">
        <x:v>平行志愿投档线2025普通本科（物理等科目类）.xlsx</x:v>
      </x:c>
    </x:row>
    <x:row r="4188">
      <x:c r="A4188" t="n">
        <x:v>2025</x:v>
      </x:c>
      <x:c r="B4188" t="str">
        <x:v>4138</x:v>
      </x:c>
      <x:c r="C4188" t="str">
        <x:v>大连工业大学</x:v>
      </x:c>
      <x:c r="D4188" t="str">
        <x:v>04</x:v>
      </x:c>
      <x:c r="E4188" t="str">
        <x:v>大连工业大学04专业组(化学)</x:v>
      </x:c>
      <x:c r="F4188" s="10" t="n">
        <x:v>539</x:v>
      </x:c>
      <x:c r="G4188" t="str">
        <x:v>平行志愿投档线2025普通本科（物理等科目类）.xlsx</x:v>
      </x:c>
    </x:row>
    <x:row r="4189">
      <x:c r="A4189" t="n">
        <x:v>2025</x:v>
      </x:c>
      <x:c r="B4189" t="str">
        <x:v>4138</x:v>
      </x:c>
      <x:c r="C4189" t="str">
        <x:v>大连工业大学</x:v>
      </x:c>
      <x:c r="D4189" t="str">
        <x:v>05</x:v>
      </x:c>
      <x:c r="E4189" t="str">
        <x:v>大连工业大学05专业组(化学)</x:v>
      </x:c>
      <x:c r="F4189" s="10" t="n">
        <x:v>536</x:v>
      </x:c>
      <x:c r="G4189" t="str">
        <x:v>平行志愿投档线2025普通本科（物理等科目类）.xlsx</x:v>
      </x:c>
    </x:row>
    <x:row r="4190">
      <x:c r="A4190" t="n">
        <x:v>2025</x:v>
      </x:c>
      <x:c r="B4190" t="str">
        <x:v>4138</x:v>
      </x:c>
      <x:c r="C4190" t="str">
        <x:v>大连工业大学</x:v>
      </x:c>
      <x:c r="D4190" t="str">
        <x:v>06</x:v>
      </x:c>
      <x:c r="E4190" t="str">
        <x:v>大连工业大学06专业组(化学)</x:v>
      </x:c>
      <x:c r="F4190" s="10" t="n">
        <x:v>568</x:v>
      </x:c>
      <x:c r="G4190" t="str">
        <x:v>平行志愿投档线2025普通本科（物理等科目类）.xlsx</x:v>
      </x:c>
    </x:row>
    <x:row r="4191">
      <x:c r="A4191" t="n">
        <x:v>2025</x:v>
      </x:c>
      <x:c r="B4191" t="str">
        <x:v>4138</x:v>
      </x:c>
      <x:c r="C4191" t="str">
        <x:v>大连工业大学</x:v>
      </x:c>
      <x:c r="D4191" t="str">
        <x:v>07</x:v>
      </x:c>
      <x:c r="E4191" t="str">
        <x:v>大连工业大学07专业组(化学)</x:v>
      </x:c>
      <x:c r="F4191" s="10" t="n">
        <x:v>555</x:v>
      </x:c>
      <x:c r="G4191" t="str">
        <x:v>平行志愿投档线2025普通本科（物理等科目类）.xlsx</x:v>
      </x:c>
    </x:row>
    <x:row r="4192">
      <x:c r="A4192" t="n">
        <x:v>2025</x:v>
      </x:c>
      <x:c r="B4192" t="str">
        <x:v>4138</x:v>
      </x:c>
      <x:c r="C4192" t="str">
        <x:v>大连工业大学</x:v>
      </x:c>
      <x:c r="D4192" t="str">
        <x:v>08</x:v>
      </x:c>
      <x:c r="E4192" t="str">
        <x:v>大连工业大学08专业组(化学)(中外合作办学)</x:v>
      </x:c>
      <x:c r="F4192" s="10" t="n">
        <x:v>544</x:v>
      </x:c>
      <x:c r="G4192" t="str">
        <x:v>平行志愿投档线2025普通本科（物理等科目类）.xlsx</x:v>
      </x:c>
    </x:row>
    <x:row r="4193">
      <x:c r="A4193" t="n">
        <x:v>2025</x:v>
      </x:c>
      <x:c r="B4193" t="str">
        <x:v>4138</x:v>
      </x:c>
      <x:c r="C4193" t="str">
        <x:v>大连工业大学</x:v>
      </x:c>
      <x:c r="D4193" t="str">
        <x:v>09</x:v>
      </x:c>
      <x:c r="E4193" t="str">
        <x:v>大连工业大学09专业组(化学)(中外合作办学)</x:v>
      </x:c>
      <x:c r="F4193" s="10" t="n">
        <x:v>549</x:v>
      </x:c>
      <x:c r="G4193" t="str">
        <x:v>平行志愿投档线2025普通本科（物理等科目类）.xlsx</x:v>
      </x:c>
    </x:row>
    <x:row r="4194">
      <x:c r="A4194" t="n">
        <x:v>2025</x:v>
      </x:c>
      <x:c r="B4194" t="str">
        <x:v>4138</x:v>
      </x:c>
      <x:c r="C4194" t="str">
        <x:v>大连工业大学</x:v>
      </x:c>
      <x:c r="D4194" t="str">
        <x:v>10</x:v>
      </x:c>
      <x:c r="E4194" t="str">
        <x:v>大连工业大学10专业组(化学)(中外合作办学)</x:v>
      </x:c>
      <x:c r="F4194" s="10" t="n">
        <x:v>537</x:v>
      </x:c>
      <x:c r="G4194" t="str">
        <x:v>平行志愿投档线2025普通本科（物理等科目类）.xlsx</x:v>
      </x:c>
    </x:row>
    <x:row r="4195">
      <x:c r="A4195" t="n">
        <x:v>2025</x:v>
      </x:c>
      <x:c r="B4195" t="str">
        <x:v>4138</x:v>
      </x:c>
      <x:c r="C4195" t="str">
        <x:v>大连工业大学</x:v>
      </x:c>
      <x:c r="D4195" t="str">
        <x:v>11</x:v>
      </x:c>
      <x:c r="E4195" t="str">
        <x:v>大连工业大学11专业组(化学)</x:v>
      </x:c>
      <x:c r="F4195" s="10" t="n">
        <x:v>537</x:v>
      </x:c>
      <x:c r="G4195" t="str">
        <x:v>平行志愿投档线2025普通本科（物理等科目类）.xlsx</x:v>
      </x:c>
    </x:row>
    <x:row r="4196">
      <x:c r="A4196" t="n">
        <x:v>2025</x:v>
      </x:c>
      <x:c r="B4196" t="str">
        <x:v>4138</x:v>
      </x:c>
      <x:c r="C4196" t="str">
        <x:v>大连工业大学</x:v>
      </x:c>
      <x:c r="D4196" t="str">
        <x:v>12</x:v>
      </x:c>
      <x:c r="E4196" t="str">
        <x:v>大连工业大学12专业组(化学)</x:v>
      </x:c>
      <x:c r="F4196" s="10" t="n">
        <x:v>539</x:v>
      </x:c>
      <x:c r="G4196" t="str">
        <x:v>平行志愿投档线2025普通本科（物理等科目类）.xlsx</x:v>
      </x:c>
    </x:row>
    <x:row r="4197">
      <x:c r="A4197" t="n">
        <x:v>2025</x:v>
      </x:c>
      <x:c r="B4197" t="str">
        <x:v>4138</x:v>
      </x:c>
      <x:c r="C4197" t="str">
        <x:v>大连工业大学</x:v>
      </x:c>
      <x:c r="D4197" t="str">
        <x:v>13</x:v>
      </x:c>
      <x:c r="E4197" t="str">
        <x:v>大连工业大学13专业组(化学)</x:v>
      </x:c>
      <x:c r="F4197" s="10" t="n">
        <x:v>563</x:v>
      </x:c>
      <x:c r="G4197" t="str">
        <x:v>平行志愿投档线2025普通本科（物理等科目类）.xlsx</x:v>
      </x:c>
    </x:row>
    <x:row r="4198">
      <x:c r="A4198" t="n">
        <x:v>2025</x:v>
      </x:c>
      <x:c r="B4198" t="str">
        <x:v>4138</x:v>
      </x:c>
      <x:c r="C4198" t="str">
        <x:v>大连工业大学</x:v>
      </x:c>
      <x:c r="D4198" t="str">
        <x:v>14</x:v>
      </x:c>
      <x:c r="E4198" t="str">
        <x:v>大连工业大学14专业组(化学)</x:v>
      </x:c>
      <x:c r="F4198" s="10" t="n">
        <x:v>545</x:v>
      </x:c>
      <x:c r="G4198" t="str">
        <x:v>平行志愿投档线2025普通本科（物理等科目类）.xlsx</x:v>
      </x:c>
    </x:row>
    <x:row r="4199">
      <x:c r="A4199" t="n">
        <x:v>2025</x:v>
      </x:c>
      <x:c r="B4199" t="str">
        <x:v>4138</x:v>
      </x:c>
      <x:c r="C4199" t="str">
        <x:v>大连工业大学</x:v>
      </x:c>
      <x:c r="D4199" t="str">
        <x:v>15</x:v>
      </x:c>
      <x:c r="E4199" t="str">
        <x:v>大连工业大学15专业组(化学)</x:v>
      </x:c>
      <x:c r="F4199" s="10" t="n">
        <x:v>543</x:v>
      </x:c>
      <x:c r="G4199" t="str">
        <x:v>平行志愿投档线2025普通本科（物理等科目类）.xlsx</x:v>
      </x:c>
    </x:row>
    <x:row r="4200">
      <x:c r="A4200" t="n">
        <x:v>2025</x:v>
      </x:c>
      <x:c r="B4200" t="str">
        <x:v>4139</x:v>
      </x:c>
      <x:c r="C4200" t="str">
        <x:v>大连交通大学</x:v>
      </x:c>
      <x:c r="D4200" t="str">
        <x:v>02</x:v>
      </x:c>
      <x:c r="E4200" t="str">
        <x:v>大连交通大学02专业组(不限)</x:v>
      </x:c>
      <x:c r="F4200" s="10" t="n">
        <x:v>567</x:v>
      </x:c>
      <x:c r="G4200" t="str">
        <x:v>平行志愿投档线2025普通本科（物理等科目类）.xlsx</x:v>
      </x:c>
    </x:row>
    <x:row r="4201">
      <x:c r="A4201" t="n">
        <x:v>2025</x:v>
      </x:c>
      <x:c r="B4201" t="str">
        <x:v>4139</x:v>
      </x:c>
      <x:c r="C4201" t="str">
        <x:v>大连交通大学</x:v>
      </x:c>
      <x:c r="D4201" t="str">
        <x:v>03</x:v>
      </x:c>
      <x:c r="E4201" t="str">
        <x:v>大连交通大学03专业组(化学)</x:v>
      </x:c>
      <x:c r="F4201" s="10" t="n">
        <x:v>557</x:v>
      </x:c>
      <x:c r="G4201" t="str">
        <x:v>平行志愿投档线2025普通本科（物理等科目类）.xlsx</x:v>
      </x:c>
    </x:row>
    <x:row r="4202">
      <x:c r="A4202" t="n">
        <x:v>2025</x:v>
      </x:c>
      <x:c r="B4202" t="str">
        <x:v>4140</x:v>
      </x:c>
      <x:c r="C4202" t="str">
        <x:v>大连民族大学</x:v>
      </x:c>
      <x:c r="D4202" t="str">
        <x:v>02</x:v>
      </x:c>
      <x:c r="E4202" t="str">
        <x:v>大连民族大学02专业组(不限)</x:v>
      </x:c>
      <x:c r="F4202" s="10" t="n">
        <x:v>555</x:v>
      </x:c>
      <x:c r="G4202" t="str">
        <x:v>平行志愿投档线2025普通本科（物理等科目类）.xlsx</x:v>
      </x:c>
    </x:row>
    <x:row r="4203">
      <x:c r="A4203" t="n">
        <x:v>2025</x:v>
      </x:c>
      <x:c r="B4203" t="str">
        <x:v>4140</x:v>
      </x:c>
      <x:c r="C4203" t="str">
        <x:v>大连民族大学</x:v>
      </x:c>
      <x:c r="D4203" t="str">
        <x:v>03</x:v>
      </x:c>
      <x:c r="E4203" t="str">
        <x:v>大连民族大学03专业组(化学)</x:v>
      </x:c>
      <x:c r="F4203" s="10" t="n">
        <x:v>553</x:v>
      </x:c>
      <x:c r="G4203" t="str">
        <x:v>平行志愿投档线2025普通本科（物理等科目类）.xlsx</x:v>
      </x:c>
    </x:row>
    <x:row r="4204">
      <x:c r="A4204" t="n">
        <x:v>2025</x:v>
      </x:c>
      <x:c r="B4204" t="str">
        <x:v>4141</x:v>
      </x:c>
      <x:c r="C4204" t="str">
        <x:v>锦州医科大学</x:v>
      </x:c>
      <x:c r="D4204" t="str">
        <x:v>01</x:v>
      </x:c>
      <x:c r="E4204" t="str">
        <x:v>锦州医科大学01专业组(化学)</x:v>
      </x:c>
      <x:c r="F4204" s="10" t="n">
        <x:v>575</x:v>
      </x:c>
      <x:c r="G4204" t="str">
        <x:v>平行志愿投档线2025普通本科（物理等科目类）.xlsx</x:v>
      </x:c>
    </x:row>
    <x:row r="4205">
      <x:c r="A4205" t="n">
        <x:v>2025</x:v>
      </x:c>
      <x:c r="B4205" t="str">
        <x:v>4141</x:v>
      </x:c>
      <x:c r="C4205" t="str">
        <x:v>锦州医科大学</x:v>
      </x:c>
      <x:c r="D4205" t="str">
        <x:v>02</x:v>
      </x:c>
      <x:c r="E4205" t="str">
        <x:v>锦州医科大学02专业组(化学)</x:v>
      </x:c>
      <x:c r="F4205" s="10" t="n">
        <x:v>537</x:v>
      </x:c>
      <x:c r="G4205" t="str">
        <x:v>平行志愿投档线2025普通本科（物理等科目类）.xlsx</x:v>
      </x:c>
    </x:row>
    <x:row r="4206">
      <x:c r="A4206" t="n">
        <x:v>2025</x:v>
      </x:c>
      <x:c r="B4206" t="str">
        <x:v>4141</x:v>
      </x:c>
      <x:c r="C4206" t="str">
        <x:v>锦州医科大学</x:v>
      </x:c>
      <x:c r="D4206" t="str">
        <x:v>03</x:v>
      </x:c>
      <x:c r="E4206" t="str">
        <x:v>锦州医科大学03专业组(生物)(中外合作办学)</x:v>
      </x:c>
      <x:c r="F4206" s="10" t="n">
        <x:v>508</x:v>
      </x:c>
      <x:c r="G4206" t="str">
        <x:v>平行志愿投档线2025普通本科（物理等科目类）.xlsx</x:v>
      </x:c>
    </x:row>
    <x:row r="4207">
      <x:c r="A4207" t="n">
        <x:v>2025</x:v>
      </x:c>
      <x:c r="B4207" t="str">
        <x:v>4152</x:v>
      </x:c>
      <x:c r="C4207" t="str">
        <x:v>渤海大学</x:v>
      </x:c>
      <x:c r="D4207" t="str">
        <x:v>03</x:v>
      </x:c>
      <x:c r="E4207" t="str">
        <x:v>渤海大学03专业组(不限)</x:v>
      </x:c>
      <x:c r="F4207" s="10" t="n">
        <x:v>532</x:v>
      </x:c>
      <x:c r="G4207" t="str">
        <x:v>平行志愿投档线2025普通本科（物理等科目类）.xlsx</x:v>
      </x:c>
    </x:row>
    <x:row r="4208">
      <x:c r="A4208" t="n">
        <x:v>2025</x:v>
      </x:c>
      <x:c r="B4208" t="str">
        <x:v>4152</x:v>
      </x:c>
      <x:c r="C4208" t="str">
        <x:v>渤海大学</x:v>
      </x:c>
      <x:c r="D4208" t="str">
        <x:v>04</x:v>
      </x:c>
      <x:c r="E4208" t="str">
        <x:v>渤海大学04专业组(化学)</x:v>
      </x:c>
      <x:c r="F4208" s="10" t="n">
        <x:v>522</x:v>
      </x:c>
      <x:c r="G4208" t="str">
        <x:v>平行志愿投档线2025普通本科（物理等科目类）.xlsx</x:v>
      </x:c>
    </x:row>
    <x:row r="4209">
      <x:c r="A4209" t="n">
        <x:v>2025</x:v>
      </x:c>
      <x:c r="B4209" t="str">
        <x:v>4152</x:v>
      </x:c>
      <x:c r="C4209" t="str">
        <x:v>渤海大学</x:v>
      </x:c>
      <x:c r="D4209" t="str">
        <x:v>05</x:v>
      </x:c>
      <x:c r="E4209" t="str">
        <x:v>渤海大学05专业组(化学)</x:v>
      </x:c>
      <x:c r="F4209" s="10" t="n">
        <x:v>559</x:v>
      </x:c>
      <x:c r="G4209" t="str">
        <x:v>平行志愿投档线2025普通本科（物理等科目类）.xlsx</x:v>
      </x:c>
    </x:row>
    <x:row r="4210">
      <x:c r="A4210" t="n">
        <x:v>2025</x:v>
      </x:c>
      <x:c r="B4210" t="str">
        <x:v>4161</x:v>
      </x:c>
      <x:c r="C4210" t="str">
        <x:v>辽宁工程技术大学</x:v>
      </x:c>
      <x:c r="D4210" t="str">
        <x:v>01</x:v>
      </x:c>
      <x:c r="E4210" t="str">
        <x:v>辽宁工程技术大学01专业组(化学)</x:v>
      </x:c>
      <x:c r="F4210" s="10" t="n">
        <x:v>536</x:v>
      </x:c>
      <x:c r="G4210" t="str">
        <x:v>平行志愿投档线2025普通本科（物理等科目类）.xlsx</x:v>
      </x:c>
    </x:row>
    <x:row r="4211">
      <x:c r="A4211" t="n">
        <x:v>2025</x:v>
      </x:c>
      <x:c r="B4211" t="str">
        <x:v>4162</x:v>
      </x:c>
      <x:c r="C4211" t="str">
        <x:v>大连理工大学(盘锦校区)</x:v>
      </x:c>
      <x:c r="D4211" t="str">
        <x:v>01</x:v>
      </x:c>
      <x:c r="E4211" t="str">
        <x:v>大连理工大学(盘锦校区)01专业组(不限)</x:v>
      </x:c>
      <x:c r="F4211" s="10" t="n">
        <x:v>630</x:v>
      </x:c>
      <x:c r="G4211" t="str">
        <x:v>平行志愿投档线2025普通本科（物理等科目类）.xlsx</x:v>
      </x:c>
    </x:row>
    <x:row r="4212">
      <x:c r="A4212" t="n">
        <x:v>2025</x:v>
      </x:c>
      <x:c r="B4212" t="str">
        <x:v>4162</x:v>
      </x:c>
      <x:c r="C4212" t="str">
        <x:v>大连理工大学(盘锦校区)</x:v>
      </x:c>
      <x:c r="D4212" t="str">
        <x:v>02</x:v>
      </x:c>
      <x:c r="E4212" t="str">
        <x:v>大连理工大学(盘锦校区)02专业组(化学)(中外合作办学)</x:v>
      </x:c>
      <x:c r="F4212" s="10" t="n">
        <x:v>602</x:v>
      </x:c>
      <x:c r="G4212" t="str">
        <x:v>平行志愿投档线2025普通本科（物理等科目类）.xlsx</x:v>
      </x:c>
    </x:row>
    <x:row r="4213">
      <x:c r="A4213" t="n">
        <x:v>2025</x:v>
      </x:c>
      <x:c r="B4213" t="str">
        <x:v>4162</x:v>
      </x:c>
      <x:c r="C4213" t="str">
        <x:v>大连理工大学(盘锦校区)</x:v>
      </x:c>
      <x:c r="D4213" t="str">
        <x:v>03</x:v>
      </x:c>
      <x:c r="E4213" t="str">
        <x:v>大连理工大学(盘锦校区)03专业组(化学)</x:v>
      </x:c>
      <x:c r="F4213" s="10" t="n">
        <x:v>636</x:v>
      </x:c>
      <x:c r="G4213" t="str">
        <x:v>平行志愿投档线2025普通本科（物理等科目类）.xlsx</x:v>
      </x:c>
    </x:row>
    <x:row r="4214">
      <x:c r="A4214" t="n">
        <x:v>2025</x:v>
      </x:c>
      <x:c r="B4214" t="str">
        <x:v>4171</x:v>
      </x:c>
      <x:c r="C4214" t="str">
        <x:v>辽宁科技大学</x:v>
      </x:c>
      <x:c r="D4214" t="str">
        <x:v>01</x:v>
      </x:c>
      <x:c r="E4214" t="str">
        <x:v>辽宁科技大学01专业组(化学)</x:v>
      </x:c>
      <x:c r="F4214" s="10" t="n">
        <x:v>533</x:v>
      </x:c>
      <x:c r="G4214" t="str">
        <x:v>平行志愿投档线2025普通本科（物理等科目类）.xlsx</x:v>
      </x:c>
    </x:row>
    <x:row r="4215">
      <x:c r="A4215" t="n">
        <x:v>2025</x:v>
      </x:c>
      <x:c r="B4215" t="str">
        <x:v>4171</x:v>
      </x:c>
      <x:c r="C4215" t="str">
        <x:v>辽宁科技大学</x:v>
      </x:c>
      <x:c r="D4215" t="str">
        <x:v>02</x:v>
      </x:c>
      <x:c r="E4215" t="str">
        <x:v>辽宁科技大学02专业组(化学)(中外合作办学)</x:v>
      </x:c>
      <x:c r="F4215" s="10" t="n">
        <x:v>505</x:v>
      </x:c>
      <x:c r="G4215" t="str">
        <x:v>平行志愿投档线2025普通本科（物理等科目类）.xlsx</x:v>
      </x:c>
    </x:row>
    <x:row r="4216">
      <x:c r="A4216" t="n">
        <x:v>2025</x:v>
      </x:c>
      <x:c r="B4216" t="str">
        <x:v>4181</x:v>
      </x:c>
      <x:c r="C4216" t="str">
        <x:v>辽宁石油化工大学</x:v>
      </x:c>
      <x:c r="D4216" t="str">
        <x:v>01</x:v>
      </x:c>
      <x:c r="E4216" t="str">
        <x:v>辽宁石油化工大学01专业组(化学)</x:v>
      </x:c>
      <x:c r="F4216" s="10" t="n">
        <x:v>549</x:v>
      </x:c>
      <x:c r="G4216" t="str">
        <x:v>平行志愿投档线2025普通本科（物理等科目类）.xlsx</x:v>
      </x:c>
    </x:row>
    <x:row r="4217">
      <x:c r="A4217" t="n">
        <x:v>2025</x:v>
      </x:c>
      <x:c r="B4217" t="str">
        <x:v>4181</x:v>
      </x:c>
      <x:c r="C4217" t="str">
        <x:v>辽宁石油化工大学</x:v>
      </x:c>
      <x:c r="D4217" t="str">
        <x:v>02</x:v>
      </x:c>
      <x:c r="E4217" t="str">
        <x:v>辽宁石油化工大学02专业组(化学)(中外合作办学)</x:v>
      </x:c>
      <x:c r="F4217" s="10" t="n">
        <x:v>535</x:v>
      </x:c>
      <x:c r="G4217" t="str">
        <x:v>平行志愿投档线2025普通本科（物理等科目类）.xlsx</x:v>
      </x:c>
    </x:row>
    <x:row r="4218">
      <x:c r="A4218" t="n">
        <x:v>2025</x:v>
      </x:c>
      <x:c r="B4218" t="str">
        <x:v>4192</x:v>
      </x:c>
      <x:c r="C4218" t="str">
        <x:v>辽宁科技学院</x:v>
      </x:c>
      <x:c r="D4218" t="str">
        <x:v>01</x:v>
      </x:c>
      <x:c r="E4218" t="str">
        <x:v>辽宁科技学院01专业组(化学)</x:v>
      </x:c>
      <x:c r="F4218" s="10" t="n">
        <x:v>502</x:v>
      </x:c>
      <x:c r="G4218" t="str">
        <x:v>平行志愿投档线2025普通本科（物理等科目类）.xlsx</x:v>
      </x:c>
    </x:row>
    <x:row r="4219">
      <x:c r="A4219" t="n">
        <x:v>2025</x:v>
      </x:c>
      <x:c r="B4219" t="str">
        <x:v>4201</x:v>
      </x:c>
      <x:c r="C4219" t="str">
        <x:v>吉林大学</x:v>
      </x:c>
      <x:c r="D4219" t="str">
        <x:v>05</x:v>
      </x:c>
      <x:c r="E4219" t="str">
        <x:v>吉林大学05专业组(不限)</x:v>
      </x:c>
      <x:c r="F4219" s="10" t="n">
        <x:v>624</x:v>
      </x:c>
      <x:c r="G4219" t="str">
        <x:v>平行志愿投档线2025普通本科（物理等科目类）.xlsx</x:v>
      </x:c>
    </x:row>
    <x:row r="4220">
      <x:c r="A4220" t="n">
        <x:v>2025</x:v>
      </x:c>
      <x:c r="B4220" t="str">
        <x:v>4201</x:v>
      </x:c>
      <x:c r="C4220" t="str">
        <x:v>吉林大学</x:v>
      </x:c>
      <x:c r="D4220" t="str">
        <x:v>06</x:v>
      </x:c>
      <x:c r="E4220" t="str">
        <x:v>吉林大学06专业组(不限)</x:v>
      </x:c>
      <x:c r="F4220" s="10" t="n">
        <x:v>638</x:v>
      </x:c>
      <x:c r="G4220" t="str">
        <x:v>平行志愿投档线2025普通本科（物理等科目类）.xlsx</x:v>
      </x:c>
    </x:row>
    <x:row r="4221">
      <x:c r="A4221" t="n">
        <x:v>2025</x:v>
      </x:c>
      <x:c r="B4221" t="str">
        <x:v>4201</x:v>
      </x:c>
      <x:c r="C4221" t="str">
        <x:v>吉林大学</x:v>
      </x:c>
      <x:c r="D4221" t="str">
        <x:v>07</x:v>
      </x:c>
      <x:c r="E4221" t="str">
        <x:v>吉林大学07专业组(化学)</x:v>
      </x:c>
      <x:c r="F4221" s="10" t="n">
        <x:v>626</x:v>
      </x:c>
      <x:c r="G4221" t="str">
        <x:v>平行志愿投档线2025普通本科（物理等科目类）.xlsx</x:v>
      </x:c>
    </x:row>
    <x:row r="4222">
      <x:c r="A4222" t="n">
        <x:v>2025</x:v>
      </x:c>
      <x:c r="B4222" t="str">
        <x:v>4201</x:v>
      </x:c>
      <x:c r="C4222" t="str">
        <x:v>吉林大学</x:v>
      </x:c>
      <x:c r="D4222" t="str">
        <x:v>08</x:v>
      </x:c>
      <x:c r="E4222" t="str">
        <x:v>吉林大学08专业组(化学)</x:v>
      </x:c>
      <x:c r="F4222" s="10" t="n">
        <x:v>642</x:v>
      </x:c>
      <x:c r="G4222" t="str">
        <x:v>平行志愿投档线2025普通本科（物理等科目类）.xlsx</x:v>
      </x:c>
    </x:row>
    <x:row r="4223">
      <x:c r="A4223" t="n">
        <x:v>2025</x:v>
      </x:c>
      <x:c r="B4223" t="str">
        <x:v>4201</x:v>
      </x:c>
      <x:c r="C4223" t="str">
        <x:v>吉林大学</x:v>
      </x:c>
      <x:c r="D4223" t="str">
        <x:v>09</x:v>
      </x:c>
      <x:c r="E4223" t="str">
        <x:v>吉林大学09专业组(化学)</x:v>
      </x:c>
      <x:c r="F4223" s="10" t="n">
        <x:v>637</x:v>
      </x:c>
      <x:c r="G4223" t="str">
        <x:v>平行志愿投档线2025普通本科（物理等科目类）.xlsx</x:v>
      </x:c>
    </x:row>
    <x:row r="4224">
      <x:c r="A4224" t="n">
        <x:v>2025</x:v>
      </x:c>
      <x:c r="B4224" t="str">
        <x:v>4201</x:v>
      </x:c>
      <x:c r="C4224" t="str">
        <x:v>吉林大学</x:v>
      </x:c>
      <x:c r="D4224" t="str">
        <x:v>10</x:v>
      </x:c>
      <x:c r="E4224" t="str">
        <x:v>吉林大学10专业组(化学)(中外合作办学)</x:v>
      </x:c>
      <x:c r="F4224" s="10" t="n">
        <x:v>631</x:v>
      </x:c>
      <x:c r="G4224" t="str">
        <x:v>平行志愿投档线2025普通本科（物理等科目类）.xlsx</x:v>
      </x:c>
    </x:row>
    <x:row r="4225">
      <x:c r="A4225" t="n">
        <x:v>2025</x:v>
      </x:c>
      <x:c r="B4225" t="str">
        <x:v>4201</x:v>
      </x:c>
      <x:c r="C4225" t="str">
        <x:v>吉林大学</x:v>
      </x:c>
      <x:c r="D4225" t="str">
        <x:v>11</x:v>
      </x:c>
      <x:c r="E4225" t="str">
        <x:v>吉林大学11专业组(化学)</x:v>
      </x:c>
      <x:c r="F4225" s="10" t="n">
        <x:v>645</x:v>
      </x:c>
      <x:c r="G4225" t="str">
        <x:v>平行志愿投档线2025普通本科（物理等科目类）.xlsx</x:v>
      </x:c>
    </x:row>
    <x:row r="4226">
      <x:c r="A4226" t="n">
        <x:v>2025</x:v>
      </x:c>
      <x:c r="B4226" t="str">
        <x:v>4201</x:v>
      </x:c>
      <x:c r="C4226" t="str">
        <x:v>吉林大学</x:v>
      </x:c>
      <x:c r="D4226" t="str">
        <x:v>12</x:v>
      </x:c>
      <x:c r="E4226" t="str">
        <x:v>吉林大学12专业组(化学)</x:v>
      </x:c>
      <x:c r="F4226" s="10" t="n">
        <x:v>635</x:v>
      </x:c>
      <x:c r="G4226" t="str">
        <x:v>平行志愿投档线2025普通本科（物理等科目类）.xlsx</x:v>
      </x:c>
    </x:row>
    <x:row r="4227">
      <x:c r="A4227" t="n">
        <x:v>2025</x:v>
      </x:c>
      <x:c r="B4227" t="str">
        <x:v>4201</x:v>
      </x:c>
      <x:c r="C4227" t="str">
        <x:v>吉林大学</x:v>
      </x:c>
      <x:c r="D4227" t="str">
        <x:v>13</x:v>
      </x:c>
      <x:c r="E4227" t="str">
        <x:v>吉林大学13专业组(化学)</x:v>
      </x:c>
      <x:c r="F4227" s="10" t="n">
        <x:v>640</x:v>
      </x:c>
      <x:c r="G4227" t="str">
        <x:v>平行志愿投档线2025普通本科（物理等科目类）.xlsx</x:v>
      </x:c>
    </x:row>
    <x:row r="4228">
      <x:c r="A4228" t="n">
        <x:v>2025</x:v>
      </x:c>
      <x:c r="B4228" t="str">
        <x:v>4202</x:v>
      </x:c>
      <x:c r="C4228" t="str">
        <x:v>东北师范大学</x:v>
      </x:c>
      <x:c r="D4228" t="str">
        <x:v>05</x:v>
      </x:c>
      <x:c r="E4228" t="str">
        <x:v>东北师范大学05专业组(不限)(中外合作办学)</x:v>
      </x:c>
      <x:c r="F4228" s="10" t="n">
        <x:v>531</x:v>
      </x:c>
      <x:c r="G4228" t="str">
        <x:v>平行志愿投档线2025普通本科（物理等科目类）.xlsx</x:v>
      </x:c>
    </x:row>
    <x:row r="4229">
      <x:c r="A4229" t="n">
        <x:v>2025</x:v>
      </x:c>
      <x:c r="B4229" t="str">
        <x:v>4202</x:v>
      </x:c>
      <x:c r="C4229" t="str">
        <x:v>东北师范大学</x:v>
      </x:c>
      <x:c r="D4229" t="str">
        <x:v>06</x:v>
      </x:c>
      <x:c r="E4229" t="str">
        <x:v>东北师范大学06专业组(不限)(中外合作办学)</x:v>
      </x:c>
      <x:c r="F4229" s="10" t="n">
        <x:v>539</x:v>
      </x:c>
      <x:c r="G4229" t="str">
        <x:v>平行志愿投档线2025普通本科（物理等科目类）.xlsx</x:v>
      </x:c>
    </x:row>
    <x:row r="4230">
      <x:c r="A4230" t="n">
        <x:v>2025</x:v>
      </x:c>
      <x:c r="B4230" t="str">
        <x:v>4202</x:v>
      </x:c>
      <x:c r="C4230" t="str">
        <x:v>东北师范大学</x:v>
      </x:c>
      <x:c r="D4230" t="str">
        <x:v>07</x:v>
      </x:c>
      <x:c r="E4230" t="str">
        <x:v>东北师范大学07专业组(不限)(中外合作办学)</x:v>
      </x:c>
      <x:c r="F4230" s="10" t="n">
        <x:v>579</x:v>
      </x:c>
      <x:c r="G4230" t="str">
        <x:v>平行志愿投档线2025普通本科（物理等科目类）.xlsx</x:v>
      </x:c>
    </x:row>
    <x:row r="4231">
      <x:c r="A4231" t="n">
        <x:v>2025</x:v>
      </x:c>
      <x:c r="B4231" t="str">
        <x:v>4202</x:v>
      </x:c>
      <x:c r="C4231" t="str">
        <x:v>东北师范大学</x:v>
      </x:c>
      <x:c r="D4231" t="str">
        <x:v>08</x:v>
      </x:c>
      <x:c r="E4231" t="str">
        <x:v>东北师范大学08专业组(化学)</x:v>
      </x:c>
      <x:c r="F4231" s="10" t="n">
        <x:v>613</x:v>
      </x:c>
      <x:c r="G4231" t="str">
        <x:v>平行志愿投档线2025普通本科（物理等科目类）.xlsx</x:v>
      </x:c>
    </x:row>
    <x:row r="4232">
      <x:c r="A4232" t="n">
        <x:v>2025</x:v>
      </x:c>
      <x:c r="B4232" t="str">
        <x:v>4203</x:v>
      </x:c>
      <x:c r="C4232" t="str">
        <x:v>吉林农业大学</x:v>
      </x:c>
      <x:c r="D4232" t="str">
        <x:v>01</x:v>
      </x:c>
      <x:c r="E4232" t="str">
        <x:v>吉林农业大学01专业组(不限)</x:v>
      </x:c>
      <x:c r="F4232" s="10" t="n">
        <x:v>519</x:v>
      </x:c>
      <x:c r="G4232" t="str">
        <x:v>平行志愿投档线2025普通本科（物理等科目类）.xlsx</x:v>
      </x:c>
    </x:row>
    <x:row r="4233">
      <x:c r="A4233" t="n">
        <x:v>2025</x:v>
      </x:c>
      <x:c r="B4233" t="str">
        <x:v>4203</x:v>
      </x:c>
      <x:c r="C4233" t="str">
        <x:v>吉林农业大学</x:v>
      </x:c>
      <x:c r="D4233" t="str">
        <x:v>02</x:v>
      </x:c>
      <x:c r="E4233" t="str">
        <x:v>吉林农业大学02专业组(化学)</x:v>
      </x:c>
      <x:c r="F4233" s="10" t="n">
        <x:v>517</x:v>
      </x:c>
      <x:c r="G4233" t="str">
        <x:v>平行志愿投档线2025普通本科（物理等科目类）.xlsx</x:v>
      </x:c>
    </x:row>
    <x:row r="4234">
      <x:c r="A4234" t="n">
        <x:v>2025</x:v>
      </x:c>
      <x:c r="B4234" t="str">
        <x:v>4203</x:v>
      </x:c>
      <x:c r="C4234" t="str">
        <x:v>吉林农业大学</x:v>
      </x:c>
      <x:c r="D4234" t="str">
        <x:v>03</x:v>
      </x:c>
      <x:c r="E4234" t="str">
        <x:v>吉林农业大学03专业组(化学和生物)</x:v>
      </x:c>
      <x:c r="F4234" s="10" t="n">
        <x:v>514</x:v>
      </x:c>
      <x:c r="G4234" t="str">
        <x:v>平行志愿投档线2025普通本科（物理等科目类）.xlsx</x:v>
      </x:c>
    </x:row>
    <x:row r="4235">
      <x:c r="A4235" t="n">
        <x:v>2025</x:v>
      </x:c>
      <x:c r="B4235" t="str">
        <x:v>4203</x:v>
      </x:c>
      <x:c r="C4235" t="str">
        <x:v>吉林农业大学</x:v>
      </x:c>
      <x:c r="D4235" t="str">
        <x:v>04</x:v>
      </x:c>
      <x:c r="E4235" t="str">
        <x:v>吉林农业大学04专业组(化学和生物)(中外合作办学)</x:v>
      </x:c>
      <x:c r="F4235" s="10" t="n">
        <x:v>500</x:v>
      </x:c>
      <x:c r="G4235" t="str">
        <x:v>平行志愿投档线2025普通本科（物理等科目类）.xlsx</x:v>
      </x:c>
    </x:row>
    <x:row r="4236">
      <x:c r="A4236" t="n">
        <x:v>2025</x:v>
      </x:c>
      <x:c r="B4236" t="str">
        <x:v>4204</x:v>
      </x:c>
      <x:c r="C4236" t="str">
        <x:v>长春大学</x:v>
      </x:c>
      <x:c r="D4236" t="str">
        <x:v>05</x:v>
      </x:c>
      <x:c r="E4236" t="str">
        <x:v>长春大学05专业组(不限)</x:v>
      </x:c>
      <x:c r="F4236" s="10" t="n">
        <x:v>549</x:v>
      </x:c>
      <x:c r="G4236" t="str">
        <x:v>平行志愿投档线2025普通本科（物理等科目类）.xlsx</x:v>
      </x:c>
    </x:row>
    <x:row r="4237">
      <x:c r="A4237" t="n">
        <x:v>2025</x:v>
      </x:c>
      <x:c r="B4237" t="str">
        <x:v>4204</x:v>
      </x:c>
      <x:c r="C4237" t="str">
        <x:v>长春大学</x:v>
      </x:c>
      <x:c r="D4237" t="str">
        <x:v>06</x:v>
      </x:c>
      <x:c r="E4237" t="str">
        <x:v>长春大学06专业组(不限)</x:v>
      </x:c>
      <x:c r="F4237" s="10" t="n">
        <x:v>552</x:v>
      </x:c>
      <x:c r="G4237" t="str">
        <x:v>平行志愿投档线2025普通本科（物理等科目类）.xlsx</x:v>
      </x:c>
    </x:row>
    <x:row r="4238">
      <x:c r="A4238" t="n">
        <x:v>2025</x:v>
      </x:c>
      <x:c r="B4238" t="str">
        <x:v>4204</x:v>
      </x:c>
      <x:c r="C4238" t="str">
        <x:v>长春大学</x:v>
      </x:c>
      <x:c r="D4238" t="str">
        <x:v>07</x:v>
      </x:c>
      <x:c r="E4238" t="str">
        <x:v>长春大学07专业组(不限)</x:v>
      </x:c>
      <x:c r="F4238" s="10" t="n">
        <x:v>483</x:v>
      </x:c>
      <x:c r="G4238" t="str">
        <x:v>平行志愿投档线2025普通本科（物理等科目类）.xlsx</x:v>
      </x:c>
    </x:row>
    <x:row r="4239">
      <x:c r="A4239" t="n">
        <x:v>2025</x:v>
      </x:c>
      <x:c r="B4239" t="str">
        <x:v>4204</x:v>
      </x:c>
      <x:c r="C4239" t="str">
        <x:v>长春大学</x:v>
      </x:c>
      <x:c r="D4239" t="str">
        <x:v>08</x:v>
      </x:c>
      <x:c r="E4239" t="str">
        <x:v>长春大学08专业组(化学)</x:v>
      </x:c>
      <x:c r="F4239" s="10" t="n">
        <x:v>544</x:v>
      </x:c>
      <x:c r="G4239" t="str">
        <x:v>平行志愿投档线2025普通本科（物理等科目类）.xlsx</x:v>
      </x:c>
    </x:row>
    <x:row r="4240">
      <x:c r="A4240" t="n">
        <x:v>2025</x:v>
      </x:c>
      <x:c r="B4240" t="str">
        <x:v>4204</x:v>
      </x:c>
      <x:c r="C4240" t="str">
        <x:v>长春大学</x:v>
      </x:c>
      <x:c r="D4240" t="str">
        <x:v>09</x:v>
      </x:c>
      <x:c r="E4240" t="str">
        <x:v>长春大学09专业组(化学)(中外合作办学)</x:v>
      </x:c>
      <x:c r="F4240" s="10" t="n">
        <x:v>499</x:v>
      </x:c>
      <x:c r="G4240" t="str">
        <x:v>平行志愿投档线2025普通本科（物理等科目类）.xlsx</x:v>
      </x:c>
    </x:row>
    <x:row r="4241">
      <x:c r="A4241" t="n">
        <x:v>2025</x:v>
      </x:c>
      <x:c r="B4241" t="str">
        <x:v>4204</x:v>
      </x:c>
      <x:c r="C4241" t="str">
        <x:v>长春大学</x:v>
      </x:c>
      <x:c r="D4241" t="str">
        <x:v>10</x:v>
      </x:c>
      <x:c r="E4241" t="str">
        <x:v>长春大学10专业组(化学)(中外合作办学)</x:v>
      </x:c>
      <x:c r="F4241" s="10" t="n">
        <x:v>526</x:v>
      </x:c>
      <x:c r="G4241" t="str">
        <x:v>平行志愿投档线2025普通本科（物理等科目类）.xlsx</x:v>
      </x:c>
    </x:row>
    <x:row r="4242">
      <x:c r="A4242" t="n">
        <x:v>2025</x:v>
      </x:c>
      <x:c r="B4242" t="str">
        <x:v>4204</x:v>
      </x:c>
      <x:c r="C4242" t="str">
        <x:v>长春大学</x:v>
      </x:c>
      <x:c r="D4242" t="str">
        <x:v>11</x:v>
      </x:c>
      <x:c r="E4242" t="str">
        <x:v>长春大学11专业组(化学)(中外合作办学)</x:v>
      </x:c>
      <x:c r="F4242" s="10" t="n">
        <x:v>515</x:v>
      </x:c>
      <x:c r="G4242" t="str">
        <x:v>平行志愿投档线2025普通本科（物理等科目类）.xlsx</x:v>
      </x:c>
    </x:row>
    <x:row r="4243">
      <x:c r="A4243" t="n">
        <x:v>2025</x:v>
      </x:c>
      <x:c r="B4243" t="str">
        <x:v>4204</x:v>
      </x:c>
      <x:c r="C4243" t="str">
        <x:v>长春大学</x:v>
      </x:c>
      <x:c r="D4243" t="str">
        <x:v>12</x:v>
      </x:c>
      <x:c r="E4243" t="str">
        <x:v>长春大学12专业组(化学)(中外合作办学)</x:v>
      </x:c>
      <x:c r="F4243" s="10" t="n">
        <x:v>512</x:v>
      </x:c>
      <x:c r="G4243" t="str">
        <x:v>平行志愿投档线2025普通本科（物理等科目类）.xlsx</x:v>
      </x:c>
    </x:row>
    <x:row r="4244">
      <x:c r="A4244" t="n">
        <x:v>2025</x:v>
      </x:c>
      <x:c r="B4244" t="str">
        <x:v>4204</x:v>
      </x:c>
      <x:c r="C4244" t="str">
        <x:v>长春大学</x:v>
      </x:c>
      <x:c r="D4244" t="str">
        <x:v>13</x:v>
      </x:c>
      <x:c r="E4244" t="str">
        <x:v>长春大学13专业组(化学)(中外合作办学)</x:v>
      </x:c>
      <x:c r="F4244" s="10" t="n">
        <x:v>525</x:v>
      </x:c>
      <x:c r="G4244" t="str">
        <x:v>平行志愿投档线2025普通本科（物理等科目类）.xlsx</x:v>
      </x:c>
    </x:row>
    <x:row r="4245">
      <x:c r="A4245" t="n">
        <x:v>2025</x:v>
      </x:c>
      <x:c r="B4245" t="str">
        <x:v>4204</x:v>
      </x:c>
      <x:c r="C4245" t="str">
        <x:v>长春大学</x:v>
      </x:c>
      <x:c r="D4245" t="str">
        <x:v>14</x:v>
      </x:c>
      <x:c r="E4245" t="str">
        <x:v>长春大学14专业组(化学)</x:v>
      </x:c>
      <x:c r="F4245" s="10" t="n">
        <x:v>539</x:v>
      </x:c>
      <x:c r="G4245" t="str">
        <x:v>平行志愿投档线2025普通本科（物理等科目类）.xlsx</x:v>
      </x:c>
    </x:row>
    <x:row r="4246">
      <x:c r="A4246" t="n">
        <x:v>2025</x:v>
      </x:c>
      <x:c r="B4246" t="str">
        <x:v>4204</x:v>
      </x:c>
      <x:c r="C4246" t="str">
        <x:v>长春大学</x:v>
      </x:c>
      <x:c r="D4246" t="str">
        <x:v>15</x:v>
      </x:c>
      <x:c r="E4246" t="str">
        <x:v>长春大学15专业组(化学)</x:v>
      </x:c>
      <x:c r="F4246" s="10" t="n">
        <x:v>558</x:v>
      </x:c>
      <x:c r="G4246" t="str">
        <x:v>平行志愿投档线2025普通本科（物理等科目类）.xlsx</x:v>
      </x:c>
    </x:row>
    <x:row r="4247">
      <x:c r="A4247" t="n">
        <x:v>2025</x:v>
      </x:c>
      <x:c r="B4247" t="str">
        <x:v>4204</x:v>
      </x:c>
      <x:c r="C4247" t="str">
        <x:v>长春大学</x:v>
      </x:c>
      <x:c r="D4247" t="str">
        <x:v>16</x:v>
      </x:c>
      <x:c r="E4247" t="str">
        <x:v>长春大学16专业组(化学)</x:v>
      </x:c>
      <x:c r="F4247" s="10" t="n">
        <x:v>555</x:v>
      </x:c>
      <x:c r="G4247" t="str">
        <x:v>平行志愿投档线2025普通本科（物理等科目类）.xlsx</x:v>
      </x:c>
    </x:row>
    <x:row r="4248">
      <x:c r="A4248" t="n">
        <x:v>2025</x:v>
      </x:c>
      <x:c r="B4248" t="str">
        <x:v>4204</x:v>
      </x:c>
      <x:c r="C4248" t="str">
        <x:v>长春大学</x:v>
      </x:c>
      <x:c r="D4248" t="str">
        <x:v>17</x:v>
      </x:c>
      <x:c r="E4248" t="str">
        <x:v>长春大学17专业组(化学)(中外合作办学)</x:v>
      </x:c>
      <x:c r="F4248" s="10" t="n">
        <x:v>526</x:v>
      </x:c>
      <x:c r="G4248" t="str">
        <x:v>平行志愿投档线2025普通本科（物理等科目类）.xlsx</x:v>
      </x:c>
    </x:row>
    <x:row r="4249">
      <x:c r="A4249" t="n">
        <x:v>2025</x:v>
      </x:c>
      <x:c r="B4249" t="str">
        <x:v>4204</x:v>
      </x:c>
      <x:c r="C4249" t="str">
        <x:v>长春大学</x:v>
      </x:c>
      <x:c r="D4249" t="str">
        <x:v>18</x:v>
      </x:c>
      <x:c r="E4249" t="str">
        <x:v>长春大学18专业组(化学)(中外合作办学)</x:v>
      </x:c>
      <x:c r="F4249" s="10" t="n">
        <x:v>544</x:v>
      </x:c>
      <x:c r="G4249" t="str">
        <x:v>平行志愿投档线2025普通本科（物理等科目类）.xlsx</x:v>
      </x:c>
    </x:row>
    <x:row r="4250">
      <x:c r="A4250" t="n">
        <x:v>2025</x:v>
      </x:c>
      <x:c r="B4250" t="str">
        <x:v>4205</x:v>
      </x:c>
      <x:c r="C4250" t="str">
        <x:v>长春工业大学</x:v>
      </x:c>
      <x:c r="D4250" t="str">
        <x:v>01</x:v>
      </x:c>
      <x:c r="E4250" t="str">
        <x:v>长春工业大学01专业组(不限)</x:v>
      </x:c>
      <x:c r="F4250" s="10" t="n">
        <x:v>530</x:v>
      </x:c>
      <x:c r="G4250" t="str">
        <x:v>平行志愿投档线2025普通本科（物理等科目类）.xlsx</x:v>
      </x:c>
    </x:row>
    <x:row r="4251">
      <x:c r="A4251" t="n">
        <x:v>2025</x:v>
      </x:c>
      <x:c r="B4251" t="str">
        <x:v>4205</x:v>
      </x:c>
      <x:c r="C4251" t="str">
        <x:v>长春工业大学</x:v>
      </x:c>
      <x:c r="D4251" t="str">
        <x:v>02</x:v>
      </x:c>
      <x:c r="E4251" t="str">
        <x:v>长春工业大学02专业组(不限)(中外合作办学)</x:v>
      </x:c>
      <x:c r="F4251" s="10" t="n">
        <x:v>541</x:v>
      </x:c>
      <x:c r="G4251" t="str">
        <x:v>平行志愿投档线2025普通本科（物理等科目类）.xlsx</x:v>
      </x:c>
    </x:row>
    <x:row r="4252">
      <x:c r="A4252" t="n">
        <x:v>2025</x:v>
      </x:c>
      <x:c r="B4252" t="str">
        <x:v>4205</x:v>
      </x:c>
      <x:c r="C4252" t="str">
        <x:v>长春工业大学</x:v>
      </x:c>
      <x:c r="D4252" t="str">
        <x:v>03</x:v>
      </x:c>
      <x:c r="E4252" t="str">
        <x:v>长春工业大学03专业组(化学)</x:v>
      </x:c>
      <x:c r="F4252" s="10" t="n">
        <x:v>530</x:v>
      </x:c>
      <x:c r="G4252" t="str">
        <x:v>平行志愿投档线2025普通本科（物理等科目类）.xlsx</x:v>
      </x:c>
    </x:row>
    <x:row r="4253">
      <x:c r="A4253" t="n">
        <x:v>2025</x:v>
      </x:c>
      <x:c r="B4253" t="str">
        <x:v>4205</x:v>
      </x:c>
      <x:c r="C4253" t="str">
        <x:v>长春工业大学</x:v>
      </x:c>
      <x:c r="D4253" t="str">
        <x:v>04</x:v>
      </x:c>
      <x:c r="E4253" t="str">
        <x:v>长春工业大学04专业组(化学)(中外合作办学)</x:v>
      </x:c>
      <x:c r="F4253" s="10" t="n">
        <x:v>536</x:v>
      </x:c>
      <x:c r="G4253" t="str">
        <x:v>平行志愿投档线2025普通本科（物理等科目类）.xlsx</x:v>
      </x:c>
    </x:row>
    <x:row r="4254">
      <x:c r="A4254" t="n">
        <x:v>2025</x:v>
      </x:c>
      <x:c r="B4254" t="str">
        <x:v>4206</x:v>
      </x:c>
      <x:c r="C4254" t="str">
        <x:v>吉林财经大学</x:v>
      </x:c>
      <x:c r="D4254" t="str">
        <x:v>03</x:v>
      </x:c>
      <x:c r="E4254" t="str">
        <x:v>吉林财经大学03专业组(不限)</x:v>
      </x:c>
      <x:c r="F4254" s="10" t="n">
        <x:v>548</x:v>
      </x:c>
      <x:c r="G4254" t="str">
        <x:v>平行志愿投档线2025普通本科（物理等科目类）.xlsx</x:v>
      </x:c>
    </x:row>
    <x:row r="4255">
      <x:c r="A4255" t="n">
        <x:v>2025</x:v>
      </x:c>
      <x:c r="B4255" t="str">
        <x:v>4206</x:v>
      </x:c>
      <x:c r="C4255" t="str">
        <x:v>吉林财经大学</x:v>
      </x:c>
      <x:c r="D4255" t="str">
        <x:v>04</x:v>
      </x:c>
      <x:c r="E4255" t="str">
        <x:v>吉林财经大学04专业组(不限)(中外合作办学)</x:v>
      </x:c>
      <x:c r="F4255" s="10" t="n">
        <x:v>546</x:v>
      </x:c>
      <x:c r="G4255" t="str">
        <x:v>平行志愿投档线2025普通本科（物理等科目类）.xlsx</x:v>
      </x:c>
    </x:row>
    <x:row r="4256">
      <x:c r="A4256" t="n">
        <x:v>2025</x:v>
      </x:c>
      <x:c r="B4256" t="str">
        <x:v>4206</x:v>
      </x:c>
      <x:c r="C4256" t="str">
        <x:v>吉林财经大学</x:v>
      </x:c>
      <x:c r="D4256" t="str">
        <x:v>05</x:v>
      </x:c>
      <x:c r="E4256" t="str">
        <x:v>吉林财经大学05专业组(化学)</x:v>
      </x:c>
      <x:c r="F4256" s="10" t="n">
        <x:v>547</x:v>
      </x:c>
      <x:c r="G4256" t="str">
        <x:v>平行志愿投档线2025普通本科（物理等科目类）.xlsx</x:v>
      </x:c>
    </x:row>
    <x:row r="4257">
      <x:c r="A4257" t="n">
        <x:v>2025</x:v>
      </x:c>
      <x:c r="B4257" t="str">
        <x:v>4207</x:v>
      </x:c>
      <x:c r="C4257" t="str">
        <x:v>长春师范大学</x:v>
      </x:c>
      <x:c r="D4257" t="str">
        <x:v>04</x:v>
      </x:c>
      <x:c r="E4257" t="str">
        <x:v>长春师范大学04专业组(不限)</x:v>
      </x:c>
      <x:c r="F4257" s="10" t="n">
        <x:v>517</x:v>
      </x:c>
      <x:c r="G4257" t="str">
        <x:v>平行志愿投档线2025普通本科（物理等科目类）.xlsx</x:v>
      </x:c>
    </x:row>
    <x:row r="4258">
      <x:c r="A4258" t="n">
        <x:v>2025</x:v>
      </x:c>
      <x:c r="B4258" t="str">
        <x:v>4207</x:v>
      </x:c>
      <x:c r="C4258" t="str">
        <x:v>长春师范大学</x:v>
      </x:c>
      <x:c r="D4258" t="str">
        <x:v>05</x:v>
      </x:c>
      <x:c r="E4258" t="str">
        <x:v>长春师范大学05专业组(化学)</x:v>
      </x:c>
      <x:c r="F4258" s="10" t="n">
        <x:v>518</x:v>
      </x:c>
      <x:c r="G4258" t="str">
        <x:v>平行志愿投档线2025普通本科（物理等科目类）.xlsx</x:v>
      </x:c>
    </x:row>
    <x:row r="4259">
      <x:c r="A4259" t="n">
        <x:v>2025</x:v>
      </x:c>
      <x:c r="B4259" t="str">
        <x:v>4207</x:v>
      </x:c>
      <x:c r="C4259" t="str">
        <x:v>长春师范大学</x:v>
      </x:c>
      <x:c r="D4259" t="str">
        <x:v>06</x:v>
      </x:c>
      <x:c r="E4259" t="str">
        <x:v>长春师范大学06专业组(化学)(中外合作办学)</x:v>
      </x:c>
      <x:c r="F4259" s="10" t="n">
        <x:v>512</x:v>
      </x:c>
      <x:c r="G4259" t="str">
        <x:v>平行志愿投档线2025普通本科（物理等科目类）.xlsx</x:v>
      </x:c>
    </x:row>
    <x:row r="4260">
      <x:c r="A4260" t="n">
        <x:v>2025</x:v>
      </x:c>
      <x:c r="B4260" t="str">
        <x:v>4207</x:v>
      </x:c>
      <x:c r="C4260" t="str">
        <x:v>长春师范大学</x:v>
      </x:c>
      <x:c r="D4260" t="str">
        <x:v>07</x:v>
      </x:c>
      <x:c r="E4260" t="str">
        <x:v>长春师范大学07专业组(化学)</x:v>
      </x:c>
      <x:c r="F4260" s="10" t="n">
        <x:v>528</x:v>
      </x:c>
      <x:c r="G4260" t="str">
        <x:v>平行志愿投档线2025普通本科（物理等科目类）.xlsx</x:v>
      </x:c>
    </x:row>
    <x:row r="4261">
      <x:c r="A4261" t="n">
        <x:v>2025</x:v>
      </x:c>
      <x:c r="B4261" t="str">
        <x:v>4208</x:v>
      </x:c>
      <x:c r="C4261" t="str">
        <x:v>长春理工大学</x:v>
      </x:c>
      <x:c r="D4261" t="str">
        <x:v>02</x:v>
      </x:c>
      <x:c r="E4261" t="str">
        <x:v>长春理工大学02专业组(不限)</x:v>
      </x:c>
      <x:c r="F4261" s="10" t="n">
        <x:v>543</x:v>
      </x:c>
      <x:c r="G4261" t="str">
        <x:v>平行志愿投档线2025普通本科（物理等科目类）.xlsx</x:v>
      </x:c>
    </x:row>
    <x:row r="4262">
      <x:c r="A4262" t="n">
        <x:v>2025</x:v>
      </x:c>
      <x:c r="B4262" t="str">
        <x:v>4208</x:v>
      </x:c>
      <x:c r="C4262" t="str">
        <x:v>长春理工大学</x:v>
      </x:c>
      <x:c r="D4262" t="str">
        <x:v>03</x:v>
      </x:c>
      <x:c r="E4262" t="str">
        <x:v>长春理工大学03专业组(化学)</x:v>
      </x:c>
      <x:c r="F4262" s="10" t="n">
        <x:v>567</x:v>
      </x:c>
      <x:c r="G4262" t="str">
        <x:v>平行志愿投档线2025普通本科（物理等科目类）.xlsx</x:v>
      </x:c>
    </x:row>
    <x:row r="4263">
      <x:c r="A4263" t="n">
        <x:v>2025</x:v>
      </x:c>
      <x:c r="B4263" t="str">
        <x:v>4208</x:v>
      </x:c>
      <x:c r="C4263" t="str">
        <x:v>长春理工大学</x:v>
      </x:c>
      <x:c r="D4263" t="str">
        <x:v>04</x:v>
      </x:c>
      <x:c r="E4263" t="str">
        <x:v>长春理工大学04专业组(化学)</x:v>
      </x:c>
      <x:c r="F4263" s="10" t="n">
        <x:v>564</x:v>
      </x:c>
      <x:c r="G4263" t="str">
        <x:v>平行志愿投档线2025普通本科（物理等科目类）.xlsx</x:v>
      </x:c>
    </x:row>
    <x:row r="4264">
      <x:c r="A4264" t="n">
        <x:v>2025</x:v>
      </x:c>
      <x:c r="B4264" t="str">
        <x:v>4208</x:v>
      </x:c>
      <x:c r="C4264" t="str">
        <x:v>长春理工大学</x:v>
      </x:c>
      <x:c r="D4264" t="str">
        <x:v>05</x:v>
      </x:c>
      <x:c r="E4264" t="str">
        <x:v>长春理工大学05专业组(化学)(中外合作办学)</x:v>
      </x:c>
      <x:c r="F4264" s="10" t="n">
        <x:v>558</x:v>
      </x:c>
      <x:c r="G4264" t="str">
        <x:v>平行志愿投档线2025普通本科（物理等科目类）.xlsx</x:v>
      </x:c>
    </x:row>
    <x:row r="4265">
      <x:c r="A4265" t="n">
        <x:v>2025</x:v>
      </x:c>
      <x:c r="B4265" t="str">
        <x:v>4208</x:v>
      </x:c>
      <x:c r="C4265" t="str">
        <x:v>长春理工大学</x:v>
      </x:c>
      <x:c r="D4265" t="str">
        <x:v>06</x:v>
      </x:c>
      <x:c r="E4265" t="str">
        <x:v>长春理工大学06专业组(化学)(中外合作办学)</x:v>
      </x:c>
      <x:c r="F4265" s="10" t="n">
        <x:v>587</x:v>
      </x:c>
      <x:c r="G4265" t="str">
        <x:v>平行志愿投档线2025普通本科（物理等科目类）.xlsx</x:v>
      </x:c>
    </x:row>
    <x:row r="4266">
      <x:c r="A4266" t="n">
        <x:v>2025</x:v>
      </x:c>
      <x:c r="B4266" t="str">
        <x:v>4208</x:v>
      </x:c>
      <x:c r="C4266" t="str">
        <x:v>长春理工大学</x:v>
      </x:c>
      <x:c r="D4266" t="str">
        <x:v>07</x:v>
      </x:c>
      <x:c r="E4266" t="str">
        <x:v>长春理工大学07专业组(化学)(中外合作办学)</x:v>
      </x:c>
      <x:c r="F4266" s="10" t="n">
        <x:v>595</x:v>
      </x:c>
      <x:c r="G4266" t="str">
        <x:v>平行志愿投档线2025普通本科（物理等科目类）.xlsx</x:v>
      </x:c>
    </x:row>
    <x:row r="4267">
      <x:c r="A4267" t="n">
        <x:v>2025</x:v>
      </x:c>
      <x:c r="B4267" t="str">
        <x:v>4208</x:v>
      </x:c>
      <x:c r="C4267" t="str">
        <x:v>长春理工大学</x:v>
      </x:c>
      <x:c r="D4267" t="str">
        <x:v>08</x:v>
      </x:c>
      <x:c r="E4267" t="str">
        <x:v>长春理工大学08专业组(化学和生物)</x:v>
      </x:c>
      <x:c r="F4267" s="10" t="n">
        <x:v>554</x:v>
      </x:c>
      <x:c r="G4267" t="str">
        <x:v>平行志愿投档线2025普通本科（物理等科目类）.xlsx</x:v>
      </x:c>
    </x:row>
    <x:row r="4268">
      <x:c r="A4268" t="n">
        <x:v>2025</x:v>
      </x:c>
      <x:c r="B4268" t="str">
        <x:v>4209</x:v>
      </x:c>
      <x:c r="C4268" t="str">
        <x:v>长春工程学院</x:v>
      </x:c>
      <x:c r="D4268" t="str">
        <x:v>02</x:v>
      </x:c>
      <x:c r="E4268" t="str">
        <x:v>长春工程学院02专业组(不限)</x:v>
      </x:c>
      <x:c r="F4268" s="10" t="n">
        <x:v>507</x:v>
      </x:c>
      <x:c r="G4268" t="str">
        <x:v>平行志愿投档线2025普通本科（物理等科目类）.xlsx</x:v>
      </x:c>
    </x:row>
    <x:row r="4269">
      <x:c r="A4269" t="n">
        <x:v>2025</x:v>
      </x:c>
      <x:c r="B4269" t="str">
        <x:v>4209</x:v>
      </x:c>
      <x:c r="C4269" t="str">
        <x:v>长春工程学院</x:v>
      </x:c>
      <x:c r="D4269" t="str">
        <x:v>03</x:v>
      </x:c>
      <x:c r="E4269" t="str">
        <x:v>长春工程学院03专业组(不限)</x:v>
      </x:c>
      <x:c r="F4269" s="10" t="n">
        <x:v>517</x:v>
      </x:c>
      <x:c r="G4269" t="str">
        <x:v>平行志愿投档线2025普通本科（物理等科目类）.xlsx</x:v>
      </x:c>
    </x:row>
    <x:row r="4270">
      <x:c r="A4270" t="n">
        <x:v>2025</x:v>
      </x:c>
      <x:c r="B4270" t="str">
        <x:v>4209</x:v>
      </x:c>
      <x:c r="C4270" t="str">
        <x:v>长春工程学院</x:v>
      </x:c>
      <x:c r="D4270" t="str">
        <x:v>05</x:v>
      </x:c>
      <x:c r="E4270" t="str">
        <x:v>长春工程学院05专业组(化学)</x:v>
      </x:c>
      <x:c r="F4270" s="10" t="n">
        <x:v>506</x:v>
      </x:c>
      <x:c r="G4270" t="str">
        <x:v>平行志愿投档线2025普通本科（物理等科目类）.xlsx</x:v>
      </x:c>
    </x:row>
    <x:row r="4271">
      <x:c r="A4271" t="n">
        <x:v>2025</x:v>
      </x:c>
      <x:c r="B4271" t="str">
        <x:v>4210</x:v>
      </x:c>
      <x:c r="C4271" t="str">
        <x:v>吉林建筑大学</x:v>
      </x:c>
      <x:c r="D4271" t="str">
        <x:v>03</x:v>
      </x:c>
      <x:c r="E4271" t="str">
        <x:v>吉林建筑大学03专业组(不限)</x:v>
      </x:c>
      <x:c r="F4271" s="10" t="n">
        <x:v>520</x:v>
      </x:c>
      <x:c r="G4271" t="str">
        <x:v>平行志愿投档线2025普通本科（物理等科目类）.xlsx</x:v>
      </x:c>
    </x:row>
    <x:row r="4272">
      <x:c r="A4272" t="n">
        <x:v>2025</x:v>
      </x:c>
      <x:c r="B4272" t="str">
        <x:v>4210</x:v>
      </x:c>
      <x:c r="C4272" t="str">
        <x:v>吉林建筑大学</x:v>
      </x:c>
      <x:c r="D4272" t="str">
        <x:v>04</x:v>
      </x:c>
      <x:c r="E4272" t="str">
        <x:v>吉林建筑大学04专业组(不限)(中外合作办学)</x:v>
      </x:c>
      <x:c r="F4272" s="10" t="n">
        <x:v>500</x:v>
      </x:c>
      <x:c r="G4272" t="str">
        <x:v>平行志愿投档线2025普通本科（物理等科目类）.xlsx</x:v>
      </x:c>
    </x:row>
    <x:row r="4273">
      <x:c r="A4273" t="n">
        <x:v>2025</x:v>
      </x:c>
      <x:c r="B4273" t="str">
        <x:v>4210</x:v>
      </x:c>
      <x:c r="C4273" t="str">
        <x:v>吉林建筑大学</x:v>
      </x:c>
      <x:c r="D4273" t="str">
        <x:v>05</x:v>
      </x:c>
      <x:c r="E4273" t="str">
        <x:v>吉林建筑大学05专业组(化学)</x:v>
      </x:c>
      <x:c r="F4273" s="10" t="n">
        <x:v>500</x:v>
      </x:c>
      <x:c r="G4273" t="str">
        <x:v>平行志愿投档线2025普通本科（物理等科目类）.xlsx</x:v>
      </x:c>
    </x:row>
    <x:row r="4274">
      <x:c r="A4274" t="n">
        <x:v>2025</x:v>
      </x:c>
      <x:c r="B4274" t="str">
        <x:v>4210</x:v>
      </x:c>
      <x:c r="C4274" t="str">
        <x:v>吉林建筑大学</x:v>
      </x:c>
      <x:c r="D4274" t="str">
        <x:v>06</x:v>
      </x:c>
      <x:c r="E4274" t="str">
        <x:v>吉林建筑大学06专业组(化学)(中外合作办学)</x:v>
      </x:c>
      <x:c r="F4274" s="10" t="n">
        <x:v>494</x:v>
      </x:c>
      <x:c r="G4274" t="str">
        <x:v>平行志愿投档线2025普通本科（物理等科目类）.xlsx</x:v>
      </x:c>
    </x:row>
    <x:row r="4275">
      <x:c r="A4275" t="n">
        <x:v>2025</x:v>
      </x:c>
      <x:c r="B4275" t="str">
        <x:v>4210</x:v>
      </x:c>
      <x:c r="C4275" t="str">
        <x:v>吉林建筑大学</x:v>
      </x:c>
      <x:c r="D4275" t="str">
        <x:v>07</x:v>
      </x:c>
      <x:c r="E4275" t="str">
        <x:v>吉林建筑大学07专业组(生物和地理)</x:v>
      </x:c>
      <x:c r="F4275" s="10" t="n">
        <x:v>516</x:v>
      </x:c>
      <x:c r="G4275" t="str">
        <x:v>平行志愿投档线2025普通本科（物理等科目类）.xlsx</x:v>
      </x:c>
    </x:row>
    <x:row r="4276">
      <x:c r="A4276" t="n">
        <x:v>2025</x:v>
      </x:c>
      <x:c r="B4276" t="str">
        <x:v>4212</x:v>
      </x:c>
      <x:c r="C4276" t="str">
        <x:v>吉林工程技术师范学院</x:v>
      </x:c>
      <x:c r="D4276" t="str">
        <x:v>02</x:v>
      </x:c>
      <x:c r="E4276" t="str">
        <x:v>吉林工程技术师范学院02专业组(化学)</x:v>
      </x:c>
      <x:c r="F4276" s="10" t="n">
        <x:v>498</x:v>
      </x:c>
      <x:c r="G4276" t="str">
        <x:v>平行志愿投档线2025普通本科（物理等科目类）.xlsx</x:v>
      </x:c>
    </x:row>
    <x:row r="4277">
      <x:c r="A4277" t="n">
        <x:v>2025</x:v>
      </x:c>
      <x:c r="B4277" t="str">
        <x:v>4212</x:v>
      </x:c>
      <x:c r="C4277" t="str">
        <x:v>吉林工程技术师范学院</x:v>
      </x:c>
      <x:c r="D4277" t="str">
        <x:v>03</x:v>
      </x:c>
      <x:c r="E4277" t="str">
        <x:v>吉林工程技术师范学院03专业组(化学)(中外合作办学)</x:v>
      </x:c>
      <x:c r="F4277" s="10" t="n">
        <x:v>482</x:v>
      </x:c>
      <x:c r="G4277" t="str">
        <x:v>平行志愿投档线2025普通本科（物理等科目类）.xlsx</x:v>
      </x:c>
    </x:row>
    <x:row r="4278">
      <x:c r="A4278" t="n">
        <x:v>2025</x:v>
      </x:c>
      <x:c r="B4278" t="str">
        <x:v>4213</x:v>
      </x:c>
      <x:c r="C4278" t="str">
        <x:v>吉林体育学院</x:v>
      </x:c>
      <x:c r="D4278" t="str">
        <x:v>02</x:v>
      </x:c>
      <x:c r="E4278" t="str">
        <x:v>吉林体育学院02专业组(不限)</x:v>
      </x:c>
      <x:c r="F4278" s="10" t="n">
        <x:v>506</x:v>
      </x:c>
      <x:c r="G4278" t="str">
        <x:v>平行志愿投档线2025普通本科（物理等科目类）.xlsx</x:v>
      </x:c>
    </x:row>
    <x:row r="4279">
      <x:c r="A4279" t="n">
        <x:v>2025</x:v>
      </x:c>
      <x:c r="B4279" t="str">
        <x:v>4214</x:v>
      </x:c>
      <x:c r="C4279" t="str">
        <x:v>长春中医药大学</x:v>
      </x:c>
      <x:c r="D4279" t="str">
        <x:v>01</x:v>
      </x:c>
      <x:c r="E4279" t="str">
        <x:v>长春中医药大学01专业组(不限)</x:v>
      </x:c>
      <x:c r="F4279" s="10" t="n">
        <x:v>570</x:v>
      </x:c>
      <x:c r="G4279" t="str">
        <x:v>平行志愿投档线2025普通本科（物理等科目类）.xlsx</x:v>
      </x:c>
    </x:row>
    <x:row r="4280">
      <x:c r="A4280" t="n">
        <x:v>2025</x:v>
      </x:c>
      <x:c r="B4280" t="str">
        <x:v>4214</x:v>
      </x:c>
      <x:c r="C4280" t="str">
        <x:v>长春中医药大学</x:v>
      </x:c>
      <x:c r="D4280" t="str">
        <x:v>02</x:v>
      </x:c>
      <x:c r="E4280" t="str">
        <x:v>长春中医药大学02专业组(化学)</x:v>
      </x:c>
      <x:c r="F4280" s="10" t="n">
        <x:v>538</x:v>
      </x:c>
      <x:c r="G4280" t="str">
        <x:v>平行志愿投档线2025普通本科（物理等科目类）.xlsx</x:v>
      </x:c>
    </x:row>
    <x:row r="4281">
      <x:c r="A4281" t="n">
        <x:v>2025</x:v>
      </x:c>
      <x:c r="B4281" t="str">
        <x:v>4215</x:v>
      </x:c>
      <x:c r="C4281" t="str">
        <x:v>吉林师范大学</x:v>
      </x:c>
      <x:c r="D4281" t="str">
        <x:v>05</x:v>
      </x:c>
      <x:c r="E4281" t="str">
        <x:v>吉林师范大学05专业组(不限)</x:v>
      </x:c>
      <x:c r="F4281" s="10" t="n">
        <x:v>532</x:v>
      </x:c>
      <x:c r="G4281" t="str">
        <x:v>平行志愿投档线2025普通本科（物理等科目类）.xlsx</x:v>
      </x:c>
    </x:row>
    <x:row r="4282">
      <x:c r="A4282" t="n">
        <x:v>2025</x:v>
      </x:c>
      <x:c r="B4282" t="str">
        <x:v>4215</x:v>
      </x:c>
      <x:c r="C4282" t="str">
        <x:v>吉林师范大学</x:v>
      </x:c>
      <x:c r="D4282" t="str">
        <x:v>06</x:v>
      </x:c>
      <x:c r="E4282" t="str">
        <x:v>吉林师范大学06专业组(化学)</x:v>
      </x:c>
      <x:c r="F4282" s="10" t="n">
        <x:v>525</x:v>
      </x:c>
      <x:c r="G4282" t="str">
        <x:v>平行志愿投档线2025普通本科（物理等科目类）.xlsx</x:v>
      </x:c>
    </x:row>
    <x:row r="4283">
      <x:c r="A4283" t="n">
        <x:v>2025</x:v>
      </x:c>
      <x:c r="B4283" t="str">
        <x:v>4220</x:v>
      </x:c>
      <x:c r="C4283" t="str">
        <x:v>吉林警察学院</x:v>
      </x:c>
      <x:c r="D4283" t="str">
        <x:v>02</x:v>
      </x:c>
      <x:c r="E4283" t="str">
        <x:v>吉林警察学院02专业组(不限)</x:v>
      </x:c>
      <x:c r="F4283" s="10" t="n">
        <x:v>525</x:v>
      </x:c>
      <x:c r="G4283" t="str">
        <x:v>平行志愿投档线2025普通本科（物理等科目类）.xlsx</x:v>
      </x:c>
    </x:row>
    <x:row r="4284">
      <x:c r="A4284" t="n">
        <x:v>2025</x:v>
      </x:c>
      <x:c r="B4284" t="str">
        <x:v>4220</x:v>
      </x:c>
      <x:c r="C4284" t="str">
        <x:v>吉林警察学院</x:v>
      </x:c>
      <x:c r="D4284" t="str">
        <x:v>03</x:v>
      </x:c>
      <x:c r="E4284" t="str">
        <x:v>吉林警察学院03专业组(化学)</x:v>
      </x:c>
      <x:c r="F4284" s="10" t="n">
        <x:v>517</x:v>
      </x:c>
      <x:c r="G4284" t="str">
        <x:v>平行志愿投档线2025普通本科（物理等科目类）.xlsx</x:v>
      </x:c>
    </x:row>
    <x:row r="4285">
      <x:c r="A4285" t="n">
        <x:v>2025</x:v>
      </x:c>
      <x:c r="B4285" t="str">
        <x:v>4222</x:v>
      </x:c>
      <x:c r="C4285" t="str">
        <x:v>长春汽车职业技术大学</x:v>
      </x:c>
      <x:c r="D4285" t="str">
        <x:v>01</x:v>
      </x:c>
      <x:c r="E4285" t="str">
        <x:v>长春汽车职业技术大学01专业组(不限)</x:v>
      </x:c>
      <x:c r="F4285" s="10" t="n">
        <x:v>525</x:v>
      </x:c>
      <x:c r="G4285" t="str">
        <x:v>平行志愿投档线2025普通本科（物理等科目类）.xlsx</x:v>
      </x:c>
    </x:row>
    <x:row r="4286">
      <x:c r="A4286" t="n">
        <x:v>2025</x:v>
      </x:c>
      <x:c r="B4286" t="str">
        <x:v>4225</x:v>
      </x:c>
      <x:c r="C4286" t="str">
        <x:v>吉林农业科技学院</x:v>
      </x:c>
      <x:c r="D4286" t="str">
        <x:v>02</x:v>
      </x:c>
      <x:c r="E4286" t="str">
        <x:v>吉林农业科技学院02专业组(化学)</x:v>
      </x:c>
      <x:c r="F4286" s="10" t="n">
        <x:v>500</x:v>
      </x:c>
      <x:c r="G4286" t="str">
        <x:v>平行志愿投档线2025普通本科（物理等科目类）.xlsx</x:v>
      </x:c>
    </x:row>
    <x:row r="4287">
      <x:c r="A4287" t="n">
        <x:v>2025</x:v>
      </x:c>
      <x:c r="B4287" t="str">
        <x:v>4228</x:v>
      </x:c>
      <x:c r="C4287" t="str">
        <x:v>吉林医药学院</x:v>
      </x:c>
      <x:c r="D4287" t="str">
        <x:v>02</x:v>
      </x:c>
      <x:c r="E4287" t="str">
        <x:v>吉林医药学院02专业组(不限)</x:v>
      </x:c>
      <x:c r="F4287" s="10" t="n">
        <x:v>524</x:v>
      </x:c>
      <x:c r="G4287" t="str">
        <x:v>平行志愿投档线2025普通本科（物理等科目类）.xlsx</x:v>
      </x:c>
    </x:row>
    <x:row r="4288">
      <x:c r="A4288" t="n">
        <x:v>2025</x:v>
      </x:c>
      <x:c r="B4288" t="str">
        <x:v>4228</x:v>
      </x:c>
      <x:c r="C4288" t="str">
        <x:v>吉林医药学院</x:v>
      </x:c>
      <x:c r="D4288" t="str">
        <x:v>03</x:v>
      </x:c>
      <x:c r="E4288" t="str">
        <x:v>吉林医药学院03专业组(化学)</x:v>
      </x:c>
      <x:c r="F4288" s="10" t="n">
        <x:v>515</x:v>
      </x:c>
      <x:c r="G4288" t="str">
        <x:v>平行志愿投档线2025普通本科（物理等科目类）.xlsx</x:v>
      </x:c>
    </x:row>
    <x:row r="4289">
      <x:c r="A4289" t="n">
        <x:v>2025</x:v>
      </x:c>
      <x:c r="B4289" t="str">
        <x:v>4228</x:v>
      </x:c>
      <x:c r="C4289" t="str">
        <x:v>吉林医药学院</x:v>
      </x:c>
      <x:c r="D4289" t="str">
        <x:v>04</x:v>
      </x:c>
      <x:c r="E4289" t="str">
        <x:v>吉林医药学院04专业组(化学和生物)</x:v>
      </x:c>
      <x:c r="F4289" s="10" t="n">
        <x:v>533</x:v>
      </x:c>
      <x:c r="G4289" t="str">
        <x:v>平行志愿投档线2025普通本科（物理等科目类）.xlsx</x:v>
      </x:c>
    </x:row>
    <x:row r="4290">
      <x:c r="A4290" t="n">
        <x:v>2025</x:v>
      </x:c>
      <x:c r="B4290" t="str">
        <x:v>4228</x:v>
      </x:c>
      <x:c r="C4290" t="str">
        <x:v>吉林医药学院</x:v>
      </x:c>
      <x:c r="D4290" t="str">
        <x:v>05</x:v>
      </x:c>
      <x:c r="E4290" t="str">
        <x:v>吉林医药学院05专业组(化学和生物)(中外合作办学)</x:v>
      </x:c>
      <x:c r="F4290" s="10" t="n">
        <x:v>487</x:v>
      </x:c>
      <x:c r="G4290" t="str">
        <x:v>平行志愿投档线2025普通本科（物理等科目类）.xlsx</x:v>
      </x:c>
    </x:row>
    <x:row r="4291">
      <x:c r="A4291" t="n">
        <x:v>2025</x:v>
      </x:c>
      <x:c r="B4291" t="str">
        <x:v>4228</x:v>
      </x:c>
      <x:c r="C4291" t="str">
        <x:v>吉林医药学院</x:v>
      </x:c>
      <x:c r="D4291" t="str">
        <x:v>06</x:v>
      </x:c>
      <x:c r="E4291" t="str">
        <x:v>吉林医药学院06专业组(化学和生物)</x:v>
      </x:c>
      <x:c r="F4291" s="10" t="n">
        <x:v>547</x:v>
      </x:c>
      <x:c r="G4291" t="str">
        <x:v>平行志愿投档线2025普通本科（物理等科目类）.xlsx</x:v>
      </x:c>
    </x:row>
    <x:row r="4292">
      <x:c r="A4292" t="n">
        <x:v>2025</x:v>
      </x:c>
      <x:c r="B4292" t="str">
        <x:v>4231</x:v>
      </x:c>
      <x:c r="C4292" t="str">
        <x:v>东北电力大学</x:v>
      </x:c>
      <x:c r="D4292" t="str">
        <x:v>01</x:v>
      </x:c>
      <x:c r="E4292" t="str">
        <x:v>东北电力大学01专业组(不限)</x:v>
      </x:c>
      <x:c r="F4292" s="10" t="n">
        <x:v>553</x:v>
      </x:c>
      <x:c r="G4292" t="str">
        <x:v>平行志愿投档线2025普通本科（物理等科目类）.xlsx</x:v>
      </x:c>
    </x:row>
    <x:row r="4293">
      <x:c r="A4293" t="n">
        <x:v>2025</x:v>
      </x:c>
      <x:c r="B4293" t="str">
        <x:v>4231</x:v>
      </x:c>
      <x:c r="C4293" t="str">
        <x:v>东北电力大学</x:v>
      </x:c>
      <x:c r="D4293" t="str">
        <x:v>02</x:v>
      </x:c>
      <x:c r="E4293" t="str">
        <x:v>东北电力大学02专业组(不限)</x:v>
      </x:c>
      <x:c r="F4293" s="10" t="n">
        <x:v>569</x:v>
      </x:c>
      <x:c r="G4293" t="str">
        <x:v>平行志愿投档线2025普通本科（物理等科目类）.xlsx</x:v>
      </x:c>
    </x:row>
    <x:row r="4294">
      <x:c r="A4294" t="n">
        <x:v>2025</x:v>
      </x:c>
      <x:c r="B4294" t="str">
        <x:v>4231</x:v>
      </x:c>
      <x:c r="C4294" t="str">
        <x:v>东北电力大学</x:v>
      </x:c>
      <x:c r="D4294" t="str">
        <x:v>03</x:v>
      </x:c>
      <x:c r="E4294" t="str">
        <x:v>东北电力大学03专业组(化学)</x:v>
      </x:c>
      <x:c r="F4294" s="10" t="n">
        <x:v>605</x:v>
      </x:c>
      <x:c r="G4294" t="str">
        <x:v>平行志愿投档线2025普通本科（物理等科目类）.xlsx</x:v>
      </x:c>
    </x:row>
    <x:row r="4295">
      <x:c r="A4295" t="n">
        <x:v>2025</x:v>
      </x:c>
      <x:c r="B4295" t="str">
        <x:v>4231</x:v>
      </x:c>
      <x:c r="C4295" t="str">
        <x:v>东北电力大学</x:v>
      </x:c>
      <x:c r="D4295" t="str">
        <x:v>04</x:v>
      </x:c>
      <x:c r="E4295" t="str">
        <x:v>东北电力大学04专业组(化学)</x:v>
      </x:c>
      <x:c r="F4295" s="10" t="n">
        <x:v>567</x:v>
      </x:c>
      <x:c r="G4295" t="str">
        <x:v>平行志愿投档线2025普通本科（物理等科目类）.xlsx</x:v>
      </x:c>
    </x:row>
    <x:row r="4296">
      <x:c r="A4296" t="n">
        <x:v>2025</x:v>
      </x:c>
      <x:c r="B4296" t="str">
        <x:v>4231</x:v>
      </x:c>
      <x:c r="C4296" t="str">
        <x:v>东北电力大学</x:v>
      </x:c>
      <x:c r="D4296" t="str">
        <x:v>05</x:v>
      </x:c>
      <x:c r="E4296" t="str">
        <x:v>东北电力大学05专业组(化学)(中外合作办学)</x:v>
      </x:c>
      <x:c r="F4296" s="10" t="n">
        <x:v>599</x:v>
      </x:c>
      <x:c r="G4296" t="str">
        <x:v>平行志愿投档线2025普通本科（物理等科目类）.xlsx</x:v>
      </x:c>
    </x:row>
    <x:row r="4297">
      <x:c r="A4297" t="n">
        <x:v>2025</x:v>
      </x:c>
      <x:c r="B4297" t="str">
        <x:v>4231</x:v>
      </x:c>
      <x:c r="C4297" t="str">
        <x:v>东北电力大学</x:v>
      </x:c>
      <x:c r="D4297" t="str">
        <x:v>06</x:v>
      </x:c>
      <x:c r="E4297" t="str">
        <x:v>东北电力大学06专业组(化学)(中外合作办学)</x:v>
      </x:c>
      <x:c r="F4297" s="10" t="n">
        <x:v>522</x:v>
      </x:c>
      <x:c r="G4297" t="str">
        <x:v>平行志愿投档线2025普通本科（物理等科目类）.xlsx</x:v>
      </x:c>
    </x:row>
    <x:row r="4298">
      <x:c r="A4298" t="n">
        <x:v>2025</x:v>
      </x:c>
      <x:c r="B4298" t="str">
        <x:v>4231</x:v>
      </x:c>
      <x:c r="C4298" t="str">
        <x:v>东北电力大学</x:v>
      </x:c>
      <x:c r="D4298" t="str">
        <x:v>07</x:v>
      </x:c>
      <x:c r="E4298" t="str">
        <x:v>东北电力大学07专业组(化学)</x:v>
      </x:c>
      <x:c r="F4298" s="10" t="n">
        <x:v>572</x:v>
      </x:c>
      <x:c r="G4298" t="str">
        <x:v>平行志愿投档线2025普通本科（物理等科目类）.xlsx</x:v>
      </x:c>
    </x:row>
    <x:row r="4299">
      <x:c r="A4299" t="n">
        <x:v>2025</x:v>
      </x:c>
      <x:c r="B4299" t="str">
        <x:v>4231</x:v>
      </x:c>
      <x:c r="C4299" t="str">
        <x:v>东北电力大学</x:v>
      </x:c>
      <x:c r="D4299" t="str">
        <x:v>08</x:v>
      </x:c>
      <x:c r="E4299" t="str">
        <x:v>东北电力大学08专业组(化学)</x:v>
      </x:c>
      <x:c r="F4299" s="10" t="n">
        <x:v>576</x:v>
      </x:c>
      <x:c r="G4299" t="str">
        <x:v>平行志愿投档线2025普通本科（物理等科目类）.xlsx</x:v>
      </x:c>
    </x:row>
    <x:row r="4300">
      <x:c r="A4300" t="n">
        <x:v>2025</x:v>
      </x:c>
      <x:c r="B4300" t="str">
        <x:v>4232</x:v>
      </x:c>
      <x:c r="C4300" t="str">
        <x:v>北华大学</x:v>
      </x:c>
      <x:c r="D4300" t="str">
        <x:v>03</x:v>
      </x:c>
      <x:c r="E4300" t="str">
        <x:v>北华大学03专业组(不限)</x:v>
      </x:c>
      <x:c r="F4300" s="10" t="n">
        <x:v>509</x:v>
      </x:c>
      <x:c r="G4300" t="str">
        <x:v>平行志愿投档线2025普通本科（物理等科目类）.xlsx</x:v>
      </x:c>
    </x:row>
    <x:row r="4301">
      <x:c r="A4301" t="n">
        <x:v>2025</x:v>
      </x:c>
      <x:c r="B4301" t="str">
        <x:v>4232</x:v>
      </x:c>
      <x:c r="C4301" t="str">
        <x:v>北华大学</x:v>
      </x:c>
      <x:c r="D4301" t="str">
        <x:v>04</x:v>
      </x:c>
      <x:c r="E4301" t="str">
        <x:v>北华大学04专业组(化学)</x:v>
      </x:c>
      <x:c r="F4301" s="10" t="n">
        <x:v>515</x:v>
      </x:c>
      <x:c r="G4301" t="str">
        <x:v>平行志愿投档线2025普通本科（物理等科目类）.xlsx</x:v>
      </x:c>
    </x:row>
    <x:row r="4302">
      <x:c r="A4302" t="n">
        <x:v>2025</x:v>
      </x:c>
      <x:c r="B4302" t="str">
        <x:v>4232</x:v>
      </x:c>
      <x:c r="C4302" t="str">
        <x:v>北华大学</x:v>
      </x:c>
      <x:c r="D4302" t="str">
        <x:v>05</x:v>
      </x:c>
      <x:c r="E4302" t="str">
        <x:v>北华大学05专业组(化学)</x:v>
      </x:c>
      <x:c r="F4302" s="10" t="n">
        <x:v>524</x:v>
      </x:c>
      <x:c r="G4302" t="str">
        <x:v>平行志愿投档线2025普通本科（物理等科目类）.xlsx</x:v>
      </x:c>
    </x:row>
    <x:row r="4303">
      <x:c r="A4303" t="n">
        <x:v>2025</x:v>
      </x:c>
      <x:c r="B4303" t="str">
        <x:v>4232</x:v>
      </x:c>
      <x:c r="C4303" t="str">
        <x:v>北华大学</x:v>
      </x:c>
      <x:c r="D4303" t="str">
        <x:v>06</x:v>
      </x:c>
      <x:c r="E4303" t="str">
        <x:v>北华大学06专业组(化学和生物)</x:v>
      </x:c>
      <x:c r="F4303" s="10" t="n">
        <x:v>560</x:v>
      </x:c>
      <x:c r="G4303" t="str">
        <x:v>平行志愿投档线2025普通本科（物理等科目类）.xlsx</x:v>
      </x:c>
    </x:row>
    <x:row r="4304">
      <x:c r="A4304" t="n">
        <x:v>2025</x:v>
      </x:c>
      <x:c r="B4304" t="str">
        <x:v>4233</x:v>
      </x:c>
      <x:c r="C4304" t="str">
        <x:v>通化师范学院</x:v>
      </x:c>
      <x:c r="D4304" t="str">
        <x:v>02</x:v>
      </x:c>
      <x:c r="E4304" t="str">
        <x:v>通化师范学院02专业组(化学)</x:v>
      </x:c>
      <x:c r="F4304" s="10" t="n">
        <x:v>501</x:v>
      </x:c>
      <x:c r="G4304" t="str">
        <x:v>平行志愿投档线2025普通本科（物理等科目类）.xlsx</x:v>
      </x:c>
    </x:row>
    <x:row r="4305">
      <x:c r="A4305" t="n">
        <x:v>2025</x:v>
      </x:c>
      <x:c r="B4305" t="str">
        <x:v>4233</x:v>
      </x:c>
      <x:c r="C4305" t="str">
        <x:v>通化师范学院</x:v>
      </x:c>
      <x:c r="D4305" t="str">
        <x:v>03</x:v>
      </x:c>
      <x:c r="E4305" t="str">
        <x:v>通化师范学院03专业组(化学)(中外合作办学)</x:v>
      </x:c>
      <x:c r="F4305" s="10" t="n">
        <x:v>481</x:v>
      </x:c>
      <x:c r="G4305" t="str">
        <x:v>平行志愿投档线2025普通本科（物理等科目类）.xlsx</x:v>
      </x:c>
    </x:row>
    <x:row r="4306">
      <x:c r="A4306" t="n">
        <x:v>2025</x:v>
      </x:c>
      <x:c r="B4306" t="str">
        <x:v>4233</x:v>
      </x:c>
      <x:c r="C4306" t="str">
        <x:v>通化师范学院</x:v>
      </x:c>
      <x:c r="D4306" t="str">
        <x:v>04</x:v>
      </x:c>
      <x:c r="E4306" t="str">
        <x:v>通化师范学院04专业组(地理)</x:v>
      </x:c>
      <x:c r="F4306" s="10" t="n">
        <x:v>514</x:v>
      </x:c>
      <x:c r="G4306" t="str">
        <x:v>平行志愿投档线2025普通本科（物理等科目类）.xlsx</x:v>
      </x:c>
    </x:row>
    <x:row r="4307">
      <x:c r="A4307" t="n">
        <x:v>2025</x:v>
      </x:c>
      <x:c r="B4307" t="str">
        <x:v>4235</x:v>
      </x:c>
      <x:c r="C4307" t="str">
        <x:v>吉林化工大学</x:v>
      </x:c>
      <x:c r="D4307" t="str">
        <x:v>01</x:v>
      </x:c>
      <x:c r="E4307" t="str">
        <x:v>吉林化工大学01专业组(不限)</x:v>
      </x:c>
      <x:c r="F4307" s="10" t="n">
        <x:v>517</x:v>
      </x:c>
      <x:c r="G4307" t="str">
        <x:v>平行志愿投档线2025普通本科（物理等科目类）.xlsx</x:v>
      </x:c>
    </x:row>
    <x:row r="4308">
      <x:c r="A4308" t="n">
        <x:v>2025</x:v>
      </x:c>
      <x:c r="B4308" t="str">
        <x:v>4235</x:v>
      </x:c>
      <x:c r="C4308" t="str">
        <x:v>吉林化工大学</x:v>
      </x:c>
      <x:c r="D4308" t="str">
        <x:v>02</x:v>
      </x:c>
      <x:c r="E4308" t="str">
        <x:v>吉林化工大学02专业组(化学)</x:v>
      </x:c>
      <x:c r="F4308" s="10" t="n">
        <x:v>510</x:v>
      </x:c>
      <x:c r="G4308" t="str">
        <x:v>平行志愿投档线2025普通本科（物理等科目类）.xlsx</x:v>
      </x:c>
    </x:row>
    <x:row r="4309">
      <x:c r="A4309" t="n">
        <x:v>2025</x:v>
      </x:c>
      <x:c r="B4309" t="str">
        <x:v>4237</x:v>
      </x:c>
      <x:c r="C4309" t="str">
        <x:v>吉林工商学院</x:v>
      </x:c>
      <x:c r="D4309" t="str">
        <x:v>02</x:v>
      </x:c>
      <x:c r="E4309" t="str">
        <x:v>吉林工商学院02专业组(不限)</x:v>
      </x:c>
      <x:c r="F4309" s="10" t="n">
        <x:v>507</x:v>
      </x:c>
      <x:c r="G4309" t="str">
        <x:v>平行志愿投档线2025普通本科（物理等科目类）.xlsx</x:v>
      </x:c>
    </x:row>
    <x:row r="4310">
      <x:c r="A4310" t="n">
        <x:v>2025</x:v>
      </x:c>
      <x:c r="B4310" t="str">
        <x:v>4237</x:v>
      </x:c>
      <x:c r="C4310" t="str">
        <x:v>吉林工商学院</x:v>
      </x:c>
      <x:c r="D4310" t="str">
        <x:v>03</x:v>
      </x:c>
      <x:c r="E4310" t="str">
        <x:v>吉林工商学院03专业组(化学)</x:v>
      </x:c>
      <x:c r="F4310" s="10" t="n">
        <x:v>500</x:v>
      </x:c>
      <x:c r="G4310" t="str">
        <x:v>平行志愿投档线2025普通本科（物理等科目类）.xlsx</x:v>
      </x:c>
    </x:row>
    <x:row r="4311">
      <x:c r="A4311" t="n">
        <x:v>2025</x:v>
      </x:c>
      <x:c r="B4311" t="str">
        <x:v>4241</x:v>
      </x:c>
      <x:c r="C4311" t="str">
        <x:v>白城师范学院</x:v>
      </x:c>
      <x:c r="D4311" t="str">
        <x:v>04</x:v>
      </x:c>
      <x:c r="E4311" t="str">
        <x:v>白城师范学院04专业组(不限)(中外合作办学)</x:v>
      </x:c>
      <x:c r="F4311" s="10" t="n">
        <x:v>481</x:v>
      </x:c>
      <x:c r="G4311" t="str">
        <x:v>平行志愿投档线2025普通本科（物理等科目类）.xlsx</x:v>
      </x:c>
    </x:row>
    <x:row r="4312">
      <x:c r="A4312" t="n">
        <x:v>2025</x:v>
      </x:c>
      <x:c r="B4312" t="str">
        <x:v>4241</x:v>
      </x:c>
      <x:c r="C4312" t="str">
        <x:v>白城师范学院</x:v>
      </x:c>
      <x:c r="D4312" t="str">
        <x:v>05</x:v>
      </x:c>
      <x:c r="E4312" t="str">
        <x:v>白城师范学院05专业组(不限)</x:v>
      </x:c>
      <x:c r="F4312" s="10" t="n">
        <x:v>506</x:v>
      </x:c>
      <x:c r="G4312" t="str">
        <x:v>平行志愿投档线2025普通本科（物理等科目类）.xlsx</x:v>
      </x:c>
    </x:row>
    <x:row r="4313">
      <x:c r="A4313" t="n">
        <x:v>2025</x:v>
      </x:c>
      <x:c r="B4313" t="str">
        <x:v>4241</x:v>
      </x:c>
      <x:c r="C4313" t="str">
        <x:v>白城师范学院</x:v>
      </x:c>
      <x:c r="D4313" t="str">
        <x:v>06</x:v>
      </x:c>
      <x:c r="E4313" t="str">
        <x:v>白城师范学院06专业组(化学)</x:v>
      </x:c>
      <x:c r="F4313" s="10" t="n">
        <x:v>497</x:v>
      </x:c>
      <x:c r="G4313" t="str">
        <x:v>平行志愿投档线2025普通本科（物理等科目类）.xlsx</x:v>
      </x:c>
    </x:row>
    <x:row r="4314">
      <x:c r="A4314" t="n">
        <x:v>2025</x:v>
      </x:c>
      <x:c r="B4314" t="str">
        <x:v>4241</x:v>
      </x:c>
      <x:c r="C4314" t="str">
        <x:v>白城师范学院</x:v>
      </x:c>
      <x:c r="D4314" t="str">
        <x:v>07</x:v>
      </x:c>
      <x:c r="E4314" t="str">
        <x:v>白城师范学院07专业组(化学)</x:v>
      </x:c>
      <x:c r="F4314" s="10" t="n">
        <x:v>505</x:v>
      </x:c>
      <x:c r="G4314" t="str">
        <x:v>平行志愿投档线2025普通本科（物理等科目类）.xlsx</x:v>
      </x:c>
    </x:row>
    <x:row r="4315">
      <x:c r="A4315" t="n">
        <x:v>2025</x:v>
      </x:c>
      <x:c r="B4315" t="str">
        <x:v>4241</x:v>
      </x:c>
      <x:c r="C4315" t="str">
        <x:v>白城师范学院</x:v>
      </x:c>
      <x:c r="D4315" t="str">
        <x:v>08</x:v>
      </x:c>
      <x:c r="E4315" t="str">
        <x:v>白城师范学院08专业组(地理)</x:v>
      </x:c>
      <x:c r="F4315" s="10" t="n">
        <x:v>509</x:v>
      </x:c>
      <x:c r="G4315" t="str">
        <x:v>平行志愿投档线2025普通本科（物理等科目类）.xlsx</x:v>
      </x:c>
    </x:row>
    <x:row r="4316">
      <x:c r="A4316" t="n">
        <x:v>2025</x:v>
      </x:c>
      <x:c r="B4316" t="str">
        <x:v>4301</x:v>
      </x:c>
      <x:c r="C4316" t="str">
        <x:v>哈尔滨工业大学</x:v>
      </x:c>
      <x:c r="D4316" t="str">
        <x:v>02</x:v>
      </x:c>
      <x:c r="E4316" t="str">
        <x:v>哈尔滨工业大学02专业组(不限)(中外合作办学)</x:v>
      </x:c>
      <x:c r="F4316" s="10" t="n">
        <x:v>639</x:v>
      </x:c>
      <x:c r="G4316" t="str">
        <x:v>平行志愿投档线2025普通本科（物理等科目类）.xlsx</x:v>
      </x:c>
    </x:row>
    <x:row r="4317">
      <x:c r="A4317" t="n">
        <x:v>2025</x:v>
      </x:c>
      <x:c r="B4317" t="str">
        <x:v>4301</x:v>
      </x:c>
      <x:c r="C4317" t="str">
        <x:v>哈尔滨工业大学</x:v>
      </x:c>
      <x:c r="D4317" t="str">
        <x:v>03</x:v>
      </x:c>
      <x:c r="E4317" t="str">
        <x:v>哈尔滨工业大学03专业组(不限)(中外合作办学)</x:v>
      </x:c>
      <x:c r="F4317" s="10" t="n">
        <x:v>628</x:v>
      </x:c>
      <x:c r="G4317" t="str">
        <x:v>平行志愿投档线2025普通本科（物理等科目类）.xlsx</x:v>
      </x:c>
    </x:row>
    <x:row r="4318">
      <x:c r="A4318" t="n">
        <x:v>2025</x:v>
      </x:c>
      <x:c r="B4318" t="str">
        <x:v>4301</x:v>
      </x:c>
      <x:c r="C4318" t="str">
        <x:v>哈尔滨工业大学</x:v>
      </x:c>
      <x:c r="D4318" t="str">
        <x:v>04</x:v>
      </x:c>
      <x:c r="E4318" t="str">
        <x:v>哈尔滨工业大学04专业组(化学)</x:v>
      </x:c>
      <x:c r="F4318" s="10" t="n">
        <x:v>663</x:v>
      </x:c>
      <x:c r="G4318" t="str">
        <x:v>平行志愿投档线2025普通本科（物理等科目类）.xlsx</x:v>
      </x:c>
    </x:row>
    <x:row r="4319">
      <x:c r="A4319" t="n">
        <x:v>2025</x:v>
      </x:c>
      <x:c r="B4319" t="str">
        <x:v>4301</x:v>
      </x:c>
      <x:c r="C4319" t="str">
        <x:v>哈尔滨工业大学</x:v>
      </x:c>
      <x:c r="D4319" t="str">
        <x:v>05</x:v>
      </x:c>
      <x:c r="E4319" t="str">
        <x:v>哈尔滨工业大学05专业组(化学)(中外合作办学)</x:v>
      </x:c>
      <x:c r="F4319" s="10" t="n">
        <x:v>635</x:v>
      </x:c>
      <x:c r="G4319" t="str">
        <x:v>平行志愿投档线2025普通本科（物理等科目类）.xlsx</x:v>
      </x:c>
    </x:row>
    <x:row r="4320">
      <x:c r="A4320" t="n">
        <x:v>2025</x:v>
      </x:c>
      <x:c r="B4320" t="str">
        <x:v>4301</x:v>
      </x:c>
      <x:c r="C4320" t="str">
        <x:v>哈尔滨工业大学</x:v>
      </x:c>
      <x:c r="D4320" t="str">
        <x:v>06</x:v>
      </x:c>
      <x:c r="E4320" t="str">
        <x:v>哈尔滨工业大学06专业组(化学)(中外合作办学)</x:v>
      </x:c>
      <x:c r="F4320" s="10" t="n">
        <x:v>642</x:v>
      </x:c>
      <x:c r="G4320" t="str">
        <x:v>平行志愿投档线2025普通本科（物理等科目类）.xlsx</x:v>
      </x:c>
    </x:row>
    <x:row r="4321">
      <x:c r="A4321" t="n">
        <x:v>2025</x:v>
      </x:c>
      <x:c r="B4321" t="str">
        <x:v>4301</x:v>
      </x:c>
      <x:c r="C4321" t="str">
        <x:v>哈尔滨工业大学</x:v>
      </x:c>
      <x:c r="D4321" t="str">
        <x:v>07</x:v>
      </x:c>
      <x:c r="E4321" t="str">
        <x:v>哈尔滨工业大学07专业组(化学)(中外合作办学)</x:v>
      </x:c>
      <x:c r="F4321" s="10" t="n">
        <x:v>640</x:v>
      </x:c>
      <x:c r="G4321" t="str">
        <x:v>平行志愿投档线2025普通本科（物理等科目类）.xlsx</x:v>
      </x:c>
    </x:row>
    <x:row r="4322">
      <x:c r="A4322" t="n">
        <x:v>2025</x:v>
      </x:c>
      <x:c r="B4322" t="str">
        <x:v>4301</x:v>
      </x:c>
      <x:c r="C4322" t="str">
        <x:v>哈尔滨工业大学</x:v>
      </x:c>
      <x:c r="D4322" t="str">
        <x:v>08</x:v>
      </x:c>
      <x:c r="E4322" t="str">
        <x:v>哈尔滨工业大学08专业组(化学)</x:v>
      </x:c>
      <x:c r="F4322" s="10" t="n">
        <x:v>668</x:v>
      </x:c>
      <x:c r="G4322" t="str">
        <x:v>平行志愿投档线2025普通本科（物理等科目类）.xlsx</x:v>
      </x:c>
    </x:row>
    <x:row r="4323">
      <x:c r="A4323" t="n">
        <x:v>2025</x:v>
      </x:c>
      <x:c r="B4323" t="str">
        <x:v>4302</x:v>
      </x:c>
      <x:c r="C4323" t="str">
        <x:v>哈尔滨工程大学</x:v>
      </x:c>
      <x:c r="D4323" t="str">
        <x:v>04</x:v>
      </x:c>
      <x:c r="E4323" t="str">
        <x:v>哈尔滨工程大学04专业组(化学)</x:v>
      </x:c>
      <x:c r="F4323" s="10" t="n">
        <x:v>637</x:v>
      </x:c>
      <x:c r="G4323" t="str">
        <x:v>平行志愿投档线2025普通本科（物理等科目类）.xlsx</x:v>
      </x:c>
    </x:row>
    <x:row r="4324">
      <x:c r="A4324" t="n">
        <x:v>2025</x:v>
      </x:c>
      <x:c r="B4324" t="str">
        <x:v>4302</x:v>
      </x:c>
      <x:c r="C4324" t="str">
        <x:v>哈尔滨工程大学</x:v>
      </x:c>
      <x:c r="D4324" t="str">
        <x:v>05</x:v>
      </x:c>
      <x:c r="E4324" t="str">
        <x:v>哈尔滨工程大学05专业组(化学)(中外合作办学)</x:v>
      </x:c>
      <x:c r="F4324" s="10" t="n">
        <x:v>607</x:v>
      </x:c>
      <x:c r="G4324" t="str">
        <x:v>平行志愿投档线2025普通本科（物理等科目类）.xlsx</x:v>
      </x:c>
    </x:row>
    <x:row r="4325">
      <x:c r="A4325" t="n">
        <x:v>2025</x:v>
      </x:c>
      <x:c r="B4325" t="str">
        <x:v>4302</x:v>
      </x:c>
      <x:c r="C4325" t="str">
        <x:v>哈尔滨工程大学</x:v>
      </x:c>
      <x:c r="D4325" t="str">
        <x:v>06</x:v>
      </x:c>
      <x:c r="E4325" t="str">
        <x:v>哈尔滨工程大学06专业组(化学)(中外合作办学)</x:v>
      </x:c>
      <x:c r="F4325" s="10" t="n">
        <x:v>575</x:v>
      </x:c>
      <x:c r="G4325" t="str">
        <x:v>平行志愿投档线2025普通本科（物理等科目类）.xlsx</x:v>
      </x:c>
    </x:row>
    <x:row r="4326">
      <x:c r="A4326" t="n">
        <x:v>2025</x:v>
      </x:c>
      <x:c r="B4326" t="str">
        <x:v>4302</x:v>
      </x:c>
      <x:c r="C4326" t="str">
        <x:v>哈尔滨工程大学</x:v>
      </x:c>
      <x:c r="D4326" t="str">
        <x:v>07</x:v>
      </x:c>
      <x:c r="E4326" t="str">
        <x:v>哈尔滨工程大学07专业组(化学)</x:v>
      </x:c>
      <x:c r="F4326" s="10" t="n">
        <x:v>641</x:v>
      </x:c>
      <x:c r="G4326" t="str">
        <x:v>平行志愿投档线2025普通本科（物理等科目类）.xlsx</x:v>
      </x:c>
    </x:row>
    <x:row r="4327">
      <x:c r="A4327" t="n">
        <x:v>2025</x:v>
      </x:c>
      <x:c r="B4327" t="str">
        <x:v>4302</x:v>
      </x:c>
      <x:c r="C4327" t="str">
        <x:v>哈尔滨工程大学</x:v>
      </x:c>
      <x:c r="D4327" t="str">
        <x:v>08</x:v>
      </x:c>
      <x:c r="E4327" t="str">
        <x:v>哈尔滨工程大学08专业组(化学)</x:v>
      </x:c>
      <x:c r="F4327" s="10" t="n">
        <x:v>642</x:v>
      </x:c>
      <x:c r="G4327" t="str">
        <x:v>平行志愿投档线2025普通本科（物理等科目类）.xlsx</x:v>
      </x:c>
    </x:row>
    <x:row r="4328">
      <x:c r="A4328" t="n">
        <x:v>2025</x:v>
      </x:c>
      <x:c r="B4328" t="str">
        <x:v>4302</x:v>
      </x:c>
      <x:c r="C4328" t="str">
        <x:v>哈尔滨工程大学</x:v>
      </x:c>
      <x:c r="D4328" t="str">
        <x:v>09</x:v>
      </x:c>
      <x:c r="E4328" t="str">
        <x:v>哈尔滨工程大学09专业组(化学)</x:v>
      </x:c>
      <x:c r="F4328" s="10" t="n">
        <x:v>639</x:v>
      </x:c>
      <x:c r="G4328" t="str">
        <x:v>平行志愿投档线2025普通本科（物理等科目类）.xlsx</x:v>
      </x:c>
    </x:row>
    <x:row r="4329">
      <x:c r="A4329" t="n">
        <x:v>2025</x:v>
      </x:c>
      <x:c r="B4329" t="str">
        <x:v>4302</x:v>
      </x:c>
      <x:c r="C4329" t="str">
        <x:v>哈尔滨工程大学</x:v>
      </x:c>
      <x:c r="D4329" t="str">
        <x:v>10</x:v>
      </x:c>
      <x:c r="E4329" t="str">
        <x:v>哈尔滨工程大学10专业组(化学)</x:v>
      </x:c>
      <x:c r="F4329" s="10" t="n">
        <x:v>638</x:v>
      </x:c>
      <x:c r="G4329" t="str">
        <x:v>平行志愿投档线2025普通本科（物理等科目类）.xlsx</x:v>
      </x:c>
    </x:row>
    <x:row r="4330">
      <x:c r="A4330" t="n">
        <x:v>2025</x:v>
      </x:c>
      <x:c r="B4330" t="str">
        <x:v>4302</x:v>
      </x:c>
      <x:c r="C4330" t="str">
        <x:v>哈尔滨工程大学</x:v>
      </x:c>
      <x:c r="D4330" t="str">
        <x:v>11</x:v>
      </x:c>
      <x:c r="E4330" t="str">
        <x:v>哈尔滨工程大学11专业组(化学)</x:v>
      </x:c>
      <x:c r="F4330" s="10" t="n">
        <x:v>641</x:v>
      </x:c>
      <x:c r="G4330" t="str">
        <x:v>平行志愿投档线2025普通本科（物理等科目类）.xlsx</x:v>
      </x:c>
    </x:row>
    <x:row r="4331">
      <x:c r="A4331" t="n">
        <x:v>2025</x:v>
      </x:c>
      <x:c r="B4331" t="str">
        <x:v>4302</x:v>
      </x:c>
      <x:c r="C4331" t="str">
        <x:v>哈尔滨工程大学</x:v>
      </x:c>
      <x:c r="D4331" t="str">
        <x:v>12</x:v>
      </x:c>
      <x:c r="E4331" t="str">
        <x:v>哈尔滨工程大学12专业组(化学)</x:v>
      </x:c>
      <x:c r="F4331" s="10" t="n">
        <x:v>641</x:v>
      </x:c>
      <x:c r="G4331" t="str">
        <x:v>平行志愿投档线2025普通本科（物理等科目类）.xlsx</x:v>
      </x:c>
    </x:row>
    <x:row r="4332">
      <x:c r="A4332" t="n">
        <x:v>2025</x:v>
      </x:c>
      <x:c r="B4332" t="str">
        <x:v>4302</x:v>
      </x:c>
      <x:c r="C4332" t="str">
        <x:v>哈尔滨工程大学</x:v>
      </x:c>
      <x:c r="D4332" t="str">
        <x:v>13</x:v>
      </x:c>
      <x:c r="E4332" t="str">
        <x:v>哈尔滨工程大学13专业组(化学)</x:v>
      </x:c>
      <x:c r="F4332" s="10" t="n">
        <x:v>641</x:v>
      </x:c>
      <x:c r="G4332" t="str">
        <x:v>平行志愿投档线2025普通本科（物理等科目类）.xlsx</x:v>
      </x:c>
    </x:row>
    <x:row r="4333">
      <x:c r="A4333" t="n">
        <x:v>2025</x:v>
      </x:c>
      <x:c r="B4333" t="str">
        <x:v>4302</x:v>
      </x:c>
      <x:c r="C4333" t="str">
        <x:v>哈尔滨工程大学</x:v>
      </x:c>
      <x:c r="D4333" t="str">
        <x:v>14</x:v>
      </x:c>
      <x:c r="E4333" t="str">
        <x:v>哈尔滨工程大学14专业组(化学)</x:v>
      </x:c>
      <x:c r="F4333" s="10" t="n">
        <x:v>640</x:v>
      </x:c>
      <x:c r="G4333" t="str">
        <x:v>平行志愿投档线2025普通本科（物理等科目类）.xlsx</x:v>
      </x:c>
    </x:row>
    <x:row r="4334">
      <x:c r="A4334" t="n">
        <x:v>2025</x:v>
      </x:c>
      <x:c r="B4334" t="str">
        <x:v>4302</x:v>
      </x:c>
      <x:c r="C4334" t="str">
        <x:v>哈尔滨工程大学</x:v>
      </x:c>
      <x:c r="D4334" t="str">
        <x:v>15</x:v>
      </x:c>
      <x:c r="E4334" t="str">
        <x:v>哈尔滨工程大学15专业组(化学)</x:v>
      </x:c>
      <x:c r="F4334" s="10" t="n">
        <x:v>640</x:v>
      </x:c>
      <x:c r="G4334" t="str">
        <x:v>平行志愿投档线2025普通本科（物理等科目类）.xlsx</x:v>
      </x:c>
    </x:row>
    <x:row r="4335">
      <x:c r="A4335" t="n">
        <x:v>2025</x:v>
      </x:c>
      <x:c r="B4335" t="str">
        <x:v>4302</x:v>
      </x:c>
      <x:c r="C4335" t="str">
        <x:v>哈尔滨工程大学</x:v>
      </x:c>
      <x:c r="D4335" t="str">
        <x:v>16</x:v>
      </x:c>
      <x:c r="E4335" t="str">
        <x:v>哈尔滨工程大学16专业组(化学)</x:v>
      </x:c>
      <x:c r="F4335" s="10" t="n">
        <x:v>639</x:v>
      </x:c>
      <x:c r="G4335" t="str">
        <x:v>平行志愿投档线2025普通本科（物理等科目类）.xlsx</x:v>
      </x:c>
    </x:row>
    <x:row r="4336">
      <x:c r="A4336" t="n">
        <x:v>2025</x:v>
      </x:c>
      <x:c r="B4336" t="str">
        <x:v>4302</x:v>
      </x:c>
      <x:c r="C4336" t="str">
        <x:v>哈尔滨工程大学</x:v>
      </x:c>
      <x:c r="D4336" t="str">
        <x:v>17</x:v>
      </x:c>
      <x:c r="E4336" t="str">
        <x:v>哈尔滨工程大学17专业组(化学)</x:v>
      </x:c>
      <x:c r="F4336" s="10" t="n">
        <x:v>641</x:v>
      </x:c>
      <x:c r="G4336" t="str">
        <x:v>平行志愿投档线2025普通本科（物理等科目类）.xlsx</x:v>
      </x:c>
    </x:row>
    <x:row r="4337">
      <x:c r="A4337" t="n">
        <x:v>2025</x:v>
      </x:c>
      <x:c r="B4337" t="str">
        <x:v>4303</x:v>
      </x:c>
      <x:c r="C4337" t="str">
        <x:v>东北林业大学</x:v>
      </x:c>
      <x:c r="D4337" t="str">
        <x:v>02</x:v>
      </x:c>
      <x:c r="E4337" t="str">
        <x:v>东北林业大学02专业组(不限)</x:v>
      </x:c>
      <x:c r="F4337" s="10" t="n">
        <x:v>593</x:v>
      </x:c>
      <x:c r="G4337" t="str">
        <x:v>平行志愿投档线2025普通本科（物理等科目类）.xlsx</x:v>
      </x:c>
    </x:row>
    <x:row r="4338">
      <x:c r="A4338" t="n">
        <x:v>2025</x:v>
      </x:c>
      <x:c r="B4338" t="str">
        <x:v>4303</x:v>
      </x:c>
      <x:c r="C4338" t="str">
        <x:v>东北林业大学</x:v>
      </x:c>
      <x:c r="D4338" t="str">
        <x:v>03</x:v>
      </x:c>
      <x:c r="E4338" t="str">
        <x:v>东北林业大学03专业组(化学)</x:v>
      </x:c>
      <x:c r="F4338" s="10" t="n">
        <x:v>602</x:v>
      </x:c>
      <x:c r="G4338" t="str">
        <x:v>平行志愿投档线2025普通本科（物理等科目类）.xlsx</x:v>
      </x:c>
    </x:row>
    <x:row r="4339">
      <x:c r="A4339" t="n">
        <x:v>2025</x:v>
      </x:c>
      <x:c r="B4339" t="str">
        <x:v>4303</x:v>
      </x:c>
      <x:c r="C4339" t="str">
        <x:v>东北林业大学</x:v>
      </x:c>
      <x:c r="D4339" t="str">
        <x:v>04</x:v>
      </x:c>
      <x:c r="E4339" t="str">
        <x:v>东北林业大学04专业组(化学)(中外合作办学)</x:v>
      </x:c>
      <x:c r="F4339" s="10" t="n">
        <x:v>577</x:v>
      </x:c>
      <x:c r="G4339" t="str">
        <x:v>平行志愿投档线2025普通本科（物理等科目类）.xlsx</x:v>
      </x:c>
    </x:row>
    <x:row r="4340">
      <x:c r="A4340" t="n">
        <x:v>2025</x:v>
      </x:c>
      <x:c r="B4340" t="str">
        <x:v>4304</x:v>
      </x:c>
      <x:c r="C4340" t="str">
        <x:v>东北农业大学</x:v>
      </x:c>
      <x:c r="D4340" t="str">
        <x:v>02</x:v>
      </x:c>
      <x:c r="E4340" t="str">
        <x:v>东北农业大学02专业组(化学)</x:v>
      </x:c>
      <x:c r="F4340" s="10" t="n">
        <x:v>592</x:v>
      </x:c>
      <x:c r="G4340" t="str">
        <x:v>平行志愿投档线2025普通本科（物理等科目类）.xlsx</x:v>
      </x:c>
    </x:row>
    <x:row r="4341">
      <x:c r="A4341" t="n">
        <x:v>2025</x:v>
      </x:c>
      <x:c r="B4341" t="str">
        <x:v>4305</x:v>
      </x:c>
      <x:c r="C4341" t="str">
        <x:v>黑龙江中医药大学</x:v>
      </x:c>
      <x:c r="D4341" t="str">
        <x:v>02</x:v>
      </x:c>
      <x:c r="E4341" t="str">
        <x:v>黑龙江中医药大学02专业组(不限)</x:v>
      </x:c>
      <x:c r="F4341" s="10" t="n">
        <x:v>576</x:v>
      </x:c>
      <x:c r="G4341" t="str">
        <x:v>平行志愿投档线2025普通本科（物理等科目类）.xlsx</x:v>
      </x:c>
    </x:row>
    <x:row r="4342">
      <x:c r="A4342" t="n">
        <x:v>2025</x:v>
      </x:c>
      <x:c r="B4342" t="str">
        <x:v>4305</x:v>
      </x:c>
      <x:c r="C4342" t="str">
        <x:v>黑龙江中医药大学</x:v>
      </x:c>
      <x:c r="D4342" t="str">
        <x:v>03</x:v>
      </x:c>
      <x:c r="E4342" t="str">
        <x:v>黑龙江中医药大学03专业组(化学)</x:v>
      </x:c>
      <x:c r="F4342" s="10" t="n">
        <x:v>533</x:v>
      </x:c>
      <x:c r="G4342" t="str">
        <x:v>平行志愿投档线2025普通本科（物理等科目类）.xlsx</x:v>
      </x:c>
    </x:row>
    <x:row r="4343">
      <x:c r="A4343" t="n">
        <x:v>2025</x:v>
      </x:c>
      <x:c r="B4343" t="str">
        <x:v>4306</x:v>
      </x:c>
      <x:c r="C4343" t="str">
        <x:v>黑龙江工程学院</x:v>
      </x:c>
      <x:c r="D4343" t="str">
        <x:v>02</x:v>
      </x:c>
      <x:c r="E4343" t="str">
        <x:v>黑龙江工程学院02专业组(不限)</x:v>
      </x:c>
      <x:c r="F4343" s="10" t="n">
        <x:v>508</x:v>
      </x:c>
      <x:c r="G4343" t="str">
        <x:v>平行志愿投档线2025普通本科（物理等科目类）.xlsx</x:v>
      </x:c>
    </x:row>
    <x:row r="4344">
      <x:c r="A4344" t="n">
        <x:v>2025</x:v>
      </x:c>
      <x:c r="B4344" t="str">
        <x:v>4306</x:v>
      </x:c>
      <x:c r="C4344" t="str">
        <x:v>黑龙江工程学院</x:v>
      </x:c>
      <x:c r="D4344" t="str">
        <x:v>03</x:v>
      </x:c>
      <x:c r="E4344" t="str">
        <x:v>黑龙江工程学院03专业组(化学)</x:v>
      </x:c>
      <x:c r="F4344" s="10" t="n">
        <x:v>504</x:v>
      </x:c>
      <x:c r="G4344" t="str">
        <x:v>平行志愿投档线2025普通本科（物理等科目类）.xlsx</x:v>
      </x:c>
    </x:row>
    <x:row r="4345">
      <x:c r="A4345" t="n">
        <x:v>2025</x:v>
      </x:c>
      <x:c r="B4345" t="str">
        <x:v>4306</x:v>
      </x:c>
      <x:c r="C4345" t="str">
        <x:v>黑龙江工程学院</x:v>
      </x:c>
      <x:c r="D4345" t="str">
        <x:v>04</x:v>
      </x:c>
      <x:c r="E4345" t="str">
        <x:v>黑龙江工程学院04专业组(地理)</x:v>
      </x:c>
      <x:c r="F4345" s="10" t="n">
        <x:v>526</x:v>
      </x:c>
      <x:c r="G4345" t="str">
        <x:v>平行志愿投档线2025普通本科（物理等科目类）.xlsx</x:v>
      </x:c>
    </x:row>
    <x:row r="4346">
      <x:c r="A4346" t="n">
        <x:v>2025</x:v>
      </x:c>
      <x:c r="B4346" t="str">
        <x:v>4307</x:v>
      </x:c>
      <x:c r="C4346" t="str">
        <x:v>哈尔滨商业大学</x:v>
      </x:c>
      <x:c r="D4346" t="str">
        <x:v>02</x:v>
      </x:c>
      <x:c r="E4346" t="str">
        <x:v>哈尔滨商业大学02专业组(不限)</x:v>
      </x:c>
      <x:c r="F4346" s="10" t="n">
        <x:v>520</x:v>
      </x:c>
      <x:c r="G4346" t="str">
        <x:v>平行志愿投档线2025普通本科（物理等科目类）.xlsx</x:v>
      </x:c>
    </x:row>
    <x:row r="4347">
      <x:c r="A4347" t="n">
        <x:v>2025</x:v>
      </x:c>
      <x:c r="B4347" t="str">
        <x:v>4307</x:v>
      </x:c>
      <x:c r="C4347" t="str">
        <x:v>哈尔滨商业大学</x:v>
      </x:c>
      <x:c r="D4347" t="str">
        <x:v>03</x:v>
      </x:c>
      <x:c r="E4347" t="str">
        <x:v>哈尔滨商业大学03专业组(化学)</x:v>
      </x:c>
      <x:c r="F4347" s="10" t="n">
        <x:v>523</x:v>
      </x:c>
      <x:c r="G4347" t="str">
        <x:v>平行志愿投档线2025普通本科（物理等科目类）.xlsx</x:v>
      </x:c>
    </x:row>
    <x:row r="4348">
      <x:c r="A4348" t="n">
        <x:v>2025</x:v>
      </x:c>
      <x:c r="B4348" t="str">
        <x:v>4308</x:v>
      </x:c>
      <x:c r="C4348" t="str">
        <x:v>哈尔滨理工大学</x:v>
      </x:c>
      <x:c r="D4348" t="str">
        <x:v>01</x:v>
      </x:c>
      <x:c r="E4348" t="str">
        <x:v>哈尔滨理工大学01专业组(不限)</x:v>
      </x:c>
      <x:c r="F4348" s="10" t="n">
        <x:v>548</x:v>
      </x:c>
      <x:c r="G4348" t="str">
        <x:v>平行志愿投档线2025普通本科（物理等科目类）.xlsx</x:v>
      </x:c>
    </x:row>
    <x:row r="4349">
      <x:c r="A4349" t="n">
        <x:v>2025</x:v>
      </x:c>
      <x:c r="B4349" t="str">
        <x:v>4308</x:v>
      </x:c>
      <x:c r="C4349" t="str">
        <x:v>哈尔滨理工大学</x:v>
      </x:c>
      <x:c r="D4349" t="str">
        <x:v>02</x:v>
      </x:c>
      <x:c r="E4349" t="str">
        <x:v>哈尔滨理工大学02专业组(化学)</x:v>
      </x:c>
      <x:c r="F4349" s="10" t="n">
        <x:v>571</x:v>
      </x:c>
      <x:c r="G4349" t="str">
        <x:v>平行志愿投档线2025普通本科（物理等科目类）.xlsx</x:v>
      </x:c>
    </x:row>
    <x:row r="4350">
      <x:c r="A4350" t="n">
        <x:v>2025</x:v>
      </x:c>
      <x:c r="B4350" t="str">
        <x:v>4308</x:v>
      </x:c>
      <x:c r="C4350" t="str">
        <x:v>哈尔滨理工大学</x:v>
      </x:c>
      <x:c r="D4350" t="str">
        <x:v>03</x:v>
      </x:c>
      <x:c r="E4350" t="str">
        <x:v>哈尔滨理工大学03专业组(化学)</x:v>
      </x:c>
      <x:c r="F4350" s="10" t="n">
        <x:v>551</x:v>
      </x:c>
      <x:c r="G4350" t="str">
        <x:v>平行志愿投档线2025普通本科（物理等科目类）.xlsx</x:v>
      </x:c>
    </x:row>
    <x:row r="4351">
      <x:c r="A4351" t="n">
        <x:v>2025</x:v>
      </x:c>
      <x:c r="B4351" t="str">
        <x:v>4308</x:v>
      </x:c>
      <x:c r="C4351" t="str">
        <x:v>哈尔滨理工大学</x:v>
      </x:c>
      <x:c r="D4351" t="str">
        <x:v>04</x:v>
      </x:c>
      <x:c r="E4351" t="str">
        <x:v>哈尔滨理工大学04专业组(化学)</x:v>
      </x:c>
      <x:c r="F4351" s="10" t="n">
        <x:v>570</x:v>
      </x:c>
      <x:c r="G4351" t="str">
        <x:v>平行志愿投档线2025普通本科（物理等科目类）.xlsx</x:v>
      </x:c>
    </x:row>
    <x:row r="4352">
      <x:c r="A4352" t="n">
        <x:v>2025</x:v>
      </x:c>
      <x:c r="B4352" t="str">
        <x:v>4308</x:v>
      </x:c>
      <x:c r="C4352" t="str">
        <x:v>哈尔滨理工大学</x:v>
      </x:c>
      <x:c r="D4352" t="str">
        <x:v>05</x:v>
      </x:c>
      <x:c r="E4352" t="str">
        <x:v>哈尔滨理工大学05专业组(化学)</x:v>
      </x:c>
      <x:c r="F4352" s="10" t="n">
        <x:v>583</x:v>
      </x:c>
      <x:c r="G4352" t="str">
        <x:v>平行志愿投档线2025普通本科（物理等科目类）.xlsx</x:v>
      </x:c>
    </x:row>
    <x:row r="4353">
      <x:c r="A4353" t="n">
        <x:v>2025</x:v>
      </x:c>
      <x:c r="B4353" t="str">
        <x:v>4308</x:v>
      </x:c>
      <x:c r="C4353" t="str">
        <x:v>哈尔滨理工大学</x:v>
      </x:c>
      <x:c r="D4353" t="str">
        <x:v>06</x:v>
      </x:c>
      <x:c r="E4353" t="str">
        <x:v>哈尔滨理工大学06专业组(化学)</x:v>
      </x:c>
      <x:c r="F4353" s="10" t="n">
        <x:v>591</x:v>
      </x:c>
      <x:c r="G4353" t="str">
        <x:v>平行志愿投档线2025普通本科（物理等科目类）.xlsx</x:v>
      </x:c>
    </x:row>
    <x:row r="4354">
      <x:c r="A4354" t="n">
        <x:v>2025</x:v>
      </x:c>
      <x:c r="B4354" t="str">
        <x:v>4309</x:v>
      </x:c>
      <x:c r="C4354" t="str">
        <x:v>哈尔滨医科大学</x:v>
      </x:c>
      <x:c r="D4354" t="str">
        <x:v>03</x:v>
      </x:c>
      <x:c r="E4354" t="str">
        <x:v>哈尔滨医科大学03专业组(化学)</x:v>
      </x:c>
      <x:c r="F4354" s="10" t="n">
        <x:v>546</x:v>
      </x:c>
      <x:c r="G4354" t="str">
        <x:v>平行志愿投档线2025普通本科（物理等科目类）.xlsx</x:v>
      </x:c>
    </x:row>
    <x:row r="4355">
      <x:c r="A4355" t="n">
        <x:v>2025</x:v>
      </x:c>
      <x:c r="B4355" t="str">
        <x:v>4309</x:v>
      </x:c>
      <x:c r="C4355" t="str">
        <x:v>哈尔滨医科大学</x:v>
      </x:c>
      <x:c r="D4355" t="str">
        <x:v>04</x:v>
      </x:c>
      <x:c r="E4355" t="str">
        <x:v>哈尔滨医科大学04专业组(化学)</x:v>
      </x:c>
      <x:c r="F4355" s="10" t="n">
        <x:v>599</x:v>
      </x:c>
      <x:c r="G4355" t="str">
        <x:v>平行志愿投档线2025普通本科（物理等科目类）.xlsx</x:v>
      </x:c>
    </x:row>
    <x:row r="4356">
      <x:c r="A4356" t="n">
        <x:v>2025</x:v>
      </x:c>
      <x:c r="B4356" t="str">
        <x:v>4309</x:v>
      </x:c>
      <x:c r="C4356" t="str">
        <x:v>哈尔滨医科大学</x:v>
      </x:c>
      <x:c r="D4356" t="str">
        <x:v>05</x:v>
      </x:c>
      <x:c r="E4356" t="str">
        <x:v>哈尔滨医科大学05专业组(化学和生物)</x:v>
      </x:c>
      <x:c r="F4356" s="10" t="n">
        <x:v>590</x:v>
      </x:c>
      <x:c r="G4356" t="str">
        <x:v>平行志愿投档线2025普通本科（物理等科目类）.xlsx</x:v>
      </x:c>
    </x:row>
    <x:row r="4357">
      <x:c r="A4357" t="n">
        <x:v>2025</x:v>
      </x:c>
      <x:c r="B4357" t="str">
        <x:v>4309</x:v>
      </x:c>
      <x:c r="C4357" t="str">
        <x:v>哈尔滨医科大学</x:v>
      </x:c>
      <x:c r="D4357" t="str">
        <x:v>06</x:v>
      </x:c>
      <x:c r="E4357" t="str">
        <x:v>哈尔滨医科大学06专业组(化学和生物)</x:v>
      </x:c>
      <x:c r="F4357" s="10" t="n">
        <x:v>555</x:v>
      </x:c>
      <x:c r="G4357" t="str">
        <x:v>平行志愿投档线2025普通本科（物理等科目类）.xlsx</x:v>
      </x:c>
    </x:row>
    <x:row r="4358">
      <x:c r="A4358" t="n">
        <x:v>2025</x:v>
      </x:c>
      <x:c r="B4358" t="str">
        <x:v>4309</x:v>
      </x:c>
      <x:c r="C4358" t="str">
        <x:v>哈尔滨医科大学</x:v>
      </x:c>
      <x:c r="D4358" t="str">
        <x:v>07</x:v>
      </x:c>
      <x:c r="E4358" t="str">
        <x:v>哈尔滨医科大学07专业组(化学和生物)</x:v>
      </x:c>
      <x:c r="F4358" s="10" t="n">
        <x:v>561</x:v>
      </x:c>
      <x:c r="G4358" t="str">
        <x:v>平行志愿投档线2025普通本科（物理等科目类）.xlsx</x:v>
      </x:c>
    </x:row>
    <x:row r="4359">
      <x:c r="A4359" t="n">
        <x:v>2025</x:v>
      </x:c>
      <x:c r="B4359" t="str">
        <x:v>4309</x:v>
      </x:c>
      <x:c r="C4359" t="str">
        <x:v>哈尔滨医科大学</x:v>
      </x:c>
      <x:c r="D4359" t="str">
        <x:v>08</x:v>
      </x:c>
      <x:c r="E4359" t="str">
        <x:v>哈尔滨医科大学08专业组(生物)</x:v>
      </x:c>
      <x:c r="F4359" s="10" t="n">
        <x:v>567</x:v>
      </x:c>
      <x:c r="G4359" t="str">
        <x:v>平行志愿投档线2025普通本科（物理等科目类）.xlsx</x:v>
      </x:c>
    </x:row>
    <x:row r="4360">
      <x:c r="A4360" t="n">
        <x:v>2025</x:v>
      </x:c>
      <x:c r="B4360" t="str">
        <x:v>4309</x:v>
      </x:c>
      <x:c r="C4360" t="str">
        <x:v>哈尔滨医科大学</x:v>
      </x:c>
      <x:c r="D4360" t="str">
        <x:v>09</x:v>
      </x:c>
      <x:c r="E4360" t="str">
        <x:v>哈尔滨医科大学09专业组(生物)</x:v>
      </x:c>
      <x:c r="F4360" s="10" t="n">
        <x:v>575</x:v>
      </x:c>
      <x:c r="G4360" t="str">
        <x:v>平行志愿投档线2025普通本科（物理等科目类）.xlsx</x:v>
      </x:c>
    </x:row>
    <x:row r="4361">
      <x:c r="A4361" t="n">
        <x:v>2025</x:v>
      </x:c>
      <x:c r="B4361" t="str">
        <x:v>4310</x:v>
      </x:c>
      <x:c r="C4361" t="str">
        <x:v>黑龙江科技大学</x:v>
      </x:c>
      <x:c r="D4361" t="str">
        <x:v>02</x:v>
      </x:c>
      <x:c r="E4361" t="str">
        <x:v>黑龙江科技大学02专业组(不限)</x:v>
      </x:c>
      <x:c r="F4361" s="10" t="n">
        <x:v>522</x:v>
      </x:c>
      <x:c r="G4361" t="str">
        <x:v>平行志愿投档线2025普通本科（物理等科目类）.xlsx</x:v>
      </x:c>
    </x:row>
    <x:row r="4362">
      <x:c r="A4362" t="n">
        <x:v>2025</x:v>
      </x:c>
      <x:c r="B4362" t="str">
        <x:v>4310</x:v>
      </x:c>
      <x:c r="C4362" t="str">
        <x:v>黑龙江科技大学</x:v>
      </x:c>
      <x:c r="D4362" t="str">
        <x:v>03</x:v>
      </x:c>
      <x:c r="E4362" t="str">
        <x:v>黑龙江科技大学03专业组(不限)</x:v>
      </x:c>
      <x:c r="F4362" s="10" t="n">
        <x:v>528</x:v>
      </x:c>
      <x:c r="G4362" t="str">
        <x:v>平行志愿投档线2025普通本科（物理等科目类）.xlsx</x:v>
      </x:c>
    </x:row>
    <x:row r="4363">
      <x:c r="A4363" t="n">
        <x:v>2025</x:v>
      </x:c>
      <x:c r="B4363" t="str">
        <x:v>4310</x:v>
      </x:c>
      <x:c r="C4363" t="str">
        <x:v>黑龙江科技大学</x:v>
      </x:c>
      <x:c r="D4363" t="str">
        <x:v>04</x:v>
      </x:c>
      <x:c r="E4363" t="str">
        <x:v>黑龙江科技大学04专业组(化学)</x:v>
      </x:c>
      <x:c r="F4363" s="10" t="n">
        <x:v>521</x:v>
      </x:c>
      <x:c r="G4363" t="str">
        <x:v>平行志愿投档线2025普通本科（物理等科目类）.xlsx</x:v>
      </x:c>
    </x:row>
    <x:row r="4364">
      <x:c r="A4364" t="n">
        <x:v>2025</x:v>
      </x:c>
      <x:c r="B4364" t="str">
        <x:v>4311</x:v>
      </x:c>
      <x:c r="C4364" t="str">
        <x:v>黑龙江大学</x:v>
      </x:c>
      <x:c r="D4364" t="str">
        <x:v>05</x:v>
      </x:c>
      <x:c r="E4364" t="str">
        <x:v>黑龙江大学05专业组(不限)</x:v>
      </x:c>
      <x:c r="F4364" s="10" t="n">
        <x:v>543</x:v>
      </x:c>
      <x:c r="G4364" t="str">
        <x:v>平行志愿投档线2025普通本科（物理等科目类）.xlsx</x:v>
      </x:c>
    </x:row>
    <x:row r="4365">
      <x:c r="A4365" t="n">
        <x:v>2025</x:v>
      </x:c>
      <x:c r="B4365" t="str">
        <x:v>4311</x:v>
      </x:c>
      <x:c r="C4365" t="str">
        <x:v>黑龙江大学</x:v>
      </x:c>
      <x:c r="D4365" t="str">
        <x:v>06</x:v>
      </x:c>
      <x:c r="E4365" t="str">
        <x:v>黑龙江大学06专业组(化学)</x:v>
      </x:c>
      <x:c r="F4365" s="10" t="n">
        <x:v>463</x:v>
      </x:c>
      <x:c r="G4365" t="str">
        <x:v>平行志愿投档线2025普通本科（物理等科目类）.xlsx</x:v>
      </x:c>
    </x:row>
    <x:row r="4366">
      <x:c r="A4366" t="n">
        <x:v>2025</x:v>
      </x:c>
      <x:c r="B4366" t="str">
        <x:v>4312</x:v>
      </x:c>
      <x:c r="C4366" t="str">
        <x:v>哈尔滨师范大学</x:v>
      </x:c>
      <x:c r="D4366" t="str">
        <x:v>02</x:v>
      </x:c>
      <x:c r="E4366" t="str">
        <x:v>哈尔滨师范大学02专业组(不限)</x:v>
      </x:c>
      <x:c r="F4366" s="10" t="n">
        <x:v>530</x:v>
      </x:c>
      <x:c r="G4366" t="str">
        <x:v>平行志愿投档线2025普通本科（物理等科目类）.xlsx</x:v>
      </x:c>
    </x:row>
    <x:row r="4367">
      <x:c r="A4367" t="n">
        <x:v>2025</x:v>
      </x:c>
      <x:c r="B4367" t="str">
        <x:v>4312</x:v>
      </x:c>
      <x:c r="C4367" t="str">
        <x:v>哈尔滨师范大学</x:v>
      </x:c>
      <x:c r="D4367" t="str">
        <x:v>03</x:v>
      </x:c>
      <x:c r="E4367" t="str">
        <x:v>哈尔滨师范大学03专业组(化学)</x:v>
      </x:c>
      <x:c r="F4367" s="10" t="n">
        <x:v>521</x:v>
      </x:c>
      <x:c r="G4367" t="str">
        <x:v>平行志愿投档线2025普通本科（物理等科目类）.xlsx</x:v>
      </x:c>
    </x:row>
    <x:row r="4368">
      <x:c r="A4368" t="n">
        <x:v>2025</x:v>
      </x:c>
      <x:c r="B4368" t="str">
        <x:v>4312</x:v>
      </x:c>
      <x:c r="C4368" t="str">
        <x:v>哈尔滨师范大学</x:v>
      </x:c>
      <x:c r="D4368" t="str">
        <x:v>04</x:v>
      </x:c>
      <x:c r="E4368" t="str">
        <x:v>哈尔滨师范大学04专业组(地理)</x:v>
      </x:c>
      <x:c r="F4368" s="10" t="n">
        <x:v>539</x:v>
      </x:c>
      <x:c r="G4368" t="str">
        <x:v>平行志愿投档线2025普通本科（物理等科目类）.xlsx</x:v>
      </x:c>
    </x:row>
    <x:row r="4369">
      <x:c r="A4369" t="n">
        <x:v>2025</x:v>
      </x:c>
      <x:c r="B4369" t="str">
        <x:v>4314</x:v>
      </x:c>
      <x:c r="C4369" t="str">
        <x:v>牡丹江师范学院</x:v>
      </x:c>
      <x:c r="D4369" t="str">
        <x:v>02</x:v>
      </x:c>
      <x:c r="E4369" t="str">
        <x:v>牡丹江师范学院02专业组(不限)</x:v>
      </x:c>
      <x:c r="F4369" s="10" t="n">
        <x:v>503</x:v>
      </x:c>
      <x:c r="G4369" t="str">
        <x:v>平行志愿投档线2025普通本科（物理等科目类）.xlsx</x:v>
      </x:c>
    </x:row>
    <x:row r="4370">
      <x:c r="A4370" t="n">
        <x:v>2025</x:v>
      </x:c>
      <x:c r="B4370" t="str">
        <x:v>4314</x:v>
      </x:c>
      <x:c r="C4370" t="str">
        <x:v>牡丹江师范学院</x:v>
      </x:c>
      <x:c r="D4370" t="str">
        <x:v>03</x:v>
      </x:c>
      <x:c r="E4370" t="str">
        <x:v>牡丹江师范学院03专业组(化学)</x:v>
      </x:c>
      <x:c r="F4370" s="10" t="n">
        <x:v>497</x:v>
      </x:c>
      <x:c r="G4370" t="str">
        <x:v>平行志愿投档线2025普通本科（物理等科目类）.xlsx</x:v>
      </x:c>
    </x:row>
    <x:row r="4371">
      <x:c r="A4371" t="n">
        <x:v>2025</x:v>
      </x:c>
      <x:c r="B4371" t="str">
        <x:v>4314</x:v>
      </x:c>
      <x:c r="C4371" t="str">
        <x:v>牡丹江师范学院</x:v>
      </x:c>
      <x:c r="D4371" t="str">
        <x:v>04</x:v>
      </x:c>
      <x:c r="E4371" t="str">
        <x:v>牡丹江师范学院04专业组(生物)</x:v>
      </x:c>
      <x:c r="F4371" s="10" t="n">
        <x:v>506</x:v>
      </x:c>
      <x:c r="G4371" t="str">
        <x:v>平行志愿投档线2025普通本科（物理等科目类）.xlsx</x:v>
      </x:c>
    </x:row>
    <x:row r="4372">
      <x:c r="A4372" t="n">
        <x:v>2025</x:v>
      </x:c>
      <x:c r="B4372" t="str">
        <x:v>4315</x:v>
      </x:c>
      <x:c r="C4372" t="str">
        <x:v>哈尔滨金融学院</x:v>
      </x:c>
      <x:c r="D4372" t="str">
        <x:v>02</x:v>
      </x:c>
      <x:c r="E4372" t="str">
        <x:v>哈尔滨金融学院02专业组(不限)</x:v>
      </x:c>
      <x:c r="F4372" s="10" t="n">
        <x:v>521</x:v>
      </x:c>
      <x:c r="G4372" t="str">
        <x:v>平行志愿投档线2025普通本科（物理等科目类）.xlsx</x:v>
      </x:c>
    </x:row>
    <x:row r="4373">
      <x:c r="A4373" t="n">
        <x:v>2025</x:v>
      </x:c>
      <x:c r="B4373" t="str">
        <x:v>4315</x:v>
      </x:c>
      <x:c r="C4373" t="str">
        <x:v>哈尔滨金融学院</x:v>
      </x:c>
      <x:c r="D4373" t="str">
        <x:v>03</x:v>
      </x:c>
      <x:c r="E4373" t="str">
        <x:v>哈尔滨金融学院03专业组(不限)</x:v>
      </x:c>
      <x:c r="F4373" s="10" t="n">
        <x:v>524</x:v>
      </x:c>
      <x:c r="G4373" t="str">
        <x:v>平行志愿投档线2025普通本科（物理等科目类）.xlsx</x:v>
      </x:c>
    </x:row>
    <x:row r="4374">
      <x:c r="A4374" t="n">
        <x:v>2025</x:v>
      </x:c>
      <x:c r="B4374" t="str">
        <x:v>4315</x:v>
      </x:c>
      <x:c r="C4374" t="str">
        <x:v>哈尔滨金融学院</x:v>
      </x:c>
      <x:c r="D4374" t="str">
        <x:v>04</x:v>
      </x:c>
      <x:c r="E4374" t="str">
        <x:v>哈尔滨金融学院04专业组(化学)</x:v>
      </x:c>
      <x:c r="F4374" s="10" t="n">
        <x:v>517</x:v>
      </x:c>
      <x:c r="G4374" t="str">
        <x:v>平行志愿投档线2025普通本科（物理等科目类）.xlsx</x:v>
      </x:c>
    </x:row>
    <x:row r="4375">
      <x:c r="A4375" t="n">
        <x:v>2025</x:v>
      </x:c>
      <x:c r="B4375" t="str">
        <x:v>4321</x:v>
      </x:c>
      <x:c r="C4375" t="str">
        <x:v>东北石油大学</x:v>
      </x:c>
      <x:c r="D4375" t="str">
        <x:v>01</x:v>
      </x:c>
      <x:c r="E4375" t="str">
        <x:v>东北石油大学01专业组(不限)</x:v>
      </x:c>
      <x:c r="F4375" s="10" t="n">
        <x:v>534</x:v>
      </x:c>
      <x:c r="G4375" t="str">
        <x:v>平行志愿投档线2025普通本科（物理等科目类）.xlsx</x:v>
      </x:c>
    </x:row>
    <x:row r="4376">
      <x:c r="A4376" t="n">
        <x:v>2025</x:v>
      </x:c>
      <x:c r="B4376" t="str">
        <x:v>4321</x:v>
      </x:c>
      <x:c r="C4376" t="str">
        <x:v>东北石油大学</x:v>
      </x:c>
      <x:c r="D4376" t="str">
        <x:v>02</x:v>
      </x:c>
      <x:c r="E4376" t="str">
        <x:v>东北石油大学02专业组(化学)</x:v>
      </x:c>
      <x:c r="F4376" s="10" t="n">
        <x:v>546</x:v>
      </x:c>
      <x:c r="G4376" t="str">
        <x:v>平行志愿投档线2025普通本科（物理等科目类）.xlsx</x:v>
      </x:c>
    </x:row>
    <x:row r="4377">
      <x:c r="A4377" t="n">
        <x:v>2025</x:v>
      </x:c>
      <x:c r="B4377" t="str">
        <x:v>4321</x:v>
      </x:c>
      <x:c r="C4377" t="str">
        <x:v>东北石油大学</x:v>
      </x:c>
      <x:c r="D4377" t="str">
        <x:v>03</x:v>
      </x:c>
      <x:c r="E4377" t="str">
        <x:v>东北石油大学03专业组(化学)(中外合作办学)</x:v>
      </x:c>
      <x:c r="F4377" s="10" t="n">
        <x:v>528</x:v>
      </x:c>
      <x:c r="G4377" t="str">
        <x:v>平行志愿投档线2025普通本科（物理等科目类）.xlsx</x:v>
      </x:c>
    </x:row>
    <x:row r="4378">
      <x:c r="A4378" t="n">
        <x:v>2025</x:v>
      </x:c>
      <x:c r="B4378" t="str">
        <x:v>4323</x:v>
      </x:c>
      <x:c r="C4378" t="str">
        <x:v>哈尔滨学院</x:v>
      </x:c>
      <x:c r="D4378" t="str">
        <x:v>04</x:v>
      </x:c>
      <x:c r="E4378" t="str">
        <x:v>哈尔滨学院04专业组(不限)</x:v>
      </x:c>
      <x:c r="F4378" s="10" t="n">
        <x:v>508</x:v>
      </x:c>
      <x:c r="G4378" t="str">
        <x:v>平行志愿投档线2025普通本科（物理等科目类）.xlsx</x:v>
      </x:c>
    </x:row>
    <x:row r="4379">
      <x:c r="A4379" t="n">
        <x:v>2025</x:v>
      </x:c>
      <x:c r="B4379" t="str">
        <x:v>4323</x:v>
      </x:c>
      <x:c r="C4379" t="str">
        <x:v>哈尔滨学院</x:v>
      </x:c>
      <x:c r="D4379" t="str">
        <x:v>05</x:v>
      </x:c>
      <x:c r="E4379" t="str">
        <x:v>哈尔滨学院05专业组(化学)</x:v>
      </x:c>
      <x:c r="F4379" s="10" t="n">
        <x:v>500</x:v>
      </x:c>
      <x:c r="G4379" t="str">
        <x:v>平行志愿投档线2025普通本科（物理等科目类）.xlsx</x:v>
      </x:c>
    </x:row>
    <x:row r="4380">
      <x:c r="A4380" t="n">
        <x:v>2025</x:v>
      </x:c>
      <x:c r="B4380" t="str">
        <x:v>4323</x:v>
      </x:c>
      <x:c r="C4380" t="str">
        <x:v>哈尔滨学院</x:v>
      </x:c>
      <x:c r="D4380" t="str">
        <x:v>06</x:v>
      </x:c>
      <x:c r="E4380" t="str">
        <x:v>哈尔滨学院06专业组(地理)</x:v>
      </x:c>
      <x:c r="F4380" s="10" t="n">
        <x:v>524</x:v>
      </x:c>
      <x:c r="G4380" t="str">
        <x:v>平行志愿投档线2025普通本科（物理等科目类）.xlsx</x:v>
      </x:c>
    </x:row>
    <x:row r="4381">
      <x:c r="A4381" t="n">
        <x:v>2025</x:v>
      </x:c>
      <x:c r="B4381" t="str">
        <x:v>4324</x:v>
      </x:c>
      <x:c r="C4381" t="str">
        <x:v>大庆师范学院</x:v>
      </x:c>
      <x:c r="D4381" t="str">
        <x:v>02</x:v>
      </x:c>
      <x:c r="E4381" t="str">
        <x:v>大庆师范学院02专业组(不限)</x:v>
      </x:c>
      <x:c r="F4381" s="10" t="n">
        <x:v>501</x:v>
      </x:c>
      <x:c r="G4381" t="str">
        <x:v>平行志愿投档线2025普通本科（物理等科目类）.xlsx</x:v>
      </x:c>
    </x:row>
    <x:row r="4382">
      <x:c r="A4382" t="n">
        <x:v>2025</x:v>
      </x:c>
      <x:c r="B4382" t="str">
        <x:v>4324</x:v>
      </x:c>
      <x:c r="C4382" t="str">
        <x:v>大庆师范学院</x:v>
      </x:c>
      <x:c r="D4382" t="str">
        <x:v>03</x:v>
      </x:c>
      <x:c r="E4382" t="str">
        <x:v>大庆师范学院03专业组(化学)</x:v>
      </x:c>
      <x:c r="F4382" s="10" t="n">
        <x:v>497</x:v>
      </x:c>
      <x:c r="G4382" t="str">
        <x:v>平行志愿投档线2025普通本科（物理等科目类）.xlsx</x:v>
      </x:c>
    </x:row>
    <x:row r="4383">
      <x:c r="A4383" t="n">
        <x:v>2025</x:v>
      </x:c>
      <x:c r="B4383" t="str">
        <x:v>4324</x:v>
      </x:c>
      <x:c r="C4383" t="str">
        <x:v>大庆师范学院</x:v>
      </x:c>
      <x:c r="D4383" t="str">
        <x:v>04</x:v>
      </x:c>
      <x:c r="E4383" t="str">
        <x:v>大庆师范学院04专业组(化学)</x:v>
      </x:c>
      <x:c r="F4383" s="10" t="n">
        <x:v>501</x:v>
      </x:c>
      <x:c r="G4383" t="str">
        <x:v>平行志愿投档线2025普通本科（物理等科目类）.xlsx</x:v>
      </x:c>
    </x:row>
    <x:row r="4384">
      <x:c r="A4384" t="n">
        <x:v>2025</x:v>
      </x:c>
      <x:c r="B4384" t="str">
        <x:v>4331</x:v>
      </x:c>
      <x:c r="C4384" t="str">
        <x:v>齐齐哈尔医学院</x:v>
      </x:c>
      <x:c r="D4384" t="str">
        <x:v>02</x:v>
      </x:c>
      <x:c r="E4384" t="str">
        <x:v>齐齐哈尔医学院02专业组(化学)</x:v>
      </x:c>
      <x:c r="F4384" s="10" t="n">
        <x:v>476</x:v>
      </x:c>
      <x:c r="G4384" t="str">
        <x:v>平行志愿投档线2025普通本科（物理等科目类）.xlsx</x:v>
      </x:c>
    </x:row>
    <x:row r="4385">
      <x:c r="A4385" t="n">
        <x:v>2025</x:v>
      </x:c>
      <x:c r="B4385" t="str">
        <x:v>4331</x:v>
      </x:c>
      <x:c r="C4385" t="str">
        <x:v>齐齐哈尔医学院</x:v>
      </x:c>
      <x:c r="D4385" t="str">
        <x:v>03</x:v>
      </x:c>
      <x:c r="E4385" t="str">
        <x:v>齐齐哈尔医学院03专业组(化学和生物)</x:v>
      </x:c>
      <x:c r="F4385" s="10" t="n">
        <x:v>543</x:v>
      </x:c>
      <x:c r="G4385" t="str">
        <x:v>平行志愿投档线2025普通本科（物理等科目类）.xlsx</x:v>
      </x:c>
    </x:row>
    <x:row r="4386">
      <x:c r="A4386" t="n">
        <x:v>2025</x:v>
      </x:c>
      <x:c r="B4386" t="str">
        <x:v>4332</x:v>
      </x:c>
      <x:c r="C4386" t="str">
        <x:v>齐齐哈尔大学</x:v>
      </x:c>
      <x:c r="D4386" t="str">
        <x:v>02</x:v>
      </x:c>
      <x:c r="E4386" t="str">
        <x:v>齐齐哈尔大学02专业组(化学)</x:v>
      </x:c>
      <x:c r="F4386" s="10" t="n">
        <x:v>500</x:v>
      </x:c>
      <x:c r="G4386" t="str">
        <x:v>平行志愿投档线2025普通本科（物理等科目类）.xlsx</x:v>
      </x:c>
    </x:row>
    <x:row r="4387">
      <x:c r="A4387" t="n">
        <x:v>2025</x:v>
      </x:c>
      <x:c r="B4387" t="str">
        <x:v>4332</x:v>
      </x:c>
      <x:c r="C4387" t="str">
        <x:v>齐齐哈尔大学</x:v>
      </x:c>
      <x:c r="D4387" t="str">
        <x:v>03</x:v>
      </x:c>
      <x:c r="E4387" t="str">
        <x:v>齐齐哈尔大学03专业组(生物)</x:v>
      </x:c>
      <x:c r="F4387" s="10" t="n">
        <x:v>520</x:v>
      </x:c>
      <x:c r="G4387" t="str">
        <x:v>平行志愿投档线2025普通本科（物理等科目类）.xlsx</x:v>
      </x:c>
    </x:row>
    <x:row r="4388">
      <x:c r="A4388" t="n">
        <x:v>2025</x:v>
      </x:c>
      <x:c r="B4388" t="str">
        <x:v>4333</x:v>
      </x:c>
      <x:c r="C4388" t="str">
        <x:v>黑河学院</x:v>
      </x:c>
      <x:c r="D4388" t="str">
        <x:v>01</x:v>
      </x:c>
      <x:c r="E4388" t="str">
        <x:v>黑河学院01专业组(不限)</x:v>
      </x:c>
      <x:c r="F4388" s="10" t="n">
        <x:v>499</x:v>
      </x:c>
      <x:c r="G4388" t="str">
        <x:v>平行志愿投档线2025普通本科（物理等科目类）.xlsx</x:v>
      </x:c>
    </x:row>
    <x:row r="4389">
      <x:c r="A4389" t="n">
        <x:v>2025</x:v>
      </x:c>
      <x:c r="B4389" t="str">
        <x:v>4333</x:v>
      </x:c>
      <x:c r="C4389" t="str">
        <x:v>黑河学院</x:v>
      </x:c>
      <x:c r="D4389" t="str">
        <x:v>02</x:v>
      </x:c>
      <x:c r="E4389" t="str">
        <x:v>黑河学院02专业组(化学)</x:v>
      </x:c>
      <x:c r="F4389" s="10" t="n">
        <x:v>492</x:v>
      </x:c>
      <x:c r="G4389" t="str">
        <x:v>平行志愿投档线2025普通本科（物理等科目类）.xlsx</x:v>
      </x:c>
    </x:row>
    <x:row r="4390">
      <x:c r="A4390" t="n">
        <x:v>2025</x:v>
      </x:c>
      <x:c r="B4390" t="str">
        <x:v>4341</x:v>
      </x:c>
      <x:c r="C4390" t="str">
        <x:v>黑龙江工业学院</x:v>
      </x:c>
      <x:c r="D4390" t="str">
        <x:v>01</x:v>
      </x:c>
      <x:c r="E4390" t="str">
        <x:v>黑龙江工业学院01专业组(不限)</x:v>
      </x:c>
      <x:c r="F4390" s="10" t="n">
        <x:v>507</x:v>
      </x:c>
      <x:c r="G4390" t="str">
        <x:v>平行志愿投档线2025普通本科（物理等科目类）.xlsx</x:v>
      </x:c>
    </x:row>
    <x:row r="4391">
      <x:c r="A4391" t="n">
        <x:v>2025</x:v>
      </x:c>
      <x:c r="B4391" t="str">
        <x:v>4341</x:v>
      </x:c>
      <x:c r="C4391" t="str">
        <x:v>黑龙江工业学院</x:v>
      </x:c>
      <x:c r="D4391" t="str">
        <x:v>02</x:v>
      </x:c>
      <x:c r="E4391" t="str">
        <x:v>黑龙江工业学院02专业组(化学)</x:v>
      </x:c>
      <x:c r="F4391" s="10" t="n">
        <x:v>501</x:v>
      </x:c>
      <x:c r="G4391" t="str">
        <x:v>平行志愿投档线2025普通本科（物理等科目类）.xlsx</x:v>
      </x:c>
    </x:row>
    <x:row r="4392">
      <x:c r="A4392" t="n">
        <x:v>2025</x:v>
      </x:c>
      <x:c r="B4392" t="str">
        <x:v>4343</x:v>
      </x:c>
      <x:c r="C4392" t="str">
        <x:v>哈尔滨职业技术大学</x:v>
      </x:c>
      <x:c r="D4392" t="str">
        <x:v>01</x:v>
      </x:c>
      <x:c r="E4392" t="str">
        <x:v>哈尔滨职业技术大学01专业组(不限)</x:v>
      </x:c>
      <x:c r="F4392" s="10" t="n">
        <x:v>509</x:v>
      </x:c>
      <x:c r="G4392" t="str">
        <x:v>平行志愿投档线2025普通本科（物理等科目类）.xlsx</x:v>
      </x:c>
    </x:row>
    <x:row r="4393">
      <x:c r="A4393" t="n">
        <x:v>2025</x:v>
      </x:c>
      <x:c r="B4393" t="str">
        <x:v>4351</x:v>
      </x:c>
      <x:c r="C4393" t="str">
        <x:v>佳木斯大学</x:v>
      </x:c>
      <x:c r="D4393" t="str">
        <x:v>01</x:v>
      </x:c>
      <x:c r="E4393" t="str">
        <x:v>佳木斯大学01专业组(化学)</x:v>
      </x:c>
      <x:c r="F4393" s="10" t="n">
        <x:v>508</x:v>
      </x:c>
      <x:c r="G4393" t="str">
        <x:v>平行志愿投档线2025普通本科（物理等科目类）.xlsx</x:v>
      </x:c>
    </x:row>
    <x:row r="4394">
      <x:c r="A4394" t="n">
        <x:v>2025</x:v>
      </x:c>
      <x:c r="B4394" t="str">
        <x:v>4351</x:v>
      </x:c>
      <x:c r="C4394" t="str">
        <x:v>佳木斯大学</x:v>
      </x:c>
      <x:c r="D4394" t="str">
        <x:v>02</x:v>
      </x:c>
      <x:c r="E4394" t="str">
        <x:v>佳木斯大学02专业组(化学)</x:v>
      </x:c>
      <x:c r="F4394" s="10" t="n">
        <x:v>531</x:v>
      </x:c>
      <x:c r="G4394" t="str">
        <x:v>平行志愿投档线2025普通本科（物理等科目类）.xlsx</x:v>
      </x:c>
    </x:row>
    <x:row r="4395">
      <x:c r="A4395" t="n">
        <x:v>2025</x:v>
      </x:c>
      <x:c r="B4395" t="str">
        <x:v>4351</x:v>
      </x:c>
      <x:c r="C4395" t="str">
        <x:v>佳木斯大学</x:v>
      </x:c>
      <x:c r="D4395" t="str">
        <x:v>03</x:v>
      </x:c>
      <x:c r="E4395" t="str">
        <x:v>佳木斯大学03专业组(化学)</x:v>
      </x:c>
      <x:c r="F4395" s="10" t="n">
        <x:v>504</x:v>
      </x:c>
      <x:c r="G4395" t="str">
        <x:v>平行志愿投档线2025普通本科（物理等科目类）.xlsx</x:v>
      </x:c>
    </x:row>
    <x:row r="4396">
      <x:c r="A4396" t="n">
        <x:v>2025</x:v>
      </x:c>
      <x:c r="B4396" t="str">
        <x:v>4351</x:v>
      </x:c>
      <x:c r="C4396" t="str">
        <x:v>佳木斯大学</x:v>
      </x:c>
      <x:c r="D4396" t="str">
        <x:v>04</x:v>
      </x:c>
      <x:c r="E4396" t="str">
        <x:v>佳木斯大学04专业组(化学和生物)</x:v>
      </x:c>
      <x:c r="F4396" s="10" t="n">
        <x:v>562</x:v>
      </x:c>
      <x:c r="G4396" t="str">
        <x:v>平行志愿投档线2025普通本科（物理等科目类）.xlsx</x:v>
      </x:c>
    </x:row>
    <x:row r="4397">
      <x:c r="A4397" t="n">
        <x:v>2025</x:v>
      </x:c>
      <x:c r="B4397" t="str">
        <x:v>4351</x:v>
      </x:c>
      <x:c r="C4397" t="str">
        <x:v>佳木斯大学</x:v>
      </x:c>
      <x:c r="D4397" t="str">
        <x:v>05</x:v>
      </x:c>
      <x:c r="E4397" t="str">
        <x:v>佳木斯大学05专业组(化学和生物)</x:v>
      </x:c>
      <x:c r="F4397" s="10" t="n">
        <x:v>513</x:v>
      </x:c>
      <x:c r="G4397" t="str">
        <x:v>平行志愿投档线2025普通本科（物理等科目类）.xlsx</x:v>
      </x:c>
    </x:row>
    <x:row r="4398">
      <x:c r="A4398" t="n">
        <x:v>2025</x:v>
      </x:c>
      <x:c r="B4398" t="str">
        <x:v>4351</x:v>
      </x:c>
      <x:c r="C4398" t="str">
        <x:v>佳木斯大学</x:v>
      </x:c>
      <x:c r="D4398" t="str">
        <x:v>06</x:v>
      </x:c>
      <x:c r="E4398" t="str">
        <x:v>佳木斯大学06专业组(化学和生物)</x:v>
      </x:c>
      <x:c r="F4398" s="10" t="n">
        <x:v>575</x:v>
      </x:c>
      <x:c r="G4398" t="str">
        <x:v>平行志愿投档线2025普通本科（物理等科目类）.xlsx</x:v>
      </x:c>
    </x:row>
    <x:row r="4399">
      <x:c r="A4399" t="n">
        <x:v>2025</x:v>
      </x:c>
      <x:c r="B4399" t="str">
        <x:v>4352</x:v>
      </x:c>
      <x:c r="C4399" t="str">
        <x:v>黑龙江八一农垦大学</x:v>
      </x:c>
      <x:c r="D4399" t="str">
        <x:v>01</x:v>
      </x:c>
      <x:c r="E4399" t="str">
        <x:v>黑龙江八一农垦大学01专业组(不限)</x:v>
      </x:c>
      <x:c r="F4399" s="10" t="n">
        <x:v>508</x:v>
      </x:c>
      <x:c r="G4399" t="str">
        <x:v>平行志愿投档线2025普通本科（物理等科目类）.xlsx</x:v>
      </x:c>
    </x:row>
    <x:row r="4400">
      <x:c r="A4400" t="n">
        <x:v>2025</x:v>
      </x:c>
      <x:c r="B4400" t="str">
        <x:v>4352</x:v>
      </x:c>
      <x:c r="C4400" t="str">
        <x:v>黑龙江八一农垦大学</x:v>
      </x:c>
      <x:c r="D4400" t="str">
        <x:v>02</x:v>
      </x:c>
      <x:c r="E4400" t="str">
        <x:v>黑龙江八一农垦大学02专业组(化学)</x:v>
      </x:c>
      <x:c r="F4400" s="10" t="n">
        <x:v>500</x:v>
      </x:c>
      <x:c r="G4400" t="str">
        <x:v>平行志愿投档线2025普通本科（物理等科目类）.xlsx</x:v>
      </x:c>
    </x:row>
    <x:row r="4401">
      <x:c r="A4401" t="n">
        <x:v>2025</x:v>
      </x:c>
      <x:c r="B4401" t="str">
        <x:v>4352</x:v>
      </x:c>
      <x:c r="C4401" t="str">
        <x:v>黑龙江八一农垦大学</x:v>
      </x:c>
      <x:c r="D4401" t="str">
        <x:v>03</x:v>
      </x:c>
      <x:c r="E4401" t="str">
        <x:v>黑龙江八一农垦大学03专业组(化学)</x:v>
      </x:c>
      <x:c r="F4401" s="10" t="n">
        <x:v>523</x:v>
      </x:c>
      <x:c r="G4401" t="str">
        <x:v>平行志愿投档线2025普通本科（物理等科目类）.xlsx</x:v>
      </x:c>
    </x:row>
    <x:row r="4402">
      <x:c r="A4402" t="n">
        <x:v>2025</x:v>
      </x:c>
      <x:c r="B4402" t="str">
        <x:v>4352</x:v>
      </x:c>
      <x:c r="C4402" t="str">
        <x:v>黑龙江八一农垦大学</x:v>
      </x:c>
      <x:c r="D4402" t="str">
        <x:v>04</x:v>
      </x:c>
      <x:c r="E4402" t="str">
        <x:v>黑龙江八一农垦大学04专业组(化学)</x:v>
      </x:c>
      <x:c r="F4402" s="10" t="n">
        <x:v>515</x:v>
      </x:c>
      <x:c r="G4402" t="str">
        <x:v>平行志愿投档线2025普通本科（物理等科目类）.xlsx</x:v>
      </x:c>
    </x:row>
    <x:row r="4403">
      <x:c r="A4403" t="n">
        <x:v>2025</x:v>
      </x:c>
      <x:c r="B4403" t="str">
        <x:v>4352</x:v>
      </x:c>
      <x:c r="C4403" t="str">
        <x:v>黑龙江八一农垦大学</x:v>
      </x:c>
      <x:c r="D4403" t="str">
        <x:v>05</x:v>
      </x:c>
      <x:c r="E4403" t="str">
        <x:v>黑龙江八一农垦大学05专业组(生物)</x:v>
      </x:c>
      <x:c r="F4403" s="10" t="n">
        <x:v>517</x:v>
      </x:c>
      <x:c r="G4403" t="str">
        <x:v>平行志愿投档线2025普通本科（物理等科目类）.xlsx</x:v>
      </x:c>
    </x:row>
    <x:row r="4404">
      <x:c r="A4404" t="n">
        <x:v>2025</x:v>
      </x:c>
      <x:c r="B4404" t="str">
        <x:v>4371</x:v>
      </x:c>
      <x:c r="C4404" t="str">
        <x:v>延边大学</x:v>
      </x:c>
      <x:c r="D4404" t="str">
        <x:v>02</x:v>
      </x:c>
      <x:c r="E4404" t="str">
        <x:v>延边大学02专业组(不限)</x:v>
      </x:c>
      <x:c r="F4404" s="10" t="n">
        <x:v>582</x:v>
      </x:c>
      <x:c r="G4404" t="str">
        <x:v>平行志愿投档线2025普通本科（物理等科目类）.xlsx</x:v>
      </x:c>
    </x:row>
    <x:row r="4405">
      <x:c r="A4405" t="n">
        <x:v>2025</x:v>
      </x:c>
      <x:c r="B4405" t="str">
        <x:v>4371</x:v>
      </x:c>
      <x:c r="C4405" t="str">
        <x:v>延边大学</x:v>
      </x:c>
      <x:c r="D4405" t="str">
        <x:v>03</x:v>
      </x:c>
      <x:c r="E4405" t="str">
        <x:v>延边大学03专业组(化学)</x:v>
      </x:c>
      <x:c r="F4405" s="10" t="n">
        <x:v>591</x:v>
      </x:c>
      <x:c r="G4405" t="str">
        <x:v>平行志愿投档线2025普通本科（物理等科目类）.xlsx</x:v>
      </x:c>
    </x:row>
    <x:row r="4406">
      <x:c r="A4406" t="n">
        <x:v>2025</x:v>
      </x:c>
      <x:c r="B4406" t="str">
        <x:v>4381</x:v>
      </x:c>
      <x:c r="C4406" t="str">
        <x:v>牡丹江医科大学</x:v>
      </x:c>
      <x:c r="D4406" t="str">
        <x:v>01</x:v>
      </x:c>
      <x:c r="E4406" t="str">
        <x:v>牡丹江医科大学01专业组(化学)</x:v>
      </x:c>
      <x:c r="F4406" s="10" t="n">
        <x:v>557</x:v>
      </x:c>
      <x:c r="G4406" t="str">
        <x:v>平行志愿投档线2025普通本科（物理等科目类）.xlsx</x:v>
      </x:c>
    </x:row>
    <x:row r="4407">
      <x:c r="A4407" t="n">
        <x:v>2025</x:v>
      </x:c>
      <x:c r="B4407" t="str">
        <x:v>4381</x:v>
      </x:c>
      <x:c r="C4407" t="str">
        <x:v>牡丹江医科大学</x:v>
      </x:c>
      <x:c r="D4407" t="str">
        <x:v>02</x:v>
      </x:c>
      <x:c r="E4407" t="str">
        <x:v>牡丹江医科大学02专业组(化学)</x:v>
      </x:c>
      <x:c r="F4407" s="10" t="n">
        <x:v>522</x:v>
      </x:c>
      <x:c r="G4407" t="str">
        <x:v>平行志愿投档线2025普通本科（物理等科目类）.xlsx</x:v>
      </x:c>
    </x:row>
    <x:row r="4408">
      <x:c r="A4408" t="n">
        <x:v>2025</x:v>
      </x:c>
      <x:c r="B4408" t="str">
        <x:v>4381</x:v>
      </x:c>
      <x:c r="C4408" t="str">
        <x:v>牡丹江医科大学</x:v>
      </x:c>
      <x:c r="D4408" t="str">
        <x:v>03</x:v>
      </x:c>
      <x:c r="E4408" t="str">
        <x:v>牡丹江医科大学03专业组(化学和生物)</x:v>
      </x:c>
      <x:c r="F4408" s="10" t="n">
        <x:v>558</x:v>
      </x:c>
      <x:c r="G4408" t="str">
        <x:v>平行志愿投档线2025普通本科（物理等科目类）.xlsx</x:v>
      </x:c>
    </x:row>
    <x:row r="4409">
      <x:c r="A4409" t="n">
        <x:v>2025</x:v>
      </x:c>
      <x:c r="B4409" t="str">
        <x:v>4381</x:v>
      </x:c>
      <x:c r="C4409" t="str">
        <x:v>牡丹江医科大学</x:v>
      </x:c>
      <x:c r="D4409" t="str">
        <x:v>04</x:v>
      </x:c>
      <x:c r="E4409" t="str">
        <x:v>牡丹江医科大学04专业组(化学和生物)</x:v>
      </x:c>
      <x:c r="F4409" s="10" t="n">
        <x:v>516</x:v>
      </x:c>
      <x:c r="G4409" t="str">
        <x:v>平行志愿投档线2025普通本科（物理等科目类）.xlsx</x:v>
      </x:c>
    </x:row>
    <x:row r="4410">
      <x:c r="A4410" t="n">
        <x:v>2025</x:v>
      </x:c>
      <x:c r="B4410" t="str">
        <x:v>5101</x:v>
      </x:c>
      <x:c r="C4410" t="str">
        <x:v>郑州大学</x:v>
      </x:c>
      <x:c r="D4410" t="str">
        <x:v>02</x:v>
      </x:c>
      <x:c r="E4410" t="str">
        <x:v>郑州大学02专业组(化学)</x:v>
      </x:c>
      <x:c r="F4410" s="10" t="n">
        <x:v>606</x:v>
      </x:c>
      <x:c r="G4410" t="str">
        <x:v>平行志愿投档线2025普通本科（物理等科目类）.xlsx</x:v>
      </x:c>
    </x:row>
    <x:row r="4411">
      <x:c r="A4411" t="n">
        <x:v>2025</x:v>
      </x:c>
      <x:c r="B4411" t="str">
        <x:v>5102</x:v>
      </x:c>
      <x:c r="C4411" t="str">
        <x:v>华北水利水电大学</x:v>
      </x:c>
      <x:c r="D4411" t="str">
        <x:v>01</x:v>
      </x:c>
      <x:c r="E4411" t="str">
        <x:v>华北水利水电大学01专业组(化学)</x:v>
      </x:c>
      <x:c r="F4411" s="10" t="n">
        <x:v>544</x:v>
      </x:c>
      <x:c r="G4411" t="str">
        <x:v>平行志愿投档线2025普通本科（物理等科目类）.xlsx</x:v>
      </x:c>
    </x:row>
    <x:row r="4412">
      <x:c r="A4412" t="n">
        <x:v>2025</x:v>
      </x:c>
      <x:c r="B4412" t="str">
        <x:v>5103</x:v>
      </x:c>
      <x:c r="C4412" t="str">
        <x:v>中原工学院</x:v>
      </x:c>
      <x:c r="D4412" t="str">
        <x:v>02</x:v>
      </x:c>
      <x:c r="E4412" t="str">
        <x:v>中原工学院02专业组(不限)</x:v>
      </x:c>
      <x:c r="F4412" s="10" t="n">
        <x:v>511</x:v>
      </x:c>
      <x:c r="G4412" t="str">
        <x:v>平行志愿投档线2025普通本科（物理等科目类）.xlsx</x:v>
      </x:c>
    </x:row>
    <x:row r="4413">
      <x:c r="A4413" t="n">
        <x:v>2025</x:v>
      </x:c>
      <x:c r="B4413" t="str">
        <x:v>5103</x:v>
      </x:c>
      <x:c r="C4413" t="str">
        <x:v>中原工学院</x:v>
      </x:c>
      <x:c r="D4413" t="str">
        <x:v>03</x:v>
      </x:c>
      <x:c r="E4413" t="str">
        <x:v>中原工学院03专业组(化学)</x:v>
      </x:c>
      <x:c r="F4413" s="10" t="n">
        <x:v>508</x:v>
      </x:c>
      <x:c r="G4413" t="str">
        <x:v>平行志愿投档线2025普通本科（物理等科目类）.xlsx</x:v>
      </x:c>
    </x:row>
    <x:row r="4414">
      <x:c r="A4414" t="n">
        <x:v>2025</x:v>
      </x:c>
      <x:c r="B4414" t="str">
        <x:v>5104</x:v>
      </x:c>
      <x:c r="C4414" t="str">
        <x:v>河南工业大学</x:v>
      </x:c>
      <x:c r="D4414" t="str">
        <x:v>02</x:v>
      </x:c>
      <x:c r="E4414" t="str">
        <x:v>河南工业大学02专业组(不限)</x:v>
      </x:c>
      <x:c r="F4414" s="10" t="n">
        <x:v>536</x:v>
      </x:c>
      <x:c r="G4414" t="str">
        <x:v>平行志愿投档线2025普通本科（物理等科目类）.xlsx</x:v>
      </x:c>
    </x:row>
    <x:row r="4415">
      <x:c r="A4415" t="n">
        <x:v>2025</x:v>
      </x:c>
      <x:c r="B4415" t="str">
        <x:v>5104</x:v>
      </x:c>
      <x:c r="C4415" t="str">
        <x:v>河南工业大学</x:v>
      </x:c>
      <x:c r="D4415" t="str">
        <x:v>03</x:v>
      </x:c>
      <x:c r="E4415" t="str">
        <x:v>河南工业大学03专业组(化学)</x:v>
      </x:c>
      <x:c r="F4415" s="10" t="n">
        <x:v>536</x:v>
      </x:c>
      <x:c r="G4415" t="str">
        <x:v>平行志愿投档线2025普通本科（物理等科目类）.xlsx</x:v>
      </x:c>
    </x:row>
    <x:row r="4416">
      <x:c r="A4416" t="n">
        <x:v>2025</x:v>
      </x:c>
      <x:c r="B4416" t="str">
        <x:v>5104</x:v>
      </x:c>
      <x:c r="C4416" t="str">
        <x:v>河南工业大学</x:v>
      </x:c>
      <x:c r="D4416" t="str">
        <x:v>04</x:v>
      </x:c>
      <x:c r="E4416" t="str">
        <x:v>河南工业大学04专业组(化学)</x:v>
      </x:c>
      <x:c r="F4416" s="10" t="n">
        <x:v>556</x:v>
      </x:c>
      <x:c r="G4416" t="str">
        <x:v>平行志愿投档线2025普通本科（物理等科目类）.xlsx</x:v>
      </x:c>
    </x:row>
    <x:row r="4417">
      <x:c r="A4417" t="n">
        <x:v>2025</x:v>
      </x:c>
      <x:c r="B4417" t="str">
        <x:v>5104</x:v>
      </x:c>
      <x:c r="C4417" t="str">
        <x:v>河南工业大学</x:v>
      </x:c>
      <x:c r="D4417" t="str">
        <x:v>05</x:v>
      </x:c>
      <x:c r="E4417" t="str">
        <x:v>河南工业大学05专业组(化学)(中外合作办学)</x:v>
      </x:c>
      <x:c r="F4417" s="10" t="n">
        <x:v>524</x:v>
      </x:c>
      <x:c r="G4417" t="str">
        <x:v>平行志愿投档线2025普通本科（物理等科目类）.xlsx</x:v>
      </x:c>
    </x:row>
    <x:row r="4418">
      <x:c r="A4418" t="n">
        <x:v>2025</x:v>
      </x:c>
      <x:c r="B4418" t="str">
        <x:v>5105</x:v>
      </x:c>
      <x:c r="C4418" t="str">
        <x:v>郑州航空工业管理学院</x:v>
      </x:c>
      <x:c r="D4418" t="str">
        <x:v>02</x:v>
      </x:c>
      <x:c r="E4418" t="str">
        <x:v>郑州航空工业管理学院02专业组(不限)</x:v>
      </x:c>
      <x:c r="F4418" s="10" t="n">
        <x:v>526</x:v>
      </x:c>
      <x:c r="G4418" t="str">
        <x:v>平行志愿投档线2025普通本科（物理等科目类）.xlsx</x:v>
      </x:c>
    </x:row>
    <x:row r="4419">
      <x:c r="A4419" t="n">
        <x:v>2025</x:v>
      </x:c>
      <x:c r="B4419" t="str">
        <x:v>5105</x:v>
      </x:c>
      <x:c r="C4419" t="str">
        <x:v>郑州航空工业管理学院</x:v>
      </x:c>
      <x:c r="D4419" t="str">
        <x:v>03</x:v>
      </x:c>
      <x:c r="E4419" t="str">
        <x:v>郑州航空工业管理学院03专业组(不限)(中外合作办学)</x:v>
      </x:c>
      <x:c r="F4419" s="10" t="n">
        <x:v>508</x:v>
      </x:c>
      <x:c r="G4419" t="str">
        <x:v>平行志愿投档线2025普通本科（物理等科目类）.xlsx</x:v>
      </x:c>
    </x:row>
    <x:row r="4420">
      <x:c r="A4420" t="n">
        <x:v>2025</x:v>
      </x:c>
      <x:c r="B4420" t="str">
        <x:v>5105</x:v>
      </x:c>
      <x:c r="C4420" t="str">
        <x:v>郑州航空工业管理学院</x:v>
      </x:c>
      <x:c r="D4420" t="str">
        <x:v>04</x:v>
      </x:c>
      <x:c r="E4420" t="str">
        <x:v>郑州航空工业管理学院04专业组(化学)</x:v>
      </x:c>
      <x:c r="F4420" s="10" t="n">
        <x:v>516</x:v>
      </x:c>
      <x:c r="G4420" t="str">
        <x:v>平行志愿投档线2025普通本科（物理等科目类）.xlsx</x:v>
      </x:c>
    </x:row>
    <x:row r="4421">
      <x:c r="A4421" t="n">
        <x:v>2025</x:v>
      </x:c>
      <x:c r="B4421" t="str">
        <x:v>5105</x:v>
      </x:c>
      <x:c r="C4421" t="str">
        <x:v>郑州航空工业管理学院</x:v>
      </x:c>
      <x:c r="D4421" t="str">
        <x:v>05</x:v>
      </x:c>
      <x:c r="E4421" t="str">
        <x:v>郑州航空工业管理学院05专业组(化学)</x:v>
      </x:c>
      <x:c r="F4421" s="10" t="n">
        <x:v>548</x:v>
      </x:c>
      <x:c r="G4421" t="str">
        <x:v>平行志愿投档线2025普通本科（物理等科目类）.xlsx</x:v>
      </x:c>
    </x:row>
    <x:row r="4422">
      <x:c r="A4422" t="n">
        <x:v>2025</x:v>
      </x:c>
      <x:c r="B4422" t="str">
        <x:v>5105</x:v>
      </x:c>
      <x:c r="C4422" t="str">
        <x:v>郑州航空工业管理学院</x:v>
      </x:c>
      <x:c r="D4422" t="str">
        <x:v>06</x:v>
      </x:c>
      <x:c r="E4422" t="str">
        <x:v>郑州航空工业管理学院06专业组(化学)(中外合作办学)</x:v>
      </x:c>
      <x:c r="F4422" s="10" t="n">
        <x:v>538</x:v>
      </x:c>
      <x:c r="G4422" t="str">
        <x:v>平行志愿投档线2025普通本科（物理等科目类）.xlsx</x:v>
      </x:c>
    </x:row>
    <x:row r="4423">
      <x:c r="A4423" t="n">
        <x:v>2025</x:v>
      </x:c>
      <x:c r="B4423" t="str">
        <x:v>5105</x:v>
      </x:c>
      <x:c r="C4423" t="str">
        <x:v>郑州航空工业管理学院</x:v>
      </x:c>
      <x:c r="D4423" t="str">
        <x:v>07</x:v>
      </x:c>
      <x:c r="E4423" t="str">
        <x:v>郑州航空工业管理学院07专业组(化学)(中外合作办学)</x:v>
      </x:c>
      <x:c r="F4423" s="10" t="n">
        <x:v>510</x:v>
      </x:c>
      <x:c r="G4423" t="str">
        <x:v>平行志愿投档线2025普通本科（物理等科目类）.xlsx</x:v>
      </x:c>
    </x:row>
    <x:row r="4424">
      <x:c r="A4424" t="n">
        <x:v>2025</x:v>
      </x:c>
      <x:c r="B4424" t="str">
        <x:v>5106</x:v>
      </x:c>
      <x:c r="C4424" t="str">
        <x:v>郑州轻工业大学</x:v>
      </x:c>
      <x:c r="D4424" t="str">
        <x:v>02</x:v>
      </x:c>
      <x:c r="E4424" t="str">
        <x:v>郑州轻工业大学02专业组(化学)</x:v>
      </x:c>
      <x:c r="F4424" s="10" t="n">
        <x:v>542</x:v>
      </x:c>
      <x:c r="G4424" t="str">
        <x:v>平行志愿投档线2025普通本科（物理等科目类）.xlsx</x:v>
      </x:c>
    </x:row>
    <x:row r="4425">
      <x:c r="A4425" t="n">
        <x:v>2025</x:v>
      </x:c>
      <x:c r="B4425" t="str">
        <x:v>5106</x:v>
      </x:c>
      <x:c r="C4425" t="str">
        <x:v>郑州轻工业大学</x:v>
      </x:c>
      <x:c r="D4425" t="str">
        <x:v>03</x:v>
      </x:c>
      <x:c r="E4425" t="str">
        <x:v>郑州轻工业大学03专业组(化学)(中外合作办学)</x:v>
      </x:c>
      <x:c r="F4425" s="10" t="n">
        <x:v>542</x:v>
      </x:c>
      <x:c r="G4425" t="str">
        <x:v>平行志愿投档线2025普通本科（物理等科目类）.xlsx</x:v>
      </x:c>
    </x:row>
    <x:row r="4426">
      <x:c r="A4426" t="n">
        <x:v>2025</x:v>
      </x:c>
      <x:c r="B4426" t="str">
        <x:v>5106</x:v>
      </x:c>
      <x:c r="C4426" t="str">
        <x:v>郑州轻工业大学</x:v>
      </x:c>
      <x:c r="D4426" t="str">
        <x:v>04</x:v>
      </x:c>
      <x:c r="E4426" t="str">
        <x:v>郑州轻工业大学04专业组(化学)(中外合作办学)</x:v>
      </x:c>
      <x:c r="F4426" s="10" t="n">
        <x:v>528</x:v>
      </x:c>
      <x:c r="G4426" t="str">
        <x:v>平行志愿投档线2025普通本科（物理等科目类）.xlsx</x:v>
      </x:c>
    </x:row>
    <x:row r="4427">
      <x:c r="A4427" t="n">
        <x:v>2025</x:v>
      </x:c>
      <x:c r="B4427" t="str">
        <x:v>5110</x:v>
      </x:c>
      <x:c r="C4427" t="str">
        <x:v>河南科技学院</x:v>
      </x:c>
      <x:c r="D4427" t="str">
        <x:v>02</x:v>
      </x:c>
      <x:c r="E4427" t="str">
        <x:v>河南科技学院02专业组(化学)</x:v>
      </x:c>
      <x:c r="F4427" s="10" t="n">
        <x:v>504</x:v>
      </x:c>
      <x:c r="G4427" t="str">
        <x:v>平行志愿投档线2025普通本科（物理等科目类）.xlsx</x:v>
      </x:c>
    </x:row>
    <x:row r="4428">
      <x:c r="A4428" t="n">
        <x:v>2025</x:v>
      </x:c>
      <x:c r="B4428" t="str">
        <x:v>5114</x:v>
      </x:c>
      <x:c r="C4428" t="str">
        <x:v>河南中医药大学</x:v>
      </x:c>
      <x:c r="D4428" t="str">
        <x:v>03</x:v>
      </x:c>
      <x:c r="E4428" t="str">
        <x:v>河南中医药大学03专业组(不限)</x:v>
      </x:c>
      <x:c r="F4428" s="10" t="n">
        <x:v>584</x:v>
      </x:c>
      <x:c r="G4428" t="str">
        <x:v>平行志愿投档线2025普通本科（物理等科目类）.xlsx</x:v>
      </x:c>
    </x:row>
    <x:row r="4429">
      <x:c r="A4429" t="n">
        <x:v>2025</x:v>
      </x:c>
      <x:c r="B4429" t="str">
        <x:v>5114</x:v>
      </x:c>
      <x:c r="C4429" t="str">
        <x:v>河南中医药大学</x:v>
      </x:c>
      <x:c r="D4429" t="str">
        <x:v>04</x:v>
      </x:c>
      <x:c r="E4429" t="str">
        <x:v>河南中医药大学04专业组(不限)</x:v>
      </x:c>
      <x:c r="F4429" s="10" t="n">
        <x:v>561</x:v>
      </x:c>
      <x:c r="G4429" t="str">
        <x:v>平行志愿投档线2025普通本科（物理等科目类）.xlsx</x:v>
      </x:c>
    </x:row>
    <x:row r="4430">
      <x:c r="A4430" t="n">
        <x:v>2025</x:v>
      </x:c>
      <x:c r="B4430" t="str">
        <x:v>5114</x:v>
      </x:c>
      <x:c r="C4430" t="str">
        <x:v>河南中医药大学</x:v>
      </x:c>
      <x:c r="D4430" t="str">
        <x:v>05</x:v>
      </x:c>
      <x:c r="E4430" t="str">
        <x:v>河南中医药大学05专业组(化学)</x:v>
      </x:c>
      <x:c r="F4430" s="10" t="n">
        <x:v>558</x:v>
      </x:c>
      <x:c r="G4430" t="str">
        <x:v>平行志愿投档线2025普通本科（物理等科目类）.xlsx</x:v>
      </x:c>
    </x:row>
    <x:row r="4431">
      <x:c r="A4431" t="n">
        <x:v>2025</x:v>
      </x:c>
      <x:c r="B4431" t="str">
        <x:v>5114</x:v>
      </x:c>
      <x:c r="C4431" t="str">
        <x:v>河南中医药大学</x:v>
      </x:c>
      <x:c r="D4431" t="str">
        <x:v>06</x:v>
      </x:c>
      <x:c r="E4431" t="str">
        <x:v>河南中医药大学06专业组(生物)</x:v>
      </x:c>
      <x:c r="F4431" s="10" t="n">
        <x:v>563</x:v>
      </x:c>
      <x:c r="G4431" t="str">
        <x:v>平行志愿投档线2025普通本科（物理等科目类）.xlsx</x:v>
      </x:c>
    </x:row>
    <x:row r="4432">
      <x:c r="A4432" t="n">
        <x:v>2025</x:v>
      </x:c>
      <x:c r="B4432" t="str">
        <x:v>5117</x:v>
      </x:c>
      <x:c r="C4432" t="str">
        <x:v>河南农业大学</x:v>
      </x:c>
      <x:c r="D4432" t="str">
        <x:v>02</x:v>
      </x:c>
      <x:c r="E4432" t="str">
        <x:v>河南农业大学02专业组(不限)</x:v>
      </x:c>
      <x:c r="F4432" s="10" t="n">
        <x:v>545</x:v>
      </x:c>
      <x:c r="G4432" t="str">
        <x:v>平行志愿投档线2025普通本科（物理等科目类）.xlsx</x:v>
      </x:c>
    </x:row>
    <x:row r="4433">
      <x:c r="A4433" t="n">
        <x:v>2025</x:v>
      </x:c>
      <x:c r="B4433" t="str">
        <x:v>5117</x:v>
      </x:c>
      <x:c r="C4433" t="str">
        <x:v>河南农业大学</x:v>
      </x:c>
      <x:c r="D4433" t="str">
        <x:v>03</x:v>
      </x:c>
      <x:c r="E4433" t="str">
        <x:v>河南农业大学03专业组(化学)</x:v>
      </x:c>
      <x:c r="F4433" s="10" t="n">
        <x:v>535</x:v>
      </x:c>
      <x:c r="G4433" t="str">
        <x:v>平行志愿投档线2025普通本科（物理等科目类）.xlsx</x:v>
      </x:c>
    </x:row>
    <x:row r="4434">
      <x:c r="A4434" t="n">
        <x:v>2025</x:v>
      </x:c>
      <x:c r="B4434" t="str">
        <x:v>5117</x:v>
      </x:c>
      <x:c r="C4434" t="str">
        <x:v>河南农业大学</x:v>
      </x:c>
      <x:c r="D4434" t="str">
        <x:v>04</x:v>
      </x:c>
      <x:c r="E4434" t="str">
        <x:v>河南农业大学04专业组(化学)(中外合作办学)</x:v>
      </x:c>
      <x:c r="F4434" s="10" t="n">
        <x:v>517</x:v>
      </x:c>
      <x:c r="G4434" t="str">
        <x:v>平行志愿投档线2025普通本科（物理等科目类）.xlsx</x:v>
      </x:c>
    </x:row>
    <x:row r="4435">
      <x:c r="A4435" t="n">
        <x:v>2025</x:v>
      </x:c>
      <x:c r="B4435" t="str">
        <x:v>5117</x:v>
      </x:c>
      <x:c r="C4435" t="str">
        <x:v>河南农业大学</x:v>
      </x:c>
      <x:c r="D4435" t="str">
        <x:v>05</x:v>
      </x:c>
      <x:c r="E4435" t="str">
        <x:v>河南农业大学05专业组(化学)</x:v>
      </x:c>
      <x:c r="F4435" s="10" t="n">
        <x:v>557</x:v>
      </x:c>
      <x:c r="G4435" t="str">
        <x:v>平行志愿投档线2025普通本科（物理等科目类）.xlsx</x:v>
      </x:c>
    </x:row>
    <x:row r="4436">
      <x:c r="A4436" t="n">
        <x:v>2025</x:v>
      </x:c>
      <x:c r="B4436" t="str">
        <x:v>5117</x:v>
      </x:c>
      <x:c r="C4436" t="str">
        <x:v>河南农业大学</x:v>
      </x:c>
      <x:c r="D4436" t="str">
        <x:v>06</x:v>
      </x:c>
      <x:c r="E4436" t="str">
        <x:v>河南农业大学06专业组(化学和生物)</x:v>
      </x:c>
      <x:c r="F4436" s="10" t="n">
        <x:v>529</x:v>
      </x:c>
      <x:c r="G4436" t="str">
        <x:v>平行志愿投档线2025普通本科（物理等科目类）.xlsx</x:v>
      </x:c>
    </x:row>
    <x:row r="4437">
      <x:c r="A4437" t="n">
        <x:v>2025</x:v>
      </x:c>
      <x:c r="B4437" t="str">
        <x:v>5117</x:v>
      </x:c>
      <x:c r="C4437" t="str">
        <x:v>河南农业大学</x:v>
      </x:c>
      <x:c r="D4437" t="str">
        <x:v>07</x:v>
      </x:c>
      <x:c r="E4437" t="str">
        <x:v>河南农业大学07专业组(生物)</x:v>
      </x:c>
      <x:c r="F4437" s="10" t="n">
        <x:v>536</x:v>
      </x:c>
      <x:c r="G4437" t="str">
        <x:v>平行志愿投档线2025普通本科（物理等科目类）.xlsx</x:v>
      </x:c>
    </x:row>
    <x:row r="4438">
      <x:c r="A4438" t="n">
        <x:v>2025</x:v>
      </x:c>
      <x:c r="B4438" t="str">
        <x:v>5117</x:v>
      </x:c>
      <x:c r="C4438" t="str">
        <x:v>河南农业大学</x:v>
      </x:c>
      <x:c r="D4438" t="str">
        <x:v>08</x:v>
      </x:c>
      <x:c r="E4438" t="str">
        <x:v>河南农业大学08专业组(地理)</x:v>
      </x:c>
      <x:c r="F4438" s="10" t="n">
        <x:v>544</x:v>
      </x:c>
      <x:c r="G4438" t="str">
        <x:v>平行志愿投档线2025普通本科（物理等科目类）.xlsx</x:v>
      </x:c>
    </x:row>
    <x:row r="4439">
      <x:c r="A4439" t="n">
        <x:v>2025</x:v>
      </x:c>
      <x:c r="B4439" t="str">
        <x:v>5118</x:v>
      </x:c>
      <x:c r="C4439" t="str">
        <x:v>信阳师范大学</x:v>
      </x:c>
      <x:c r="D4439" t="str">
        <x:v>04</x:v>
      </x:c>
      <x:c r="E4439" t="str">
        <x:v>信阳师范大学04专业组(化学)</x:v>
      </x:c>
      <x:c r="F4439" s="10" t="n">
        <x:v>509</x:v>
      </x:c>
      <x:c r="G4439" t="str">
        <x:v>平行志愿投档线2025普通本科（物理等科目类）.xlsx</x:v>
      </x:c>
    </x:row>
    <x:row r="4440">
      <x:c r="A4440" t="n">
        <x:v>2025</x:v>
      </x:c>
      <x:c r="B4440" t="str">
        <x:v>5118</x:v>
      </x:c>
      <x:c r="C4440" t="str">
        <x:v>信阳师范大学</x:v>
      </x:c>
      <x:c r="D4440" t="str">
        <x:v>05</x:v>
      </x:c>
      <x:c r="E4440" t="str">
        <x:v>信阳师范大学05专业组(化学)</x:v>
      </x:c>
      <x:c r="F4440" s="10" t="n">
        <x:v>507</x:v>
      </x:c>
      <x:c r="G4440" t="str">
        <x:v>平行志愿投档线2025普通本科（物理等科目类）.xlsx</x:v>
      </x:c>
    </x:row>
    <x:row r="4441">
      <x:c r="A4441" t="n">
        <x:v>2025</x:v>
      </x:c>
      <x:c r="B4441" t="str">
        <x:v>5118</x:v>
      </x:c>
      <x:c r="C4441" t="str">
        <x:v>信阳师范大学</x:v>
      </x:c>
      <x:c r="D4441" t="str">
        <x:v>06</x:v>
      </x:c>
      <x:c r="E4441" t="str">
        <x:v>信阳师范大学06专业组(化学)</x:v>
      </x:c>
      <x:c r="F4441" s="10" t="n">
        <x:v>529</x:v>
      </x:c>
      <x:c r="G4441" t="str">
        <x:v>平行志愿投档线2025普通本科（物理等科目类）.xlsx</x:v>
      </x:c>
    </x:row>
    <x:row r="4442">
      <x:c r="A4442" t="n">
        <x:v>2025</x:v>
      </x:c>
      <x:c r="B4442" t="str">
        <x:v>5119</x:v>
      </x:c>
      <x:c r="C4442" t="str">
        <x:v>河南财经政法大学</x:v>
      </x:c>
      <x:c r="D4442" t="str">
        <x:v>02</x:v>
      </x:c>
      <x:c r="E4442" t="str">
        <x:v>河南财经政法大学02专业组(不限)</x:v>
      </x:c>
      <x:c r="F4442" s="10" t="n">
        <x:v>557</x:v>
      </x:c>
      <x:c r="G4442" t="str">
        <x:v>平行志愿投档线2025普通本科（物理等科目类）.xlsx</x:v>
      </x:c>
    </x:row>
    <x:row r="4443">
      <x:c r="A4443" t="n">
        <x:v>2025</x:v>
      </x:c>
      <x:c r="B4443" t="str">
        <x:v>5119</x:v>
      </x:c>
      <x:c r="C4443" t="str">
        <x:v>河南财经政法大学</x:v>
      </x:c>
      <x:c r="D4443" t="str">
        <x:v>03</x:v>
      </x:c>
      <x:c r="E4443" t="str">
        <x:v>河南财经政法大学03专业组(化学)</x:v>
      </x:c>
      <x:c r="F4443" s="10" t="n">
        <x:v>553</x:v>
      </x:c>
      <x:c r="G4443" t="str">
        <x:v>平行志愿投档线2025普通本科（物理等科目类）.xlsx</x:v>
      </x:c>
    </x:row>
    <x:row r="4444">
      <x:c r="A4444" t="n">
        <x:v>2025</x:v>
      </x:c>
      <x:c r="B4444" t="str">
        <x:v>5119</x:v>
      </x:c>
      <x:c r="C4444" t="str">
        <x:v>河南财经政法大学</x:v>
      </x:c>
      <x:c r="D4444" t="str">
        <x:v>04</x:v>
      </x:c>
      <x:c r="E4444" t="str">
        <x:v>河南财经政法大学04专业组(化学)</x:v>
      </x:c>
      <x:c r="F4444" s="10" t="n">
        <x:v>558</x:v>
      </x:c>
      <x:c r="G4444" t="str">
        <x:v>平行志愿投档线2025普通本科（物理等科目类）.xlsx</x:v>
      </x:c>
    </x:row>
    <x:row r="4445">
      <x:c r="A4445" t="n">
        <x:v>2025</x:v>
      </x:c>
      <x:c r="B4445" t="str">
        <x:v>5122</x:v>
      </x:c>
      <x:c r="C4445" t="str">
        <x:v>河南工程学院</x:v>
      </x:c>
      <x:c r="D4445" t="str">
        <x:v>03</x:v>
      </x:c>
      <x:c r="E4445" t="str">
        <x:v>河南工程学院03专业组(不限)</x:v>
      </x:c>
      <x:c r="F4445" s="10" t="n">
        <x:v>510</x:v>
      </x:c>
      <x:c r="G4445" t="str">
        <x:v>平行志愿投档线2025普通本科（物理等科目类）.xlsx</x:v>
      </x:c>
    </x:row>
    <x:row r="4446">
      <x:c r="A4446" t="n">
        <x:v>2025</x:v>
      </x:c>
      <x:c r="B4446" t="str">
        <x:v>5122</x:v>
      </x:c>
      <x:c r="C4446" t="str">
        <x:v>河南工程学院</x:v>
      </x:c>
      <x:c r="D4446" t="str">
        <x:v>04</x:v>
      </x:c>
      <x:c r="E4446" t="str">
        <x:v>河南工程学院04专业组(化学)</x:v>
      </x:c>
      <x:c r="F4446" s="10" t="n">
        <x:v>503</x:v>
      </x:c>
      <x:c r="G4446" t="str">
        <x:v>平行志愿投档线2025普通本科（物理等科目类）.xlsx</x:v>
      </x:c>
    </x:row>
    <x:row r="4447">
      <x:c r="A4447" t="n">
        <x:v>2025</x:v>
      </x:c>
      <x:c r="B4447" t="str">
        <x:v>5122</x:v>
      </x:c>
      <x:c r="C4447" t="str">
        <x:v>河南工程学院</x:v>
      </x:c>
      <x:c r="D4447" t="str">
        <x:v>05</x:v>
      </x:c>
      <x:c r="E4447" t="str">
        <x:v>河南工程学院05专业组(化学和地理)</x:v>
      </x:c>
      <x:c r="F4447" s="10" t="n">
        <x:v>519</x:v>
      </x:c>
      <x:c r="G4447" t="str">
        <x:v>平行志愿投档线2025普通本科（物理等科目类）.xlsx</x:v>
      </x:c>
    </x:row>
    <x:row r="4448">
      <x:c r="A4448" t="n">
        <x:v>2025</x:v>
      </x:c>
      <x:c r="B4448" t="str">
        <x:v>5125</x:v>
      </x:c>
      <x:c r="C4448" t="str">
        <x:v>周口师范学院</x:v>
      </x:c>
      <x:c r="D4448" t="str">
        <x:v>03</x:v>
      </x:c>
      <x:c r="E4448" t="str">
        <x:v>周口师范学院03专业组(化学)</x:v>
      </x:c>
      <x:c r="F4448" s="10" t="n">
        <x:v>505</x:v>
      </x:c>
      <x:c r="G4448" t="str">
        <x:v>平行志愿投档线2025普通本科（物理等科目类）.xlsx</x:v>
      </x:c>
    </x:row>
    <x:row r="4449">
      <x:c r="A4449" t="n">
        <x:v>2025</x:v>
      </x:c>
      <x:c r="B4449" t="str">
        <x:v>5125</x:v>
      </x:c>
      <x:c r="C4449" t="str">
        <x:v>周口师范学院</x:v>
      </x:c>
      <x:c r="D4449" t="str">
        <x:v>04</x:v>
      </x:c>
      <x:c r="E4449" t="str">
        <x:v>周口师范学院04专业组(化学)(中外合作办学)</x:v>
      </x:c>
      <x:c r="F4449" s="10" t="n">
        <x:v>463</x:v>
      </x:c>
      <x:c r="G4449" t="str">
        <x:v>平行志愿投档线2025普通本科（物理等科目类）.xlsx</x:v>
      </x:c>
    </x:row>
    <x:row r="4450">
      <x:c r="A4450" t="n">
        <x:v>2025</x:v>
      </x:c>
      <x:c r="B4450" t="str">
        <x:v>5131</x:v>
      </x:c>
      <x:c r="C4450" t="str">
        <x:v>洛阳理工学院</x:v>
      </x:c>
      <x:c r="D4450" t="str">
        <x:v>02</x:v>
      </x:c>
      <x:c r="E4450" t="str">
        <x:v>洛阳理工学院02专业组(化学)</x:v>
      </x:c>
      <x:c r="F4450" s="10" t="n">
        <x:v>504</x:v>
      </x:c>
      <x:c r="G4450" t="str">
        <x:v>平行志愿投档线2025普通本科（物理等科目类）.xlsx</x:v>
      </x:c>
    </x:row>
    <x:row r="4451">
      <x:c r="A4451" t="n">
        <x:v>2025</x:v>
      </x:c>
      <x:c r="B4451" t="str">
        <x:v>5132</x:v>
      </x:c>
      <x:c r="C4451" t="str">
        <x:v>河南科技大学</x:v>
      </x:c>
      <x:c r="D4451" t="str">
        <x:v>02</x:v>
      </x:c>
      <x:c r="E4451" t="str">
        <x:v>河南科技大学02专业组(不限)</x:v>
      </x:c>
      <x:c r="F4451" s="10" t="n">
        <x:v>559</x:v>
      </x:c>
      <x:c r="G4451" t="str">
        <x:v>平行志愿投档线2025普通本科（物理等科目类）.xlsx</x:v>
      </x:c>
    </x:row>
    <x:row r="4452">
      <x:c r="A4452" t="n">
        <x:v>2025</x:v>
      </x:c>
      <x:c r="B4452" t="str">
        <x:v>5132</x:v>
      </x:c>
      <x:c r="C4452" t="str">
        <x:v>河南科技大学</x:v>
      </x:c>
      <x:c r="D4452" t="str">
        <x:v>03</x:v>
      </x:c>
      <x:c r="E4452" t="str">
        <x:v>河南科技大学03专业组(不限)(中外合作办学)</x:v>
      </x:c>
      <x:c r="F4452" s="10" t="n">
        <x:v>553</x:v>
      </x:c>
      <x:c r="G4452" t="str">
        <x:v>平行志愿投档线2025普通本科（物理等科目类）.xlsx</x:v>
      </x:c>
    </x:row>
    <x:row r="4453">
      <x:c r="A4453" t="n">
        <x:v>2025</x:v>
      </x:c>
      <x:c r="B4453" t="str">
        <x:v>5132</x:v>
      </x:c>
      <x:c r="C4453" t="str">
        <x:v>河南科技大学</x:v>
      </x:c>
      <x:c r="D4453" t="str">
        <x:v>04</x:v>
      </x:c>
      <x:c r="E4453" t="str">
        <x:v>河南科技大学04专业组(化学)</x:v>
      </x:c>
      <x:c r="F4453" s="10" t="n">
        <x:v>551</x:v>
      </x:c>
      <x:c r="G4453" t="str">
        <x:v>平行志愿投档线2025普通本科（物理等科目类）.xlsx</x:v>
      </x:c>
    </x:row>
    <x:row r="4454">
      <x:c r="A4454" t="n">
        <x:v>2025</x:v>
      </x:c>
      <x:c r="B4454" t="str">
        <x:v>5132</x:v>
      </x:c>
      <x:c r="C4454" t="str">
        <x:v>河南科技大学</x:v>
      </x:c>
      <x:c r="D4454" t="str">
        <x:v>05</x:v>
      </x:c>
      <x:c r="E4454" t="str">
        <x:v>河南科技大学05专业组(化学)(中外合作办学)</x:v>
      </x:c>
      <x:c r="F4454" s="10" t="n">
        <x:v>531</x:v>
      </x:c>
      <x:c r="G4454" t="str">
        <x:v>平行志愿投档线2025普通本科（物理等科目类）.xlsx</x:v>
      </x:c>
    </x:row>
    <x:row r="4455">
      <x:c r="A4455" t="n">
        <x:v>2025</x:v>
      </x:c>
      <x:c r="B4455" t="str">
        <x:v>5132</x:v>
      </x:c>
      <x:c r="C4455" t="str">
        <x:v>河南科技大学</x:v>
      </x:c>
      <x:c r="D4455" t="str">
        <x:v>06</x:v>
      </x:c>
      <x:c r="E4455" t="str">
        <x:v>河南科技大学06专业组(化学)(中外合作办学)</x:v>
      </x:c>
      <x:c r="F4455" s="10" t="n">
        <x:v>530</x:v>
      </x:c>
      <x:c r="G4455" t="str">
        <x:v>平行志愿投档线2025普通本科（物理等科目类）.xlsx</x:v>
      </x:c>
    </x:row>
    <x:row r="4456">
      <x:c r="A4456" t="n">
        <x:v>2025</x:v>
      </x:c>
      <x:c r="B4456" t="str">
        <x:v>5132</x:v>
      </x:c>
      <x:c r="C4456" t="str">
        <x:v>河南科技大学</x:v>
      </x:c>
      <x:c r="D4456" t="str">
        <x:v>07</x:v>
      </x:c>
      <x:c r="E4456" t="str">
        <x:v>河南科技大学07专业组(化学)</x:v>
      </x:c>
      <x:c r="F4456" s="10" t="n">
        <x:v>539</x:v>
      </x:c>
      <x:c r="G4456" t="str">
        <x:v>平行志愿投档线2025普通本科（物理等科目类）.xlsx</x:v>
      </x:c>
    </x:row>
    <x:row r="4457">
      <x:c r="A4457" t="n">
        <x:v>2025</x:v>
      </x:c>
      <x:c r="B4457" t="str">
        <x:v>5133</x:v>
      </x:c>
      <x:c r="C4457" t="str">
        <x:v>洛阳师范学院</x:v>
      </x:c>
      <x:c r="D4457" t="str">
        <x:v>02</x:v>
      </x:c>
      <x:c r="E4457" t="str">
        <x:v>洛阳师范学院02专业组(化学)</x:v>
      </x:c>
      <x:c r="F4457" s="10" t="n">
        <x:v>504</x:v>
      </x:c>
      <x:c r="G4457" t="str">
        <x:v>平行志愿投档线2025普通本科（物理等科目类）.xlsx</x:v>
      </x:c>
    </x:row>
    <x:row r="4458">
      <x:c r="A4458" t="n">
        <x:v>2025</x:v>
      </x:c>
      <x:c r="B4458" t="str">
        <x:v>5134</x:v>
      </x:c>
      <x:c r="C4458" t="str">
        <x:v>平顶山学院</x:v>
      </x:c>
      <x:c r="D4458" t="str">
        <x:v>03</x:v>
      </x:c>
      <x:c r="E4458" t="str">
        <x:v>平顶山学院03专业组(不限)</x:v>
      </x:c>
      <x:c r="F4458" s="10" t="n">
        <x:v>515</x:v>
      </x:c>
      <x:c r="G4458" t="str">
        <x:v>平行志愿投档线2025普通本科（物理等科目类）.xlsx</x:v>
      </x:c>
    </x:row>
    <x:row r="4459">
      <x:c r="A4459" t="n">
        <x:v>2025</x:v>
      </x:c>
      <x:c r="B4459" t="str">
        <x:v>5134</x:v>
      </x:c>
      <x:c r="C4459" t="str">
        <x:v>平顶山学院</x:v>
      </x:c>
      <x:c r="D4459" t="str">
        <x:v>04</x:v>
      </x:c>
      <x:c r="E4459" t="str">
        <x:v>平顶山学院04专业组(化学)</x:v>
      </x:c>
      <x:c r="F4459" s="10" t="n">
        <x:v>515</x:v>
      </x:c>
      <x:c r="G4459" t="str">
        <x:v>平行志愿投档线2025普通本科（物理等科目类）.xlsx</x:v>
      </x:c>
    </x:row>
    <x:row r="4460">
      <x:c r="A4460" t="n">
        <x:v>2025</x:v>
      </x:c>
      <x:c r="B4460" t="str">
        <x:v>5134</x:v>
      </x:c>
      <x:c r="C4460" t="str">
        <x:v>平顶山学院</x:v>
      </x:c>
      <x:c r="D4460" t="str">
        <x:v>05</x:v>
      </x:c>
      <x:c r="E4460" t="str">
        <x:v>平顶山学院05专业组(思想政治)</x:v>
      </x:c>
      <x:c r="F4460" s="10" t="n">
        <x:v>535</x:v>
      </x:c>
      <x:c r="G4460" t="str">
        <x:v>平行志愿投档线2025普通本科（物理等科目类）.xlsx</x:v>
      </x:c>
    </x:row>
    <x:row r="4461">
      <x:c r="A4461" t="n">
        <x:v>2025</x:v>
      </x:c>
      <x:c r="B4461" t="str">
        <x:v>5141</x:v>
      </x:c>
      <x:c r="C4461" t="str">
        <x:v>河南大学</x:v>
      </x:c>
      <x:c r="D4461" t="str">
        <x:v>05</x:v>
      </x:c>
      <x:c r="E4461" t="str">
        <x:v>河南大学05专业组(不限)</x:v>
      </x:c>
      <x:c r="F4461" s="10" t="n">
        <x:v>591</x:v>
      </x:c>
      <x:c r="G4461" t="str">
        <x:v>平行志愿投档线2025普通本科（物理等科目类）.xlsx</x:v>
      </x:c>
    </x:row>
    <x:row r="4462">
      <x:c r="A4462" t="n">
        <x:v>2025</x:v>
      </x:c>
      <x:c r="B4462" t="str">
        <x:v>5141</x:v>
      </x:c>
      <x:c r="C4462" t="str">
        <x:v>河南大学</x:v>
      </x:c>
      <x:c r="D4462" t="str">
        <x:v>06</x:v>
      </x:c>
      <x:c r="E4462" t="str">
        <x:v>河南大学06专业组(化学)</x:v>
      </x:c>
      <x:c r="F4462" s="10" t="n">
        <x:v>589</x:v>
      </x:c>
      <x:c r="G4462" t="str">
        <x:v>平行志愿投档线2025普通本科（物理等科目类）.xlsx</x:v>
      </x:c>
    </x:row>
    <x:row r="4463">
      <x:c r="A4463" t="n">
        <x:v>2025</x:v>
      </x:c>
      <x:c r="B4463" t="str">
        <x:v>5141</x:v>
      </x:c>
      <x:c r="C4463" t="str">
        <x:v>河南大学</x:v>
      </x:c>
      <x:c r="D4463" t="str">
        <x:v>07</x:v>
      </x:c>
      <x:c r="E4463" t="str">
        <x:v>河南大学07专业组(化学)</x:v>
      </x:c>
      <x:c r="F4463" s="10" t="n">
        <x:v>593</x:v>
      </x:c>
      <x:c r="G4463" t="str">
        <x:v>平行志愿投档线2025普通本科（物理等科目类）.xlsx</x:v>
      </x:c>
    </x:row>
    <x:row r="4464">
      <x:c r="A4464" t="n">
        <x:v>2025</x:v>
      </x:c>
      <x:c r="B4464" t="str">
        <x:v>5141</x:v>
      </x:c>
      <x:c r="C4464" t="str">
        <x:v>河南大学</x:v>
      </x:c>
      <x:c r="D4464" t="str">
        <x:v>08</x:v>
      </x:c>
      <x:c r="E4464" t="str">
        <x:v>河南大学08专业组(化学)(中外合作办学)</x:v>
      </x:c>
      <x:c r="F4464" s="10" t="n">
        <x:v>589</x:v>
      </x:c>
      <x:c r="G4464" t="str">
        <x:v>平行志愿投档线2025普通本科（物理等科目类）.xlsx</x:v>
      </x:c>
    </x:row>
    <x:row r="4465">
      <x:c r="A4465" t="n">
        <x:v>2025</x:v>
      </x:c>
      <x:c r="B4465" t="str">
        <x:v>5141</x:v>
      </x:c>
      <x:c r="C4465" t="str">
        <x:v>河南大学</x:v>
      </x:c>
      <x:c r="D4465" t="str">
        <x:v>09</x:v>
      </x:c>
      <x:c r="E4465" t="str">
        <x:v>河南大学09专业组(地理)</x:v>
      </x:c>
      <x:c r="F4465" s="10" t="n">
        <x:v>595</x:v>
      </x:c>
      <x:c r="G4465" t="str">
        <x:v>平行志愿投档线2025普通本科（物理等科目类）.xlsx</x:v>
      </x:c>
    </x:row>
    <x:row r="4466">
      <x:c r="A4466" t="n">
        <x:v>2025</x:v>
      </x:c>
      <x:c r="B4466" t="str">
        <x:v>5151</x:v>
      </x:c>
      <x:c r="C4466" t="str">
        <x:v>河南理工大学</x:v>
      </x:c>
      <x:c r="D4466" t="str">
        <x:v>02</x:v>
      </x:c>
      <x:c r="E4466" t="str">
        <x:v>河南理工大学02专业组(不限)</x:v>
      </x:c>
      <x:c r="F4466" s="10" t="n">
        <x:v>542</x:v>
      </x:c>
      <x:c r="G4466" t="str">
        <x:v>平行志愿投档线2025普通本科（物理等科目类）.xlsx</x:v>
      </x:c>
    </x:row>
    <x:row r="4467">
      <x:c r="A4467" t="n">
        <x:v>2025</x:v>
      </x:c>
      <x:c r="B4467" t="str">
        <x:v>5151</x:v>
      </x:c>
      <x:c r="C4467" t="str">
        <x:v>河南理工大学</x:v>
      </x:c>
      <x:c r="D4467" t="str">
        <x:v>03</x:v>
      </x:c>
      <x:c r="E4467" t="str">
        <x:v>河南理工大学03专业组(化学)</x:v>
      </x:c>
      <x:c r="F4467" s="10" t="n">
        <x:v>520</x:v>
      </x:c>
      <x:c r="G4467" t="str">
        <x:v>平行志愿投档线2025普通本科（物理等科目类）.xlsx</x:v>
      </x:c>
    </x:row>
    <x:row r="4468">
      <x:c r="A4468" t="n">
        <x:v>2025</x:v>
      </x:c>
      <x:c r="B4468" t="str">
        <x:v>5151</x:v>
      </x:c>
      <x:c r="C4468" t="str">
        <x:v>河南理工大学</x:v>
      </x:c>
      <x:c r="D4468" t="str">
        <x:v>04</x:v>
      </x:c>
      <x:c r="E4468" t="str">
        <x:v>河南理工大学04专业组(化学)</x:v>
      </x:c>
      <x:c r="F4468" s="10" t="n">
        <x:v>540</x:v>
      </x:c>
      <x:c r="G4468" t="str">
        <x:v>平行志愿投档线2025普通本科（物理等科目类）.xlsx</x:v>
      </x:c>
    </x:row>
    <x:row r="4469">
      <x:c r="A4469" t="n">
        <x:v>2025</x:v>
      </x:c>
      <x:c r="B4469" t="str">
        <x:v>5151</x:v>
      </x:c>
      <x:c r="C4469" t="str">
        <x:v>河南理工大学</x:v>
      </x:c>
      <x:c r="D4469" t="str">
        <x:v>05</x:v>
      </x:c>
      <x:c r="E4469" t="str">
        <x:v>河南理工大学05专业组(化学)</x:v>
      </x:c>
      <x:c r="F4469" s="10" t="n">
        <x:v>556</x:v>
      </x:c>
      <x:c r="G4469" t="str">
        <x:v>平行志愿投档线2025普通本科（物理等科目类）.xlsx</x:v>
      </x:c>
    </x:row>
    <x:row r="4470">
      <x:c r="A4470" t="n">
        <x:v>2025</x:v>
      </x:c>
      <x:c r="B4470" t="str">
        <x:v>5151</x:v>
      </x:c>
      <x:c r="C4470" t="str">
        <x:v>河南理工大学</x:v>
      </x:c>
      <x:c r="D4470" t="str">
        <x:v>06</x:v>
      </x:c>
      <x:c r="E4470" t="str">
        <x:v>河南理工大学06专业组(化学)</x:v>
      </x:c>
      <x:c r="F4470" s="10" t="n">
        <x:v>558</x:v>
      </x:c>
      <x:c r="G4470" t="str">
        <x:v>平行志愿投档线2025普通本科（物理等科目类）.xlsx</x:v>
      </x:c>
    </x:row>
    <x:row r="4471">
      <x:c r="A4471" t="n">
        <x:v>2025</x:v>
      </x:c>
      <x:c r="B4471" t="str">
        <x:v>5151</x:v>
      </x:c>
      <x:c r="C4471" t="str">
        <x:v>河南理工大学</x:v>
      </x:c>
      <x:c r="D4471" t="str">
        <x:v>07</x:v>
      </x:c>
      <x:c r="E4471" t="str">
        <x:v>河南理工大学07专业组(化学)(中外合作办学)</x:v>
      </x:c>
      <x:c r="F4471" s="10" t="n">
        <x:v>554</x:v>
      </x:c>
      <x:c r="G4471" t="str">
        <x:v>平行志愿投档线2025普通本科（物理等科目类）.xlsx</x:v>
      </x:c>
    </x:row>
    <x:row r="4472">
      <x:c r="A4472" t="n">
        <x:v>2025</x:v>
      </x:c>
      <x:c r="B4472" t="str">
        <x:v>5153</x:v>
      </x:c>
      <x:c r="C4472" t="str">
        <x:v>河南师范大学</x:v>
      </x:c>
      <x:c r="D4472" t="str">
        <x:v>02</x:v>
      </x:c>
      <x:c r="E4472" t="str">
        <x:v>河南师范大学02专业组(化学)</x:v>
      </x:c>
      <x:c r="F4472" s="10" t="n">
        <x:v>532</x:v>
      </x:c>
      <x:c r="G4472" t="str">
        <x:v>平行志愿投档线2025普通本科（物理等科目类）.xlsx</x:v>
      </x:c>
    </x:row>
    <x:row r="4473">
      <x:c r="A4473" t="n">
        <x:v>2025</x:v>
      </x:c>
      <x:c r="B4473" t="str">
        <x:v>5153</x:v>
      </x:c>
      <x:c r="C4473" t="str">
        <x:v>河南师范大学</x:v>
      </x:c>
      <x:c r="D4473" t="str">
        <x:v>03</x:v>
      </x:c>
      <x:c r="E4473" t="str">
        <x:v>河南师范大学03专业组(化学)</x:v>
      </x:c>
      <x:c r="F4473" s="10" t="n">
        <x:v>532</x:v>
      </x:c>
      <x:c r="G4473" t="str">
        <x:v>平行志愿投档线2025普通本科（物理等科目类）.xlsx</x:v>
      </x:c>
    </x:row>
    <x:row r="4474">
      <x:c r="A4474" t="n">
        <x:v>2025</x:v>
      </x:c>
      <x:c r="B4474" t="str">
        <x:v>5161</x:v>
      </x:c>
      <x:c r="C4474" t="str">
        <x:v>安阳工学院</x:v>
      </x:c>
      <x:c r="D4474" t="str">
        <x:v>02</x:v>
      </x:c>
      <x:c r="E4474" t="str">
        <x:v>安阳工学院02专业组(化学)</x:v>
      </x:c>
      <x:c r="F4474" s="10" t="n">
        <x:v>501</x:v>
      </x:c>
      <x:c r="G4474" t="str">
        <x:v>平行志愿投档线2025普通本科（物理等科目类）.xlsx</x:v>
      </x:c>
    </x:row>
    <x:row r="4475">
      <x:c r="A4475" t="n">
        <x:v>2025</x:v>
      </x:c>
      <x:c r="B4475" t="str">
        <x:v>5161</x:v>
      </x:c>
      <x:c r="C4475" t="str">
        <x:v>安阳工学院</x:v>
      </x:c>
      <x:c r="D4475" t="str">
        <x:v>03</x:v>
      </x:c>
      <x:c r="E4475" t="str">
        <x:v>安阳工学院03专业组(化学)(中外合作办学)</x:v>
      </x:c>
      <x:c r="F4475" s="10" t="n">
        <x:v>486</x:v>
      </x:c>
      <x:c r="G4475" t="str">
        <x:v>平行志愿投档线2025普通本科（物理等科目类）.xlsx</x:v>
      </x:c>
    </x:row>
    <x:row r="4476">
      <x:c r="A4476" t="n">
        <x:v>2025</x:v>
      </x:c>
      <x:c r="B4476" t="str">
        <x:v>5162</x:v>
      </x:c>
      <x:c r="C4476" t="str">
        <x:v>安阳师范学院</x:v>
      </x:c>
      <x:c r="D4476" t="str">
        <x:v>03</x:v>
      </x:c>
      <x:c r="E4476" t="str">
        <x:v>安阳师范学院03专业组(化学)</x:v>
      </x:c>
      <x:c r="F4476" s="10" t="n">
        <x:v>504</x:v>
      </x:c>
      <x:c r="G4476" t="str">
        <x:v>平行志愿投档线2025普通本科（物理等科目类）.xlsx</x:v>
      </x:c>
    </x:row>
    <x:row r="4477">
      <x:c r="A4477" t="n">
        <x:v>2025</x:v>
      </x:c>
      <x:c r="B4477" t="str">
        <x:v>5171</x:v>
      </x:c>
      <x:c r="C4477" t="str">
        <x:v>河南工学院</x:v>
      </x:c>
      <x:c r="D4477" t="str">
        <x:v>01</x:v>
      </x:c>
      <x:c r="E4477" t="str">
        <x:v>河南工学院01专业组(化学)</x:v>
      </x:c>
      <x:c r="F4477" s="10" t="n">
        <x:v>526</x:v>
      </x:c>
      <x:c r="G4477" t="str">
        <x:v>平行志愿投档线2025普通本科（物理等科目类）.xlsx</x:v>
      </x:c>
    </x:row>
    <x:row r="4478">
      <x:c r="A4478" t="n">
        <x:v>2025</x:v>
      </x:c>
      <x:c r="B4478" t="str">
        <x:v>5172</x:v>
      </x:c>
      <x:c r="C4478" t="str">
        <x:v>郑州工程技术学院</x:v>
      </x:c>
      <x:c r="D4478" t="str">
        <x:v>02</x:v>
      </x:c>
      <x:c r="E4478" t="str">
        <x:v>郑州工程技术学院02专业组(化学)</x:v>
      </x:c>
      <x:c r="F4478" s="10" t="n">
        <x:v>500</x:v>
      </x:c>
      <x:c r="G4478" t="str">
        <x:v>平行志愿投档线2025普通本科（物理等科目类）.xlsx</x:v>
      </x:c>
    </x:row>
    <x:row r="4479">
      <x:c r="A4479" t="n">
        <x:v>2025</x:v>
      </x:c>
      <x:c r="B4479" t="str">
        <x:v>5173</x:v>
      </x:c>
      <x:c r="C4479" t="str">
        <x:v>新乡学院</x:v>
      </x:c>
      <x:c r="D4479" t="str">
        <x:v>03</x:v>
      </x:c>
      <x:c r="E4479" t="str">
        <x:v>新乡学院03专业组(化学)</x:v>
      </x:c>
      <x:c r="F4479" s="10" t="n">
        <x:v>502</x:v>
      </x:c>
      <x:c r="G4479" t="str">
        <x:v>平行志愿投档线2025普通本科（物理等科目类）.xlsx</x:v>
      </x:c>
    </x:row>
    <x:row r="4480">
      <x:c r="A4480" t="n">
        <x:v>2025</x:v>
      </x:c>
      <x:c r="B4480" t="str">
        <x:v>5173</x:v>
      </x:c>
      <x:c r="C4480" t="str">
        <x:v>新乡学院</x:v>
      </x:c>
      <x:c r="D4480" t="str">
        <x:v>04</x:v>
      </x:c>
      <x:c r="E4480" t="str">
        <x:v>新乡学院04专业组(化学)(中外合作办学)</x:v>
      </x:c>
      <x:c r="F4480" s="10" t="n">
        <x:v>491</x:v>
      </x:c>
      <x:c r="G4480" t="str">
        <x:v>平行志愿投档线2025普通本科（物理等科目类）.xlsx</x:v>
      </x:c>
    </x:row>
    <x:row r="4481">
      <x:c r="A4481" t="n">
        <x:v>2025</x:v>
      </x:c>
      <x:c r="B4481" t="str">
        <x:v>5174</x:v>
      </x:c>
      <x:c r="C4481" t="str">
        <x:v>许昌学院</x:v>
      </x:c>
      <x:c r="D4481" t="str">
        <x:v>02</x:v>
      </x:c>
      <x:c r="E4481" t="str">
        <x:v>许昌学院02专业组(不限)</x:v>
      </x:c>
      <x:c r="F4481" s="10" t="n">
        <x:v>507</x:v>
      </x:c>
      <x:c r="G4481" t="str">
        <x:v>平行志愿投档线2025普通本科（物理等科目类）.xlsx</x:v>
      </x:c>
    </x:row>
    <x:row r="4482">
      <x:c r="A4482" t="n">
        <x:v>2025</x:v>
      </x:c>
      <x:c r="B4482" t="str">
        <x:v>5174</x:v>
      </x:c>
      <x:c r="C4482" t="str">
        <x:v>许昌学院</x:v>
      </x:c>
      <x:c r="D4482" t="str">
        <x:v>03</x:v>
      </x:c>
      <x:c r="E4482" t="str">
        <x:v>许昌学院03专业组(化学)</x:v>
      </x:c>
      <x:c r="F4482" s="10" t="n">
        <x:v>514</x:v>
      </x:c>
      <x:c r="G4482" t="str">
        <x:v>平行志愿投档线2025普通本科（物理等科目类）.xlsx</x:v>
      </x:c>
    </x:row>
    <x:row r="4483">
      <x:c r="A4483" t="n">
        <x:v>2025</x:v>
      </x:c>
      <x:c r="B4483" t="str">
        <x:v>5174</x:v>
      </x:c>
      <x:c r="C4483" t="str">
        <x:v>许昌学院</x:v>
      </x:c>
      <x:c r="D4483" t="str">
        <x:v>04</x:v>
      </x:c>
      <x:c r="E4483" t="str">
        <x:v>许昌学院04专业组(地理)</x:v>
      </x:c>
      <x:c r="F4483" s="10" t="n">
        <x:v>524</x:v>
      </x:c>
      <x:c r="G4483" t="str">
        <x:v>平行志愿投档线2025普通本科（物理等科目类）.xlsx</x:v>
      </x:c>
    </x:row>
    <x:row r="4484">
      <x:c r="A4484" t="n">
        <x:v>2025</x:v>
      </x:c>
      <x:c r="B4484" t="str">
        <x:v>5181</x:v>
      </x:c>
      <x:c r="C4484" t="str">
        <x:v>南阳师范学院</x:v>
      </x:c>
      <x:c r="D4484" t="str">
        <x:v>05</x:v>
      </x:c>
      <x:c r="E4484" t="str">
        <x:v>南阳师范学院05专业组(不限)</x:v>
      </x:c>
      <x:c r="F4484" s="10" t="n">
        <x:v>509</x:v>
      </x:c>
      <x:c r="G4484" t="str">
        <x:v>平行志愿投档线2025普通本科（物理等科目类）.xlsx</x:v>
      </x:c>
    </x:row>
    <x:row r="4485">
      <x:c r="A4485" t="n">
        <x:v>2025</x:v>
      </x:c>
      <x:c r="B4485" t="str">
        <x:v>5181</x:v>
      </x:c>
      <x:c r="C4485" t="str">
        <x:v>南阳师范学院</x:v>
      </x:c>
      <x:c r="D4485" t="str">
        <x:v>06</x:v>
      </x:c>
      <x:c r="E4485" t="str">
        <x:v>南阳师范学院06专业组(不限)</x:v>
      </x:c>
      <x:c r="F4485" s="10" t="n">
        <x:v>507</x:v>
      </x:c>
      <x:c r="G4485" t="str">
        <x:v>平行志愿投档线2025普通本科（物理等科目类）.xlsx</x:v>
      </x:c>
    </x:row>
    <x:row r="4486">
      <x:c r="A4486" t="n">
        <x:v>2025</x:v>
      </x:c>
      <x:c r="B4486" t="str">
        <x:v>5181</x:v>
      </x:c>
      <x:c r="C4486" t="str">
        <x:v>南阳师范学院</x:v>
      </x:c>
      <x:c r="D4486" t="str">
        <x:v>07</x:v>
      </x:c>
      <x:c r="E4486" t="str">
        <x:v>南阳师范学院07专业组(不限)(中外合作办学)</x:v>
      </x:c>
      <x:c r="F4486" s="10" t="n">
        <x:v>497</x:v>
      </x:c>
      <x:c r="G4486" t="str">
        <x:v>平行志愿投档线2025普通本科（物理等科目类）.xlsx</x:v>
      </x:c>
    </x:row>
    <x:row r="4487">
      <x:c r="A4487" t="n">
        <x:v>2025</x:v>
      </x:c>
      <x:c r="B4487" t="str">
        <x:v>5181</x:v>
      </x:c>
      <x:c r="C4487" t="str">
        <x:v>南阳师范学院</x:v>
      </x:c>
      <x:c r="D4487" t="str">
        <x:v>08</x:v>
      </x:c>
      <x:c r="E4487" t="str">
        <x:v>南阳师范学院08专业组(化学)</x:v>
      </x:c>
      <x:c r="F4487" s="10" t="n">
        <x:v>501</x:v>
      </x:c>
      <x:c r="G4487" t="str">
        <x:v>平行志愿投档线2025普通本科（物理等科目类）.xlsx</x:v>
      </x:c>
    </x:row>
    <x:row r="4488">
      <x:c r="A4488" t="n">
        <x:v>2025</x:v>
      </x:c>
      <x:c r="B4488" t="str">
        <x:v>5181</x:v>
      </x:c>
      <x:c r="C4488" t="str">
        <x:v>南阳师范学院</x:v>
      </x:c>
      <x:c r="D4488" t="str">
        <x:v>09</x:v>
      </x:c>
      <x:c r="E4488" t="str">
        <x:v>南阳师范学院09专业组(地理)</x:v>
      </x:c>
      <x:c r="F4488" s="10" t="n">
        <x:v>526</x:v>
      </x:c>
      <x:c r="G4488" t="str">
        <x:v>平行志愿投档线2025普通本科（物理等科目类）.xlsx</x:v>
      </x:c>
    </x:row>
    <x:row r="4489">
      <x:c r="A4489" t="n">
        <x:v>2025</x:v>
      </x:c>
      <x:c r="B4489" t="str">
        <x:v>5182</x:v>
      </x:c>
      <x:c r="C4489" t="str">
        <x:v>南阳理工学院</x:v>
      </x:c>
      <x:c r="D4489" t="str">
        <x:v>04</x:v>
      </x:c>
      <x:c r="E4489" t="str">
        <x:v>南阳理工学院04专业组(不限)</x:v>
      </x:c>
      <x:c r="F4489" s="10" t="n">
        <x:v>511</x:v>
      </x:c>
      <x:c r="G4489" t="str">
        <x:v>平行志愿投档线2025普通本科（物理等科目类）.xlsx</x:v>
      </x:c>
    </x:row>
    <x:row r="4490">
      <x:c r="A4490" t="n">
        <x:v>2025</x:v>
      </x:c>
      <x:c r="B4490" t="str">
        <x:v>5182</x:v>
      </x:c>
      <x:c r="C4490" t="str">
        <x:v>南阳理工学院</x:v>
      </x:c>
      <x:c r="D4490" t="str">
        <x:v>05</x:v>
      </x:c>
      <x:c r="E4490" t="str">
        <x:v>南阳理工学院05专业组(不限)</x:v>
      </x:c>
      <x:c r="F4490" s="10" t="n">
        <x:v>509</x:v>
      </x:c>
      <x:c r="G4490" t="str">
        <x:v>平行志愿投档线2025普通本科（物理等科目类）.xlsx</x:v>
      </x:c>
    </x:row>
    <x:row r="4491">
      <x:c r="A4491" t="n">
        <x:v>2025</x:v>
      </x:c>
      <x:c r="B4491" t="str">
        <x:v>5182</x:v>
      </x:c>
      <x:c r="C4491" t="str">
        <x:v>南阳理工学院</x:v>
      </x:c>
      <x:c r="D4491" t="str">
        <x:v>06</x:v>
      </x:c>
      <x:c r="E4491" t="str">
        <x:v>南阳理工学院06专业组(不限)</x:v>
      </x:c>
      <x:c r="F4491" s="10" t="n">
        <x:v>509</x:v>
      </x:c>
      <x:c r="G4491" t="str">
        <x:v>平行志愿投档线2025普通本科（物理等科目类）.xlsx</x:v>
      </x:c>
    </x:row>
    <x:row r="4492">
      <x:c r="A4492" t="n">
        <x:v>2025</x:v>
      </x:c>
      <x:c r="B4492" t="str">
        <x:v>5182</x:v>
      </x:c>
      <x:c r="C4492" t="str">
        <x:v>南阳理工学院</x:v>
      </x:c>
      <x:c r="D4492" t="str">
        <x:v>07</x:v>
      </x:c>
      <x:c r="E4492" t="str">
        <x:v>南阳理工学院07专业组(化学)</x:v>
      </x:c>
      <x:c r="F4492" s="10" t="n">
        <x:v>521</x:v>
      </x:c>
      <x:c r="G4492" t="str">
        <x:v>平行志愿投档线2025普通本科（物理等科目类）.xlsx</x:v>
      </x:c>
    </x:row>
    <x:row r="4493">
      <x:c r="A4493" t="n">
        <x:v>2025</x:v>
      </x:c>
      <x:c r="B4493" t="str">
        <x:v>5182</x:v>
      </x:c>
      <x:c r="C4493" t="str">
        <x:v>南阳理工学院</x:v>
      </x:c>
      <x:c r="D4493" t="str">
        <x:v>08</x:v>
      </x:c>
      <x:c r="E4493" t="str">
        <x:v>南阳理工学院08专业组(化学)</x:v>
      </x:c>
      <x:c r="F4493" s="10" t="n">
        <x:v>505</x:v>
      </x:c>
      <x:c r="G4493" t="str">
        <x:v>平行志愿投档线2025普通本科（物理等科目类）.xlsx</x:v>
      </x:c>
    </x:row>
    <x:row r="4494">
      <x:c r="A4494" t="n">
        <x:v>2025</x:v>
      </x:c>
      <x:c r="B4494" t="str">
        <x:v>5182</x:v>
      </x:c>
      <x:c r="C4494" t="str">
        <x:v>南阳理工学院</x:v>
      </x:c>
      <x:c r="D4494" t="str">
        <x:v>09</x:v>
      </x:c>
      <x:c r="E4494" t="str">
        <x:v>南阳理工学院09专业组(化学)</x:v>
      </x:c>
      <x:c r="F4494" s="10" t="n">
        <x:v>517</x:v>
      </x:c>
      <x:c r="G4494" t="str">
        <x:v>平行志愿投档线2025普通本科（物理等科目类）.xlsx</x:v>
      </x:c>
    </x:row>
    <x:row r="4495">
      <x:c r="A4495" t="n">
        <x:v>2025</x:v>
      </x:c>
      <x:c r="B4495" t="str">
        <x:v>5182</x:v>
      </x:c>
      <x:c r="C4495" t="str">
        <x:v>南阳理工学院</x:v>
      </x:c>
      <x:c r="D4495" t="str">
        <x:v>10</x:v>
      </x:c>
      <x:c r="E4495" t="str">
        <x:v>南阳理工学院10专业组(化学)</x:v>
      </x:c>
      <x:c r="F4495" s="10" t="n">
        <x:v>517</x:v>
      </x:c>
      <x:c r="G4495" t="str">
        <x:v>平行志愿投档线2025普通本科（物理等科目类）.xlsx</x:v>
      </x:c>
    </x:row>
    <x:row r="4496">
      <x:c r="A4496" t="n">
        <x:v>2025</x:v>
      </x:c>
      <x:c r="B4496" t="str">
        <x:v>5182</x:v>
      </x:c>
      <x:c r="C4496" t="str">
        <x:v>南阳理工学院</x:v>
      </x:c>
      <x:c r="D4496" t="str">
        <x:v>11</x:v>
      </x:c>
      <x:c r="E4496" t="str">
        <x:v>南阳理工学院11专业组(化学)(中外合作办学)</x:v>
      </x:c>
      <x:c r="F4496" s="10" t="n">
        <x:v>515</x:v>
      </x:c>
      <x:c r="G4496" t="str">
        <x:v>平行志愿投档线2025普通本科（物理等科目类）.xlsx</x:v>
      </x:c>
    </x:row>
    <x:row r="4497">
      <x:c r="A4497" t="n">
        <x:v>2025</x:v>
      </x:c>
      <x:c r="B4497" t="str">
        <x:v>5182</x:v>
      </x:c>
      <x:c r="C4497" t="str">
        <x:v>南阳理工学院</x:v>
      </x:c>
      <x:c r="D4497" t="str">
        <x:v>12</x:v>
      </x:c>
      <x:c r="E4497" t="str">
        <x:v>南阳理工学院12专业组(化学)</x:v>
      </x:c>
      <x:c r="F4497" s="10" t="n">
        <x:v>514</x:v>
      </x:c>
      <x:c r="G4497" t="str">
        <x:v>平行志愿投档线2025普通本科（物理等科目类）.xlsx</x:v>
      </x:c>
    </x:row>
    <x:row r="4498">
      <x:c r="A4498" t="n">
        <x:v>2025</x:v>
      </x:c>
      <x:c r="B4498" t="str">
        <x:v>5191</x:v>
      </x:c>
      <x:c r="C4498" t="str">
        <x:v>黄淮学院</x:v>
      </x:c>
      <x:c r="D4498" t="str">
        <x:v>03</x:v>
      </x:c>
      <x:c r="E4498" t="str">
        <x:v>黄淮学院03专业组(不限)</x:v>
      </x:c>
      <x:c r="F4498" s="10" t="n">
        <x:v>508</x:v>
      </x:c>
      <x:c r="G4498" t="str">
        <x:v>平行志愿投档线2025普通本科（物理等科目类）.xlsx</x:v>
      </x:c>
    </x:row>
    <x:row r="4499">
      <x:c r="A4499" t="n">
        <x:v>2025</x:v>
      </x:c>
      <x:c r="B4499" t="str">
        <x:v>5191</x:v>
      </x:c>
      <x:c r="C4499" t="str">
        <x:v>黄淮学院</x:v>
      </x:c>
      <x:c r="D4499" t="str">
        <x:v>04</x:v>
      </x:c>
      <x:c r="E4499" t="str">
        <x:v>黄淮学院04专业组(化学)</x:v>
      </x:c>
      <x:c r="F4499" s="10" t="n">
        <x:v>500</x:v>
      </x:c>
      <x:c r="G4499" t="str">
        <x:v>平行志愿投档线2025普通本科（物理等科目类）.xlsx</x:v>
      </x:c>
    </x:row>
    <x:row r="4500">
      <x:c r="A4500" t="n">
        <x:v>2025</x:v>
      </x:c>
      <x:c r="B4500" t="str">
        <x:v>5191</x:v>
      </x:c>
      <x:c r="C4500" t="str">
        <x:v>黄淮学院</x:v>
      </x:c>
      <x:c r="D4500" t="str">
        <x:v>05</x:v>
      </x:c>
      <x:c r="E4500" t="str">
        <x:v>黄淮学院05专业组(化学)(中外合作办学)</x:v>
      </x:c>
      <x:c r="F4500" s="10" t="n">
        <x:v>495</x:v>
      </x:c>
      <x:c r="G4500" t="str">
        <x:v>平行志愿投档线2025普通本科（物理等科目类）.xlsx</x:v>
      </x:c>
    </x:row>
    <x:row r="4501">
      <x:c r="A4501" t="n">
        <x:v>2025</x:v>
      </x:c>
      <x:c r="B4501" t="str">
        <x:v>5191</x:v>
      </x:c>
      <x:c r="C4501" t="str">
        <x:v>黄淮学院</x:v>
      </x:c>
      <x:c r="D4501" t="str">
        <x:v>06</x:v>
      </x:c>
      <x:c r="E4501" t="str">
        <x:v>黄淮学院06专业组(生物)</x:v>
      </x:c>
      <x:c r="F4501" s="10" t="n">
        <x:v>507</x:v>
      </x:c>
      <x:c r="G4501" t="str">
        <x:v>平行志愿投档线2025普通本科（物理等科目类）.xlsx</x:v>
      </x:c>
    </x:row>
    <x:row r="4502">
      <x:c r="A4502" t="n">
        <x:v>2025</x:v>
      </x:c>
      <x:c r="B4502" t="str">
        <x:v>5192</x:v>
      </x:c>
      <x:c r="C4502" t="str">
        <x:v>河南医药大学</x:v>
      </x:c>
      <x:c r="D4502" t="str">
        <x:v>01</x:v>
      </x:c>
      <x:c r="E4502" t="str">
        <x:v>河南医药大学01专业组(化学)</x:v>
      </x:c>
      <x:c r="F4502" s="10" t="n">
        <x:v>542</x:v>
      </x:c>
      <x:c r="G4502" t="str">
        <x:v>平行志愿投档线2025普通本科（物理等科目类）.xlsx</x:v>
      </x:c>
    </x:row>
    <x:row r="4503">
      <x:c r="A4503" t="n">
        <x:v>2025</x:v>
      </x:c>
      <x:c r="B4503" t="str">
        <x:v>5193</x:v>
      </x:c>
      <x:c r="C4503" t="str">
        <x:v>河南城建学院</x:v>
      </x:c>
      <x:c r="D4503" t="str">
        <x:v>02</x:v>
      </x:c>
      <x:c r="E4503" t="str">
        <x:v>河南城建学院02专业组(不限)</x:v>
      </x:c>
      <x:c r="F4503" s="10" t="n">
        <x:v>508</x:v>
      </x:c>
      <x:c r="G4503" t="str">
        <x:v>平行志愿投档线2025普通本科（物理等科目类）.xlsx</x:v>
      </x:c>
    </x:row>
    <x:row r="4504">
      <x:c r="A4504" t="n">
        <x:v>2025</x:v>
      </x:c>
      <x:c r="B4504" t="str">
        <x:v>5193</x:v>
      </x:c>
      <x:c r="C4504" t="str">
        <x:v>河南城建学院</x:v>
      </x:c>
      <x:c r="D4504" t="str">
        <x:v>03</x:v>
      </x:c>
      <x:c r="E4504" t="str">
        <x:v>河南城建学院03专业组(化学)</x:v>
      </x:c>
      <x:c r="F4504" s="10" t="n">
        <x:v>500</x:v>
      </x:c>
      <x:c r="G4504" t="str">
        <x:v>平行志愿投档线2025普通本科（物理等科目类）.xlsx</x:v>
      </x:c>
    </x:row>
    <x:row r="4505">
      <x:c r="A4505" t="n">
        <x:v>2025</x:v>
      </x:c>
      <x:c r="B4505" t="str">
        <x:v>5198</x:v>
      </x:c>
      <x:c r="C4505" t="str">
        <x:v>商丘师范学院</x:v>
      </x:c>
      <x:c r="D4505" t="str">
        <x:v>04</x:v>
      </x:c>
      <x:c r="E4505" t="str">
        <x:v>商丘师范学院04专业组(不限)</x:v>
      </x:c>
      <x:c r="F4505" s="10" t="n">
        <x:v>509</x:v>
      </x:c>
      <x:c r="G4505" t="str">
        <x:v>平行志愿投档线2025普通本科（物理等科目类）.xlsx</x:v>
      </x:c>
    </x:row>
    <x:row r="4506">
      <x:c r="A4506" t="n">
        <x:v>2025</x:v>
      </x:c>
      <x:c r="B4506" t="str">
        <x:v>5198</x:v>
      </x:c>
      <x:c r="C4506" t="str">
        <x:v>商丘师范学院</x:v>
      </x:c>
      <x:c r="D4506" t="str">
        <x:v>05</x:v>
      </x:c>
      <x:c r="E4506" t="str">
        <x:v>商丘师范学院05专业组(化学)</x:v>
      </x:c>
      <x:c r="F4506" s="10" t="n">
        <x:v>503</x:v>
      </x:c>
      <x:c r="G4506" t="str">
        <x:v>平行志愿投档线2025普通本科（物理等科目类）.xlsx</x:v>
      </x:c>
    </x:row>
    <x:row r="4507">
      <x:c r="A4507" t="n">
        <x:v>2025</x:v>
      </x:c>
      <x:c r="B4507" t="str">
        <x:v>5201</x:v>
      </x:c>
      <x:c r="C4507" t="str">
        <x:v>武汉大学</x:v>
      </x:c>
      <x:c r="D4507" t="str">
        <x:v>05</x:v>
      </x:c>
      <x:c r="E4507" t="str">
        <x:v>武汉大学05专业组(不限)</x:v>
      </x:c>
      <x:c r="F4507" s="10" t="n">
        <x:v>651</x:v>
      </x:c>
      <x:c r="G4507" t="str">
        <x:v>平行志愿投档线2025普通本科（物理等科目类）.xlsx</x:v>
      </x:c>
    </x:row>
    <x:row r="4508">
      <x:c r="A4508" t="n">
        <x:v>2025</x:v>
      </x:c>
      <x:c r="B4508" t="str">
        <x:v>5201</x:v>
      </x:c>
      <x:c r="C4508" t="str">
        <x:v>武汉大学</x:v>
      </x:c>
      <x:c r="D4508" t="str">
        <x:v>06</x:v>
      </x:c>
      <x:c r="E4508" t="str">
        <x:v>武汉大学06专业组(化学)</x:v>
      </x:c>
      <x:c r="F4508" s="10" t="n">
        <x:v>653</x:v>
      </x:c>
      <x:c r="G4508" t="str">
        <x:v>平行志愿投档线2025普通本科（物理等科目类）.xlsx</x:v>
      </x:c>
    </x:row>
    <x:row r="4509">
      <x:c r="A4509" t="n">
        <x:v>2025</x:v>
      </x:c>
      <x:c r="B4509" t="str">
        <x:v>5201</x:v>
      </x:c>
      <x:c r="C4509" t="str">
        <x:v>武汉大学</x:v>
      </x:c>
      <x:c r="D4509" t="str">
        <x:v>07</x:v>
      </x:c>
      <x:c r="E4509" t="str">
        <x:v>武汉大学07专业组(化学)</x:v>
      </x:c>
      <x:c r="F4509" s="10" t="n">
        <x:v>647</x:v>
      </x:c>
      <x:c r="G4509" t="str">
        <x:v>平行志愿投档线2025普通本科（物理等科目类）.xlsx</x:v>
      </x:c>
    </x:row>
    <x:row r="4510">
      <x:c r="A4510" t="n">
        <x:v>2025</x:v>
      </x:c>
      <x:c r="B4510" t="str">
        <x:v>5201</x:v>
      </x:c>
      <x:c r="C4510" t="str">
        <x:v>武汉大学</x:v>
      </x:c>
      <x:c r="D4510" t="str">
        <x:v>08</x:v>
      </x:c>
      <x:c r="E4510" t="str">
        <x:v>武汉大学08专业组(化学)(中外合作办学)</x:v>
      </x:c>
      <x:c r="F4510" s="10" t="n">
        <x:v>625</x:v>
      </x:c>
      <x:c r="G4510" t="str">
        <x:v>平行志愿投档线2025普通本科（物理等科目类）.xlsx</x:v>
      </x:c>
    </x:row>
    <x:row r="4511">
      <x:c r="A4511" t="n">
        <x:v>2025</x:v>
      </x:c>
      <x:c r="B4511" t="str">
        <x:v>5201</x:v>
      </x:c>
      <x:c r="C4511" t="str">
        <x:v>武汉大学</x:v>
      </x:c>
      <x:c r="D4511" t="str">
        <x:v>09</x:v>
      </x:c>
      <x:c r="E4511" t="str">
        <x:v>武汉大学09专业组(化学)</x:v>
      </x:c>
      <x:c r="F4511" s="10" t="n">
        <x:v>640</x:v>
      </x:c>
      <x:c r="G4511" t="str">
        <x:v>平行志愿投档线2025普通本科（物理等科目类）.xlsx</x:v>
      </x:c>
    </x:row>
    <x:row r="4512">
      <x:c r="A4512" t="n">
        <x:v>2025</x:v>
      </x:c>
      <x:c r="B4512" t="str">
        <x:v>5202</x:v>
      </x:c>
      <x:c r="C4512" t="str">
        <x:v>华中科技大学</x:v>
      </x:c>
      <x:c r="D4512" t="str">
        <x:v>02</x:v>
      </x:c>
      <x:c r="E4512" t="str">
        <x:v>华中科技大学02专业组(化学)</x:v>
      </x:c>
      <x:c r="F4512" s="10" t="n">
        <x:v>653</x:v>
      </x:c>
      <x:c r="G4512" t="str">
        <x:v>平行志愿投档线2025普通本科（物理等科目类）.xlsx</x:v>
      </x:c>
    </x:row>
    <x:row r="4513">
      <x:c r="A4513" t="n">
        <x:v>2025</x:v>
      </x:c>
      <x:c r="B4513" t="str">
        <x:v>5202</x:v>
      </x:c>
      <x:c r="C4513" t="str">
        <x:v>华中科技大学</x:v>
      </x:c>
      <x:c r="D4513" t="str">
        <x:v>03</x:v>
      </x:c>
      <x:c r="E4513" t="str">
        <x:v>华中科技大学03专业组(化学)</x:v>
      </x:c>
      <x:c r="F4513" s="10" t="n">
        <x:v>647</x:v>
      </x:c>
      <x:c r="G4513" t="str">
        <x:v>平行志愿投档线2025普通本科（物理等科目类）.xlsx</x:v>
      </x:c>
    </x:row>
    <x:row r="4514">
      <x:c r="A4514" t="n">
        <x:v>2025</x:v>
      </x:c>
      <x:c r="B4514" t="str">
        <x:v>5203</x:v>
      </x:c>
      <x:c r="C4514" t="str">
        <x:v>华中师范大学</x:v>
      </x:c>
      <x:c r="D4514" t="str">
        <x:v>06</x:v>
      </x:c>
      <x:c r="E4514" t="str">
        <x:v>华中师范大学06专业组(不限)</x:v>
      </x:c>
      <x:c r="F4514" s="10" t="n">
        <x:v>600</x:v>
      </x:c>
      <x:c r="G4514" t="str">
        <x:v>平行志愿投档线2025普通本科（物理等科目类）.xlsx</x:v>
      </x:c>
    </x:row>
    <x:row r="4515">
      <x:c r="A4515" t="n">
        <x:v>2025</x:v>
      </x:c>
      <x:c r="B4515" t="str">
        <x:v>5203</x:v>
      </x:c>
      <x:c r="C4515" t="str">
        <x:v>华中师范大学</x:v>
      </x:c>
      <x:c r="D4515" t="str">
        <x:v>07</x:v>
      </x:c>
      <x:c r="E4515" t="str">
        <x:v>华中师范大学07专业组(化学)</x:v>
      </x:c>
      <x:c r="F4515" s="10" t="n">
        <x:v>615</x:v>
      </x:c>
      <x:c r="G4515" t="str">
        <x:v>平行志愿投档线2025普通本科（物理等科目类）.xlsx</x:v>
      </x:c>
    </x:row>
    <x:row r="4516">
      <x:c r="A4516" t="n">
        <x:v>2025</x:v>
      </x:c>
      <x:c r="B4516" t="str">
        <x:v>5203</x:v>
      </x:c>
      <x:c r="C4516" t="str">
        <x:v>华中师范大学</x:v>
      </x:c>
      <x:c r="D4516" t="str">
        <x:v>08</x:v>
      </x:c>
      <x:c r="E4516" t="str">
        <x:v>华中师范大学08专业组(化学)</x:v>
      </x:c>
      <x:c r="F4516" s="10" t="n">
        <x:v>609</x:v>
      </x:c>
      <x:c r="G4516" t="str">
        <x:v>平行志愿投档线2025普通本科（物理等科目类）.xlsx</x:v>
      </x:c>
    </x:row>
    <x:row r="4517">
      <x:c r="A4517" t="n">
        <x:v>2025</x:v>
      </x:c>
      <x:c r="B4517" t="str">
        <x:v>5203</x:v>
      </x:c>
      <x:c r="C4517" t="str">
        <x:v>华中师范大学</x:v>
      </x:c>
      <x:c r="D4517" t="str">
        <x:v>09</x:v>
      </x:c>
      <x:c r="E4517" t="str">
        <x:v>华中师范大学09专业组(地理)</x:v>
      </x:c>
      <x:c r="F4517" s="10" t="n">
        <x:v>612</x:v>
      </x:c>
      <x:c r="G4517" t="str">
        <x:v>平行志愿投档线2025普通本科（物理等科目类）.xlsx</x:v>
      </x:c>
    </x:row>
    <x:row r="4518">
      <x:c r="A4518" t="n">
        <x:v>2025</x:v>
      </x:c>
      <x:c r="B4518" t="str">
        <x:v>5204</x:v>
      </x:c>
      <x:c r="C4518" t="str">
        <x:v>华中农业大学</x:v>
      </x:c>
      <x:c r="D4518" t="str">
        <x:v>02</x:v>
      </x:c>
      <x:c r="E4518" t="str">
        <x:v>华中农业大学02专业组(不限)</x:v>
      </x:c>
      <x:c r="F4518" s="10" t="n">
        <x:v>595</x:v>
      </x:c>
      <x:c r="G4518" t="str">
        <x:v>平行志愿投档线2025普通本科（物理等科目类）.xlsx</x:v>
      </x:c>
    </x:row>
    <x:row r="4519">
      <x:c r="A4519" t="n">
        <x:v>2025</x:v>
      </x:c>
      <x:c r="B4519" t="str">
        <x:v>5204</x:v>
      </x:c>
      <x:c r="C4519" t="str">
        <x:v>华中农业大学</x:v>
      </x:c>
      <x:c r="D4519" t="str">
        <x:v>03</x:v>
      </x:c>
      <x:c r="E4519" t="str">
        <x:v>华中农业大学03专业组(化学)</x:v>
      </x:c>
      <x:c r="F4519" s="10" t="n">
        <x:v>603</x:v>
      </x:c>
      <x:c r="G4519" t="str">
        <x:v>平行志愿投档线2025普通本科（物理等科目类）.xlsx</x:v>
      </x:c>
    </x:row>
    <x:row r="4520">
      <x:c r="A4520" t="n">
        <x:v>2025</x:v>
      </x:c>
      <x:c r="B4520" t="str">
        <x:v>5204</x:v>
      </x:c>
      <x:c r="C4520" t="str">
        <x:v>华中农业大学</x:v>
      </x:c>
      <x:c r="D4520" t="str">
        <x:v>04</x:v>
      </x:c>
      <x:c r="E4520" t="str">
        <x:v>华中农业大学04专业组(生物)</x:v>
      </x:c>
      <x:c r="F4520" s="10" t="n">
        <x:v>600</x:v>
      </x:c>
      <x:c r="G4520" t="str">
        <x:v>平行志愿投档线2025普通本科（物理等科目类）.xlsx</x:v>
      </x:c>
    </x:row>
    <x:row r="4521">
      <x:c r="A4521" t="n">
        <x:v>2025</x:v>
      </x:c>
      <x:c r="B4521" t="str">
        <x:v>5204</x:v>
      </x:c>
      <x:c r="C4521" t="str">
        <x:v>华中农业大学</x:v>
      </x:c>
      <x:c r="D4521" t="str">
        <x:v>05</x:v>
      </x:c>
      <x:c r="E4521" t="str">
        <x:v>华中农业大学05专业组(地理)</x:v>
      </x:c>
      <x:c r="F4521" s="10" t="n">
        <x:v>610</x:v>
      </x:c>
      <x:c r="G4521" t="str">
        <x:v>平行志愿投档线2025普通本科（物理等科目类）.xlsx</x:v>
      </x:c>
    </x:row>
    <x:row r="4522">
      <x:c r="A4522" t="n">
        <x:v>2025</x:v>
      </x:c>
      <x:c r="B4522" t="str">
        <x:v>5205</x:v>
      </x:c>
      <x:c r="C4522" t="str">
        <x:v>中国地质大学(武汉)</x:v>
      </x:c>
      <x:c r="D4522" t="str">
        <x:v>03</x:v>
      </x:c>
      <x:c r="E4522" t="str">
        <x:v>中国地质大学(武汉)03专业组(化学)</x:v>
      </x:c>
      <x:c r="F4522" s="10" t="n">
        <x:v>603</x:v>
      </x:c>
      <x:c r="G4522" t="str">
        <x:v>平行志愿投档线2025普通本科（物理等科目类）.xlsx</x:v>
      </x:c>
    </x:row>
    <x:row r="4523">
      <x:c r="A4523" t="n">
        <x:v>2025</x:v>
      </x:c>
      <x:c r="B4523" t="str">
        <x:v>5205</x:v>
      </x:c>
      <x:c r="C4523" t="str">
        <x:v>中国地质大学(武汉)</x:v>
      </x:c>
      <x:c r="D4523" t="str">
        <x:v>04</x:v>
      </x:c>
      <x:c r="E4523" t="str">
        <x:v>中国地质大学(武汉)04专业组(化学)</x:v>
      </x:c>
      <x:c r="F4523" s="10" t="n">
        <x:v>610</x:v>
      </x:c>
      <x:c r="G4523" t="str">
        <x:v>平行志愿投档线2025普通本科（物理等科目类）.xlsx</x:v>
      </x:c>
    </x:row>
    <x:row r="4524">
      <x:c r="A4524" t="n">
        <x:v>2025</x:v>
      </x:c>
      <x:c r="B4524" t="str">
        <x:v>5205</x:v>
      </x:c>
      <x:c r="C4524" t="str">
        <x:v>中国地质大学(武汉)</x:v>
      </x:c>
      <x:c r="D4524" t="str">
        <x:v>05</x:v>
      </x:c>
      <x:c r="E4524" t="str">
        <x:v>中国地质大学(武汉)05专业组(化学)(中外合作办学)</x:v>
      </x:c>
      <x:c r="F4524" s="10" t="n">
        <x:v>601</x:v>
      </x:c>
      <x:c r="G4524" t="str">
        <x:v>平行志愿投档线2025普通本科（物理等科目类）.xlsx</x:v>
      </x:c>
    </x:row>
    <x:row r="4525">
      <x:c r="A4525" t="n">
        <x:v>2025</x:v>
      </x:c>
      <x:c r="B4525" t="str">
        <x:v>5205</x:v>
      </x:c>
      <x:c r="C4525" t="str">
        <x:v>中国地质大学(武汉)</x:v>
      </x:c>
      <x:c r="D4525" t="str">
        <x:v>06</x:v>
      </x:c>
      <x:c r="E4525" t="str">
        <x:v>中国地质大学(武汉)06专业组(化学)(中外合作办学)</x:v>
      </x:c>
      <x:c r="F4525" s="10" t="n">
        <x:v>600</x:v>
      </x:c>
      <x:c r="G4525" t="str">
        <x:v>平行志愿投档线2025普通本科（物理等科目类）.xlsx</x:v>
      </x:c>
    </x:row>
    <x:row r="4526">
      <x:c r="A4526" t="n">
        <x:v>2025</x:v>
      </x:c>
      <x:c r="B4526" t="str">
        <x:v>5205</x:v>
      </x:c>
      <x:c r="C4526" t="str">
        <x:v>中国地质大学(武汉)</x:v>
      </x:c>
      <x:c r="D4526" t="str">
        <x:v>07</x:v>
      </x:c>
      <x:c r="E4526" t="str">
        <x:v>中国地质大学(武汉)07专业组(化学)(中外合作办学)</x:v>
      </x:c>
      <x:c r="F4526" s="10" t="n">
        <x:v>601</x:v>
      </x:c>
      <x:c r="G4526" t="str">
        <x:v>平行志愿投档线2025普通本科（物理等科目类）.xlsx</x:v>
      </x:c>
    </x:row>
    <x:row r="4527">
      <x:c r="A4527" t="n">
        <x:v>2025</x:v>
      </x:c>
      <x:c r="B4527" t="str">
        <x:v>5206</x:v>
      </x:c>
      <x:c r="C4527" t="str">
        <x:v>中南财经政法大学</x:v>
      </x:c>
      <x:c r="D4527" t="str">
        <x:v>03</x:v>
      </x:c>
      <x:c r="E4527" t="str">
        <x:v>中南财经政法大学03专业组(不限)</x:v>
      </x:c>
      <x:c r="F4527" s="10" t="n">
        <x:v>610</x:v>
      </x:c>
      <x:c r="G4527" t="str">
        <x:v>平行志愿投档线2025普通本科（物理等科目类）.xlsx</x:v>
      </x:c>
    </x:row>
    <x:row r="4528">
      <x:c r="A4528" t="n">
        <x:v>2025</x:v>
      </x:c>
      <x:c r="B4528" t="str">
        <x:v>5206</x:v>
      </x:c>
      <x:c r="C4528" t="str">
        <x:v>中南财经政法大学</x:v>
      </x:c>
      <x:c r="D4528" t="str">
        <x:v>04</x:v>
      </x:c>
      <x:c r="E4528" t="str">
        <x:v>中南财经政法大学04专业组(不限)(中外合作办学)</x:v>
      </x:c>
      <x:c r="F4528" s="10" t="n">
        <x:v>556</x:v>
      </x:c>
      <x:c r="G4528" t="str">
        <x:v>平行志愿投档线2025普通本科（物理等科目类）.xlsx</x:v>
      </x:c>
    </x:row>
    <x:row r="4529">
      <x:c r="A4529" t="n">
        <x:v>2025</x:v>
      </x:c>
      <x:c r="B4529" t="str">
        <x:v>5206</x:v>
      </x:c>
      <x:c r="C4529" t="str">
        <x:v>中南财经政法大学</x:v>
      </x:c>
      <x:c r="D4529" t="str">
        <x:v>05</x:v>
      </x:c>
      <x:c r="E4529" t="str">
        <x:v>中南财经政法大学05专业组(化学)</x:v>
      </x:c>
      <x:c r="F4529" s="10" t="n">
        <x:v>615</x:v>
      </x:c>
      <x:c r="G4529" t="str">
        <x:v>平行志愿投档线2025普通本科（物理等科目类）.xlsx</x:v>
      </x:c>
    </x:row>
    <x:row r="4530">
      <x:c r="A4530" t="n">
        <x:v>2025</x:v>
      </x:c>
      <x:c r="B4530" t="str">
        <x:v>5206</x:v>
      </x:c>
      <x:c r="C4530" t="str">
        <x:v>中南财经政法大学</x:v>
      </x:c>
      <x:c r="D4530" t="str">
        <x:v>06</x:v>
      </x:c>
      <x:c r="E4530" t="str">
        <x:v>中南财经政法大学06专业组(化学)(中外合作办学)</x:v>
      </x:c>
      <x:c r="F4530" s="10" t="n">
        <x:v>604</x:v>
      </x:c>
      <x:c r="G4530" t="str">
        <x:v>平行志愿投档线2025普通本科（物理等科目类）.xlsx</x:v>
      </x:c>
    </x:row>
    <x:row r="4531">
      <x:c r="A4531" t="n">
        <x:v>2025</x:v>
      </x:c>
      <x:c r="B4531" t="str">
        <x:v>5207</x:v>
      </x:c>
      <x:c r="C4531" t="str">
        <x:v>武汉理工大学</x:v>
      </x:c>
      <x:c r="D4531" t="str">
        <x:v>03</x:v>
      </x:c>
      <x:c r="E4531" t="str">
        <x:v>武汉理工大学03专业组(化学)</x:v>
      </x:c>
      <x:c r="F4531" s="10" t="n">
        <x:v>641</x:v>
      </x:c>
      <x:c r="G4531" t="str">
        <x:v>平行志愿投档线2025普通本科（物理等科目类）.xlsx</x:v>
      </x:c>
    </x:row>
    <x:row r="4532">
      <x:c r="A4532" t="n">
        <x:v>2025</x:v>
      </x:c>
      <x:c r="B4532" t="str">
        <x:v>5207</x:v>
      </x:c>
      <x:c r="C4532" t="str">
        <x:v>武汉理工大学</x:v>
      </x:c>
      <x:c r="D4532" t="str">
        <x:v>04</x:v>
      </x:c>
      <x:c r="E4532" t="str">
        <x:v>武汉理工大学04专业组(化学)</x:v>
      </x:c>
      <x:c r="F4532" s="10" t="n">
        <x:v>642</x:v>
      </x:c>
      <x:c r="G4532" t="str">
        <x:v>平行志愿投档线2025普通本科（物理等科目类）.xlsx</x:v>
      </x:c>
    </x:row>
    <x:row r="4533">
      <x:c r="A4533" t="n">
        <x:v>2025</x:v>
      </x:c>
      <x:c r="B4533" t="str">
        <x:v>5207</x:v>
      </x:c>
      <x:c r="C4533" t="str">
        <x:v>武汉理工大学</x:v>
      </x:c>
      <x:c r="D4533" t="str">
        <x:v>05</x:v>
      </x:c>
      <x:c r="E4533" t="str">
        <x:v>武汉理工大学05专业组(化学)</x:v>
      </x:c>
      <x:c r="F4533" s="10" t="n">
        <x:v>641</x:v>
      </x:c>
      <x:c r="G4533" t="str">
        <x:v>平行志愿投档线2025普通本科（物理等科目类）.xlsx</x:v>
      </x:c>
    </x:row>
    <x:row r="4534">
      <x:c r="A4534" t="n">
        <x:v>2025</x:v>
      </x:c>
      <x:c r="B4534" t="str">
        <x:v>5207</x:v>
      </x:c>
      <x:c r="C4534" t="str">
        <x:v>武汉理工大学</x:v>
      </x:c>
      <x:c r="D4534" t="str">
        <x:v>06</x:v>
      </x:c>
      <x:c r="E4534" t="str">
        <x:v>武汉理工大学06专业组(化学)</x:v>
      </x:c>
      <x:c r="F4534" s="10" t="n">
        <x:v>616</x:v>
      </x:c>
      <x:c r="G4534" t="str">
        <x:v>平行志愿投档线2025普通本科（物理等科目类）.xlsx</x:v>
      </x:c>
    </x:row>
    <x:row r="4535">
      <x:c r="A4535" t="n">
        <x:v>2025</x:v>
      </x:c>
      <x:c r="B4535" t="str">
        <x:v>5207</x:v>
      </x:c>
      <x:c r="C4535" t="str">
        <x:v>武汉理工大学</x:v>
      </x:c>
      <x:c r="D4535" t="str">
        <x:v>07</x:v>
      </x:c>
      <x:c r="E4535" t="str">
        <x:v>武汉理工大学07专业组(化学)(中外合作办学)</x:v>
      </x:c>
      <x:c r="F4535" s="10" t="n">
        <x:v>599</x:v>
      </x:c>
      <x:c r="G4535" t="str">
        <x:v>平行志愿投档线2025普通本科（物理等科目类）.xlsx</x:v>
      </x:c>
    </x:row>
    <x:row r="4536">
      <x:c r="A4536" t="n">
        <x:v>2025</x:v>
      </x:c>
      <x:c r="B4536" t="str">
        <x:v>5208</x:v>
      </x:c>
      <x:c r="C4536" t="str">
        <x:v>中南民族大学</x:v>
      </x:c>
      <x:c r="D4536" t="str">
        <x:v>04</x:v>
      </x:c>
      <x:c r="E4536" t="str">
        <x:v>中南民族大学04专业组(不限)</x:v>
      </x:c>
      <x:c r="F4536" s="10" t="n">
        <x:v>550</x:v>
      </x:c>
      <x:c r="G4536" t="str">
        <x:v>平行志愿投档线2025普通本科（物理等科目类）.xlsx</x:v>
      </x:c>
    </x:row>
    <x:row r="4537">
      <x:c r="A4537" t="n">
        <x:v>2025</x:v>
      </x:c>
      <x:c r="B4537" t="str">
        <x:v>5208</x:v>
      </x:c>
      <x:c r="C4537" t="str">
        <x:v>中南民族大学</x:v>
      </x:c>
      <x:c r="D4537" t="str">
        <x:v>05</x:v>
      </x:c>
      <x:c r="E4537" t="str">
        <x:v>中南民族大学05专业组(化学)</x:v>
      </x:c>
      <x:c r="F4537" s="10" t="n">
        <x:v>548</x:v>
      </x:c>
      <x:c r="G4537" t="str">
        <x:v>平行志愿投档线2025普通本科（物理等科目类）.xlsx</x:v>
      </x:c>
    </x:row>
    <x:row r="4538">
      <x:c r="A4538" t="n">
        <x:v>2025</x:v>
      </x:c>
      <x:c r="B4538" t="str">
        <x:v>5208</x:v>
      </x:c>
      <x:c r="C4538" t="str">
        <x:v>中南民族大学</x:v>
      </x:c>
      <x:c r="D4538" t="str">
        <x:v>06</x:v>
      </x:c>
      <x:c r="E4538" t="str">
        <x:v>中南民族大学06专业组(化学)</x:v>
      </x:c>
      <x:c r="F4538" s="10" t="n">
        <x:v>542</x:v>
      </x:c>
      <x:c r="G4538" t="str">
        <x:v>平行志愿投档线2025普通本科（物理等科目类）.xlsx</x:v>
      </x:c>
    </x:row>
    <x:row r="4539">
      <x:c r="A4539" t="n">
        <x:v>2025</x:v>
      </x:c>
      <x:c r="B4539" t="str">
        <x:v>5208</x:v>
      </x:c>
      <x:c r="C4539" t="str">
        <x:v>中南民族大学</x:v>
      </x:c>
      <x:c r="D4539" t="str">
        <x:v>07</x:v>
      </x:c>
      <x:c r="E4539" t="str">
        <x:v>中南民族大学07专业组(化学)</x:v>
      </x:c>
      <x:c r="F4539" s="10" t="n">
        <x:v>576</x:v>
      </x:c>
      <x:c r="G4539" t="str">
        <x:v>平行志愿投档线2025普通本科（物理等科目类）.xlsx</x:v>
      </x:c>
    </x:row>
    <x:row r="4540">
      <x:c r="A4540" t="n">
        <x:v>2025</x:v>
      </x:c>
      <x:c r="B4540" t="str">
        <x:v>5209</x:v>
      </x:c>
      <x:c r="C4540" t="str">
        <x:v>湖北大学</x:v>
      </x:c>
      <x:c r="D4540" t="str">
        <x:v>02</x:v>
      </x:c>
      <x:c r="E4540" t="str">
        <x:v>湖北大学02专业组(不限)</x:v>
      </x:c>
      <x:c r="F4540" s="10" t="n">
        <x:v>550</x:v>
      </x:c>
      <x:c r="G4540" t="str">
        <x:v>平行志愿投档线2025普通本科（物理等科目类）.xlsx</x:v>
      </x:c>
    </x:row>
    <x:row r="4541">
      <x:c r="A4541" t="n">
        <x:v>2025</x:v>
      </x:c>
      <x:c r="B4541" t="str">
        <x:v>5209</x:v>
      </x:c>
      <x:c r="C4541" t="str">
        <x:v>湖北大学</x:v>
      </x:c>
      <x:c r="D4541" t="str">
        <x:v>03</x:v>
      </x:c>
      <x:c r="E4541" t="str">
        <x:v>湖北大学03专业组(化学)(中外合作办学)</x:v>
      </x:c>
      <x:c r="F4541" s="10" t="n">
        <x:v>548</x:v>
      </x:c>
      <x:c r="G4541" t="str">
        <x:v>平行志愿投档线2025普通本科（物理等科目类）.xlsx</x:v>
      </x:c>
    </x:row>
    <x:row r="4542">
      <x:c r="A4542" t="n">
        <x:v>2025</x:v>
      </x:c>
      <x:c r="B4542" t="str">
        <x:v>5209</x:v>
      </x:c>
      <x:c r="C4542" t="str">
        <x:v>湖北大学</x:v>
      </x:c>
      <x:c r="D4542" t="str">
        <x:v>04</x:v>
      </x:c>
      <x:c r="E4542" t="str">
        <x:v>湖北大学04专业组(化学)(中外合作办学)</x:v>
      </x:c>
      <x:c r="F4542" s="10" t="n">
        <x:v>528</x:v>
      </x:c>
      <x:c r="G4542" t="str">
        <x:v>平行志愿投档线2025普通本科（物理等科目类）.xlsx</x:v>
      </x:c>
    </x:row>
    <x:row r="4543">
      <x:c r="A4543" t="n">
        <x:v>2025</x:v>
      </x:c>
      <x:c r="B4543" t="str">
        <x:v>5209</x:v>
      </x:c>
      <x:c r="C4543" t="str">
        <x:v>湖北大学</x:v>
      </x:c>
      <x:c r="D4543" t="str">
        <x:v>05</x:v>
      </x:c>
      <x:c r="E4543" t="str">
        <x:v>湖北大学05专业组(化学)</x:v>
      </x:c>
      <x:c r="F4543" s="10" t="n">
        <x:v>586</x:v>
      </x:c>
      <x:c r="G4543" t="str">
        <x:v>平行志愿投档线2025普通本科（物理等科目类）.xlsx</x:v>
      </x:c>
    </x:row>
    <x:row r="4544">
      <x:c r="A4544" t="n">
        <x:v>2025</x:v>
      </x:c>
      <x:c r="B4544" t="str">
        <x:v>5211</x:v>
      </x:c>
      <x:c r="C4544" t="str">
        <x:v>湖北中医药大学</x:v>
      </x:c>
      <x:c r="D4544" t="str">
        <x:v>02</x:v>
      </x:c>
      <x:c r="E4544" t="str">
        <x:v>湖北中医药大学02专业组(不限)</x:v>
      </x:c>
      <x:c r="F4544" s="10" t="n">
        <x:v>572</x:v>
      </x:c>
      <x:c r="G4544" t="str">
        <x:v>平行志愿投档线2025普通本科（物理等科目类）.xlsx</x:v>
      </x:c>
    </x:row>
    <x:row r="4545">
      <x:c r="A4545" t="n">
        <x:v>2025</x:v>
      </x:c>
      <x:c r="B4545" t="str">
        <x:v>5211</x:v>
      </x:c>
      <x:c r="C4545" t="str">
        <x:v>湖北中医药大学</x:v>
      </x:c>
      <x:c r="D4545" t="str">
        <x:v>03</x:v>
      </x:c>
      <x:c r="E4545" t="str">
        <x:v>湖北中医药大学03专业组(化学)</x:v>
      </x:c>
      <x:c r="F4545" s="10" t="n">
        <x:v>546</x:v>
      </x:c>
      <x:c r="G4545" t="str">
        <x:v>平行志愿投档线2025普通本科（物理等科目类）.xlsx</x:v>
      </x:c>
    </x:row>
    <x:row r="4546">
      <x:c r="A4546" t="n">
        <x:v>2025</x:v>
      </x:c>
      <x:c r="B4546" t="str">
        <x:v>5212</x:v>
      </x:c>
      <x:c r="C4546" t="str">
        <x:v>武汉纺织大学</x:v>
      </x:c>
      <x:c r="D4546" t="str">
        <x:v>02</x:v>
      </x:c>
      <x:c r="E4546" t="str">
        <x:v>武汉纺织大学02专业组(化学)</x:v>
      </x:c>
      <x:c r="F4546" s="10" t="n">
        <x:v>543</x:v>
      </x:c>
      <x:c r="G4546" t="str">
        <x:v>平行志愿投档线2025普通本科（物理等科目类）.xlsx</x:v>
      </x:c>
    </x:row>
    <x:row r="4547">
      <x:c r="A4547" t="n">
        <x:v>2025</x:v>
      </x:c>
      <x:c r="B4547" t="str">
        <x:v>5213</x:v>
      </x:c>
      <x:c r="C4547" t="str">
        <x:v>武汉体育学院</x:v>
      </x:c>
      <x:c r="D4547" t="str">
        <x:v>02</x:v>
      </x:c>
      <x:c r="E4547" t="str">
        <x:v>武汉体育学院02专业组(不限)</x:v>
      </x:c>
      <x:c r="F4547" s="10" t="n">
        <x:v>520</x:v>
      </x:c>
      <x:c r="G4547" t="str">
        <x:v>平行志愿投档线2025普通本科（物理等科目类）.xlsx</x:v>
      </x:c>
    </x:row>
    <x:row r="4548">
      <x:c r="A4548" t="n">
        <x:v>2025</x:v>
      </x:c>
      <x:c r="B4548" t="str">
        <x:v>5215</x:v>
      </x:c>
      <x:c r="C4548" t="str">
        <x:v>武汉工程大学</x:v>
      </x:c>
      <x:c r="D4548" t="str">
        <x:v>02</x:v>
      </x:c>
      <x:c r="E4548" t="str">
        <x:v>武汉工程大学02专业组(化学)</x:v>
      </x:c>
      <x:c r="F4548" s="10" t="n">
        <x:v>571</x:v>
      </x:c>
      <x:c r="G4548" t="str">
        <x:v>平行志愿投档线2025普通本科（物理等科目类）.xlsx</x:v>
      </x:c>
    </x:row>
    <x:row r="4549">
      <x:c r="A4549" t="n">
        <x:v>2025</x:v>
      </x:c>
      <x:c r="B4549" t="str">
        <x:v>5215</x:v>
      </x:c>
      <x:c r="C4549" t="str">
        <x:v>武汉工程大学</x:v>
      </x:c>
      <x:c r="D4549" t="str">
        <x:v>03</x:v>
      </x:c>
      <x:c r="E4549" t="str">
        <x:v>武汉工程大学03专业组(化学)(中外合作办学)</x:v>
      </x:c>
      <x:c r="F4549" s="10" t="n">
        <x:v>552</x:v>
      </x:c>
      <x:c r="G4549" t="str">
        <x:v>平行志愿投档线2025普通本科（物理等科目类）.xlsx</x:v>
      </x:c>
    </x:row>
    <x:row r="4550">
      <x:c r="A4550" t="n">
        <x:v>2025</x:v>
      </x:c>
      <x:c r="B4550" t="str">
        <x:v>5216</x:v>
      </x:c>
      <x:c r="C4550" t="str">
        <x:v>武汉轻工大学</x:v>
      </x:c>
      <x:c r="D4550" t="str">
        <x:v>03</x:v>
      </x:c>
      <x:c r="E4550" t="str">
        <x:v>武汉轻工大学03专业组(不限)(中外合作办学)</x:v>
      </x:c>
      <x:c r="F4550" s="10" t="n">
        <x:v>522</x:v>
      </x:c>
      <x:c r="G4550" t="str">
        <x:v>平行志愿投档线2025普通本科（物理等科目类）.xlsx</x:v>
      </x:c>
    </x:row>
    <x:row r="4551">
      <x:c r="A4551" t="n">
        <x:v>2025</x:v>
      </x:c>
      <x:c r="B4551" t="str">
        <x:v>5216</x:v>
      </x:c>
      <x:c r="C4551" t="str">
        <x:v>武汉轻工大学</x:v>
      </x:c>
      <x:c r="D4551" t="str">
        <x:v>04</x:v>
      </x:c>
      <x:c r="E4551" t="str">
        <x:v>武汉轻工大学04专业组(化学)</x:v>
      </x:c>
      <x:c r="F4551" s="10" t="n">
        <x:v>546</x:v>
      </x:c>
      <x:c r="G4551" t="str">
        <x:v>平行志愿投档线2025普通本科（物理等科目类）.xlsx</x:v>
      </x:c>
    </x:row>
    <x:row r="4552">
      <x:c r="A4552" t="n">
        <x:v>2025</x:v>
      </x:c>
      <x:c r="B4552" t="str">
        <x:v>5216</x:v>
      </x:c>
      <x:c r="C4552" t="str">
        <x:v>武汉轻工大学</x:v>
      </x:c>
      <x:c r="D4552" t="str">
        <x:v>05</x:v>
      </x:c>
      <x:c r="E4552" t="str">
        <x:v>武汉轻工大学05专业组(化学)(中外合作办学)</x:v>
      </x:c>
      <x:c r="F4552" s="10" t="n">
        <x:v>523</x:v>
      </x:c>
      <x:c r="G4552" t="str">
        <x:v>平行志愿投档线2025普通本科（物理等科目类）.xlsx</x:v>
      </x:c>
    </x:row>
    <x:row r="4553">
      <x:c r="A4553" t="n">
        <x:v>2025</x:v>
      </x:c>
      <x:c r="B4553" t="str">
        <x:v>5216</x:v>
      </x:c>
      <x:c r="C4553" t="str">
        <x:v>武汉轻工大学</x:v>
      </x:c>
      <x:c r="D4553" t="str">
        <x:v>06</x:v>
      </x:c>
      <x:c r="E4553" t="str">
        <x:v>武汉轻工大学06专业组(化学)(中外合作办学)</x:v>
      </x:c>
      <x:c r="F4553" s="10" t="n">
        <x:v>535</x:v>
      </x:c>
      <x:c r="G4553" t="str">
        <x:v>平行志愿投档线2025普通本科（物理等科目类）.xlsx</x:v>
      </x:c>
    </x:row>
    <x:row r="4554">
      <x:c r="A4554" t="n">
        <x:v>2025</x:v>
      </x:c>
      <x:c r="B4554" t="str">
        <x:v>5217</x:v>
      </x:c>
      <x:c r="C4554" t="str">
        <x:v>武汉科技大学</x:v>
      </x:c>
      <x:c r="D4554" t="str">
        <x:v>02</x:v>
      </x:c>
      <x:c r="E4554" t="str">
        <x:v>武汉科技大学02专业组(化学)</x:v>
      </x:c>
      <x:c r="F4554" s="10" t="n">
        <x:v>589</x:v>
      </x:c>
      <x:c r="G4554" t="str">
        <x:v>平行志愿投档线2025普通本科（物理等科目类）.xlsx</x:v>
      </x:c>
    </x:row>
    <x:row r="4555">
      <x:c r="A4555" t="n">
        <x:v>2025</x:v>
      </x:c>
      <x:c r="B4555" t="str">
        <x:v>5218</x:v>
      </x:c>
      <x:c r="C4555" t="str">
        <x:v>江汉大学</x:v>
      </x:c>
      <x:c r="D4555" t="str">
        <x:v>01</x:v>
      </x:c>
      <x:c r="E4555" t="str">
        <x:v>江汉大学01专业组(化学)</x:v>
      </x:c>
      <x:c r="F4555" s="10" t="n">
        <x:v>571</x:v>
      </x:c>
      <x:c r="G4555" t="str">
        <x:v>平行志愿投档线2025普通本科（物理等科目类）.xlsx</x:v>
      </x:c>
    </x:row>
    <x:row r="4556">
      <x:c r="A4556" t="n">
        <x:v>2025</x:v>
      </x:c>
      <x:c r="B4556" t="str">
        <x:v>5219</x:v>
      </x:c>
      <x:c r="C4556" t="str">
        <x:v>湖北工业大学</x:v>
      </x:c>
      <x:c r="D4556" t="str">
        <x:v>01</x:v>
      </x:c>
      <x:c r="E4556" t="str">
        <x:v>湖北工业大学01专业组(不限)</x:v>
      </x:c>
      <x:c r="F4556" s="10" t="n">
        <x:v>545</x:v>
      </x:c>
      <x:c r="G4556" t="str">
        <x:v>平行志愿投档线2025普通本科（物理等科目类）.xlsx</x:v>
      </x:c>
    </x:row>
    <x:row r="4557">
      <x:c r="A4557" t="n">
        <x:v>2025</x:v>
      </x:c>
      <x:c r="B4557" t="str">
        <x:v>5219</x:v>
      </x:c>
      <x:c r="C4557" t="str">
        <x:v>湖北工业大学</x:v>
      </x:c>
      <x:c r="D4557" t="str">
        <x:v>02</x:v>
      </x:c>
      <x:c r="E4557" t="str">
        <x:v>湖北工业大学02专业组(化学)</x:v>
      </x:c>
      <x:c r="F4557" s="10" t="n">
        <x:v>550</x:v>
      </x:c>
      <x:c r="G4557" t="str">
        <x:v>平行志愿投档线2025普通本科（物理等科目类）.xlsx</x:v>
      </x:c>
    </x:row>
    <x:row r="4558">
      <x:c r="A4558" t="n">
        <x:v>2025</x:v>
      </x:c>
      <x:c r="B4558" t="str">
        <x:v>5219</x:v>
      </x:c>
      <x:c r="C4558" t="str">
        <x:v>湖北工业大学</x:v>
      </x:c>
      <x:c r="D4558" t="str">
        <x:v>03</x:v>
      </x:c>
      <x:c r="E4558" t="str">
        <x:v>湖北工业大学03专业组(化学)(中外合作办学)</x:v>
      </x:c>
      <x:c r="F4558" s="10" t="n">
        <x:v>551</x:v>
      </x:c>
      <x:c r="G4558" t="str">
        <x:v>平行志愿投档线2025普通本科（物理等科目类）.xlsx</x:v>
      </x:c>
    </x:row>
    <x:row r="4559">
      <x:c r="A4559" t="n">
        <x:v>2025</x:v>
      </x:c>
      <x:c r="B4559" t="str">
        <x:v>5220</x:v>
      </x:c>
      <x:c r="C4559" t="str">
        <x:v>湖北第二师范学院</x:v>
      </x:c>
      <x:c r="D4559" t="str">
        <x:v>03</x:v>
      </x:c>
      <x:c r="E4559" t="str">
        <x:v>湖北第二师范学院03专业组(不限)</x:v>
      </x:c>
      <x:c r="F4559" s="10" t="n">
        <x:v>517</x:v>
      </x:c>
      <x:c r="G4559" t="str">
        <x:v>平行志愿投档线2025普通本科（物理等科目类）.xlsx</x:v>
      </x:c>
    </x:row>
    <x:row r="4560">
      <x:c r="A4560" t="n">
        <x:v>2025</x:v>
      </x:c>
      <x:c r="B4560" t="str">
        <x:v>5220</x:v>
      </x:c>
      <x:c r="C4560" t="str">
        <x:v>湖北第二师范学院</x:v>
      </x:c>
      <x:c r="D4560" t="str">
        <x:v>04</x:v>
      </x:c>
      <x:c r="E4560" t="str">
        <x:v>湖北第二师范学院04专业组(不限)(中外合作办学)</x:v>
      </x:c>
      <x:c r="F4560" s="10" t="n">
        <x:v>505</x:v>
      </x:c>
      <x:c r="G4560" t="str">
        <x:v>平行志愿投档线2025普通本科（物理等科目类）.xlsx</x:v>
      </x:c>
    </x:row>
    <x:row r="4561">
      <x:c r="A4561" t="n">
        <x:v>2025</x:v>
      </x:c>
      <x:c r="B4561" t="str">
        <x:v>5220</x:v>
      </x:c>
      <x:c r="C4561" t="str">
        <x:v>湖北第二师范学院</x:v>
      </x:c>
      <x:c r="D4561" t="str">
        <x:v>05</x:v>
      </x:c>
      <x:c r="E4561" t="str">
        <x:v>湖北第二师范学院05专业组(化学)(中外合作办学)</x:v>
      </x:c>
      <x:c r="F4561" s="10" t="n">
        <x:v>512</x:v>
      </x:c>
      <x:c r="G4561" t="str">
        <x:v>平行志愿投档线2025普通本科（物理等科目类）.xlsx</x:v>
      </x:c>
    </x:row>
    <x:row r="4562">
      <x:c r="A4562" t="n">
        <x:v>2025</x:v>
      </x:c>
      <x:c r="B4562" t="str">
        <x:v>5221</x:v>
      </x:c>
      <x:c r="C4562" t="str">
        <x:v>湖北经济学院</x:v>
      </x:c>
      <x:c r="D4562" t="str">
        <x:v>03</x:v>
      </x:c>
      <x:c r="E4562" t="str">
        <x:v>湖北经济学院03专业组(不限)</x:v>
      </x:c>
      <x:c r="F4562" s="10" t="n">
        <x:v>533</x:v>
      </x:c>
      <x:c r="G4562" t="str">
        <x:v>平行志愿投档线2025普通本科（物理等科目类）.xlsx</x:v>
      </x:c>
    </x:row>
    <x:row r="4563">
      <x:c r="A4563" t="n">
        <x:v>2025</x:v>
      </x:c>
      <x:c r="B4563" t="str">
        <x:v>5221</x:v>
      </x:c>
      <x:c r="C4563" t="str">
        <x:v>湖北经济学院</x:v>
      </x:c>
      <x:c r="D4563" t="str">
        <x:v>04</x:v>
      </x:c>
      <x:c r="E4563" t="str">
        <x:v>湖北经济学院04专业组(不限)(中外合作办学)</x:v>
      </x:c>
      <x:c r="F4563" s="10" t="n">
        <x:v>505</x:v>
      </x:c>
      <x:c r="G4563" t="str">
        <x:v>平行志愿投档线2025普通本科（物理等科目类）.xlsx</x:v>
      </x:c>
    </x:row>
    <x:row r="4564">
      <x:c r="A4564" t="n">
        <x:v>2025</x:v>
      </x:c>
      <x:c r="B4564" t="str">
        <x:v>5221</x:v>
      </x:c>
      <x:c r="C4564" t="str">
        <x:v>湖北经济学院</x:v>
      </x:c>
      <x:c r="D4564" t="str">
        <x:v>05</x:v>
      </x:c>
      <x:c r="E4564" t="str">
        <x:v>湖北经济学院05专业组(化学)</x:v>
      </x:c>
      <x:c r="F4564" s="10" t="n">
        <x:v>540</x:v>
      </x:c>
      <x:c r="G4564" t="str">
        <x:v>平行志愿投档线2025普通本科（物理等科目类）.xlsx</x:v>
      </x:c>
    </x:row>
    <x:row r="4565">
      <x:c r="A4565" t="n">
        <x:v>2025</x:v>
      </x:c>
      <x:c r="B4565" t="str">
        <x:v>5225</x:v>
      </x:c>
      <x:c r="C4565" t="str">
        <x:v>汉江师范学院</x:v>
      </x:c>
      <x:c r="D4565" t="str">
        <x:v>03</x:v>
      </x:c>
      <x:c r="E4565" t="str">
        <x:v>汉江师范学院03专业组(化学)</x:v>
      </x:c>
      <x:c r="F4565" s="10" t="n">
        <x:v>514</x:v>
      </x:c>
      <x:c r="G4565" t="str">
        <x:v>平行志愿投档线2025普通本科（物理等科目类）.xlsx</x:v>
      </x:c>
    </x:row>
    <x:row r="4566">
      <x:c r="A4566" t="n">
        <x:v>2025</x:v>
      </x:c>
      <x:c r="B4566" t="str">
        <x:v>5226</x:v>
      </x:c>
      <x:c r="C4566" t="str">
        <x:v>武汉职业技术大学</x:v>
      </x:c>
      <x:c r="D4566" t="str">
        <x:v>01</x:v>
      </x:c>
      <x:c r="E4566" t="str">
        <x:v>武汉职业技术大学01专业组(不限)</x:v>
      </x:c>
      <x:c r="F4566" s="10" t="n">
        <x:v>518</x:v>
      </x:c>
      <x:c r="G4566" t="str">
        <x:v>平行志愿投档线2025普通本科（物理等科目类）.xlsx</x:v>
      </x:c>
    </x:row>
    <x:row r="4567">
      <x:c r="A4567" t="n">
        <x:v>2025</x:v>
      </x:c>
      <x:c r="B4567" t="str">
        <x:v>5243</x:v>
      </x:c>
      <x:c r="C4567" t="str">
        <x:v>长江大学</x:v>
      </x:c>
      <x:c r="D4567" t="str">
        <x:v>02</x:v>
      </x:c>
      <x:c r="E4567" t="str">
        <x:v>长江大学02专业组(不限)</x:v>
      </x:c>
      <x:c r="F4567" s="10" t="n">
        <x:v>555</x:v>
      </x:c>
      <x:c r="G4567" t="str">
        <x:v>平行志愿投档线2025普通本科（物理等科目类）.xlsx</x:v>
      </x:c>
    </x:row>
    <x:row r="4568">
      <x:c r="A4568" t="n">
        <x:v>2025</x:v>
      </x:c>
      <x:c r="B4568" t="str">
        <x:v>5243</x:v>
      </x:c>
      <x:c r="C4568" t="str">
        <x:v>长江大学</x:v>
      </x:c>
      <x:c r="D4568" t="str">
        <x:v>03</x:v>
      </x:c>
      <x:c r="E4568" t="str">
        <x:v>长江大学03专业组(化学)</x:v>
      </x:c>
      <x:c r="F4568" s="10" t="n">
        <x:v>533</x:v>
      </x:c>
      <x:c r="G4568" t="str">
        <x:v>平行志愿投档线2025普通本科（物理等科目类）.xlsx</x:v>
      </x:c>
    </x:row>
    <x:row r="4569">
      <x:c r="A4569" t="n">
        <x:v>2025</x:v>
      </x:c>
      <x:c r="B4569" t="str">
        <x:v>5243</x:v>
      </x:c>
      <x:c r="C4569" t="str">
        <x:v>长江大学</x:v>
      </x:c>
      <x:c r="D4569" t="str">
        <x:v>04</x:v>
      </x:c>
      <x:c r="E4569" t="str">
        <x:v>长江大学04专业组(化学)(中外合作办学)</x:v>
      </x:c>
      <x:c r="F4569" s="10" t="n">
        <x:v>548</x:v>
      </x:c>
      <x:c r="G4569" t="str">
        <x:v>平行志愿投档线2025普通本科（物理等科目类）.xlsx</x:v>
      </x:c>
    </x:row>
    <x:row r="4570">
      <x:c r="A4570" t="n">
        <x:v>2025</x:v>
      </x:c>
      <x:c r="B4570" t="str">
        <x:v>5243</x:v>
      </x:c>
      <x:c r="C4570" t="str">
        <x:v>长江大学</x:v>
      </x:c>
      <x:c r="D4570" t="str">
        <x:v>05</x:v>
      </x:c>
      <x:c r="E4570" t="str">
        <x:v>长江大学05专业组(化学)(中外合作办学)</x:v>
      </x:c>
      <x:c r="F4570" s="10" t="n">
        <x:v>516</x:v>
      </x:c>
      <x:c r="G4570" t="str">
        <x:v>平行志愿投档线2025普通本科（物理等科目类）.xlsx</x:v>
      </x:c>
    </x:row>
    <x:row r="4571">
      <x:c r="A4571" t="n">
        <x:v>2025</x:v>
      </x:c>
      <x:c r="B4571" t="str">
        <x:v>5243</x:v>
      </x:c>
      <x:c r="C4571" t="str">
        <x:v>长江大学</x:v>
      </x:c>
      <x:c r="D4571" t="str">
        <x:v>06</x:v>
      </x:c>
      <x:c r="E4571" t="str">
        <x:v>长江大学06专业组(生物)</x:v>
      </x:c>
      <x:c r="F4571" s="10" t="n">
        <x:v>532</x:v>
      </x:c>
      <x:c r="G4571" t="str">
        <x:v>平行志愿投档线2025普通本科（物理等科目类）.xlsx</x:v>
      </x:c>
    </x:row>
    <x:row r="4572">
      <x:c r="A4572" t="n">
        <x:v>2025</x:v>
      </x:c>
      <x:c r="B4572" t="str">
        <x:v>5251</x:v>
      </x:c>
      <x:c r="C4572" t="str">
        <x:v>三峡大学</x:v>
      </x:c>
      <x:c r="D4572" t="str">
        <x:v>02</x:v>
      </x:c>
      <x:c r="E4572" t="str">
        <x:v>三峡大学02专业组(不限)</x:v>
      </x:c>
      <x:c r="F4572" s="10" t="n">
        <x:v>565</x:v>
      </x:c>
      <x:c r="G4572" t="str">
        <x:v>平行志愿投档线2025普通本科（物理等科目类）.xlsx</x:v>
      </x:c>
    </x:row>
    <x:row r="4573">
      <x:c r="A4573" t="n">
        <x:v>2025</x:v>
      </x:c>
      <x:c r="B4573" t="str">
        <x:v>5251</x:v>
      </x:c>
      <x:c r="C4573" t="str">
        <x:v>三峡大学</x:v>
      </x:c>
      <x:c r="D4573" t="str">
        <x:v>03</x:v>
      </x:c>
      <x:c r="E4573" t="str">
        <x:v>三峡大学03专业组(化学)</x:v>
      </x:c>
      <x:c r="F4573" s="10" t="n">
        <x:v>592</x:v>
      </x:c>
      <x:c r="G4573" t="str">
        <x:v>平行志愿投档线2025普通本科（物理等科目类）.xlsx</x:v>
      </x:c>
    </x:row>
    <x:row r="4574">
      <x:c r="A4574" t="n">
        <x:v>2025</x:v>
      </x:c>
      <x:c r="B4574" t="str">
        <x:v>5255</x:v>
      </x:c>
      <x:c r="C4574" t="str">
        <x:v>湖北汽车工业学院</x:v>
      </x:c>
      <x:c r="D4574" t="str">
        <x:v>01</x:v>
      </x:c>
      <x:c r="E4574" t="str">
        <x:v>湖北汽车工业学院01专业组(不限)</x:v>
      </x:c>
      <x:c r="F4574" s="10" t="n">
        <x:v>531</x:v>
      </x:c>
      <x:c r="G4574" t="str">
        <x:v>平行志愿投档线2025普通本科（物理等科目类）.xlsx</x:v>
      </x:c>
    </x:row>
    <x:row r="4575">
      <x:c r="A4575" t="n">
        <x:v>2025</x:v>
      </x:c>
      <x:c r="B4575" t="str">
        <x:v>5255</x:v>
      </x:c>
      <x:c r="C4575" t="str">
        <x:v>湖北汽车工业学院</x:v>
      </x:c>
      <x:c r="D4575" t="str">
        <x:v>02</x:v>
      </x:c>
      <x:c r="E4575" t="str">
        <x:v>湖北汽车工业学院02专业组(化学)</x:v>
      </x:c>
      <x:c r="F4575" s="10" t="n">
        <x:v>529</x:v>
      </x:c>
      <x:c r="G4575" t="str">
        <x:v>平行志愿投档线2025普通本科（物理等科目类）.xlsx</x:v>
      </x:c>
    </x:row>
    <x:row r="4576">
      <x:c r="A4576" t="n">
        <x:v>2025</x:v>
      </x:c>
      <x:c r="B4576" t="str">
        <x:v>5255</x:v>
      </x:c>
      <x:c r="C4576" t="str">
        <x:v>湖北汽车工业学院</x:v>
      </x:c>
      <x:c r="D4576" t="str">
        <x:v>03</x:v>
      </x:c>
      <x:c r="E4576" t="str">
        <x:v>湖北汽车工业学院03专业组(化学)(中外合作办学)</x:v>
      </x:c>
      <x:c r="F4576" s="10" t="n">
        <x:v>514</x:v>
      </x:c>
      <x:c r="G4576" t="str">
        <x:v>平行志愿投档线2025普通本科（物理等科目类）.xlsx</x:v>
      </x:c>
    </x:row>
    <x:row r="4577">
      <x:c r="A4577" t="n">
        <x:v>2025</x:v>
      </x:c>
      <x:c r="B4577" t="str">
        <x:v>5256</x:v>
      </x:c>
      <x:c r="C4577" t="str">
        <x:v>湖北医药学院</x:v>
      </x:c>
      <x:c r="D4577" t="str">
        <x:v>01</x:v>
      </x:c>
      <x:c r="E4577" t="str">
        <x:v>湖北医药学院01专业组(化学)</x:v>
      </x:c>
      <x:c r="F4577" s="10" t="n">
        <x:v>533</x:v>
      </x:c>
      <x:c r="G4577" t="str">
        <x:v>平行志愿投档线2025普通本科（物理等科目类）.xlsx</x:v>
      </x:c>
    </x:row>
    <x:row r="4578">
      <x:c r="A4578" t="n">
        <x:v>2025</x:v>
      </x:c>
      <x:c r="B4578" t="str">
        <x:v>5261</x:v>
      </x:c>
      <x:c r="C4578" t="str">
        <x:v>湖北师范大学</x:v>
      </x:c>
      <x:c r="D4578" t="str">
        <x:v>03</x:v>
      </x:c>
      <x:c r="E4578" t="str">
        <x:v>湖北师范大学03专业组(化学)</x:v>
      </x:c>
      <x:c r="F4578" s="10" t="n">
        <x:v>537</x:v>
      </x:c>
      <x:c r="G4578" t="str">
        <x:v>平行志愿投档线2025普通本科（物理等科目类）.xlsx</x:v>
      </x:c>
    </x:row>
    <x:row r="4579">
      <x:c r="A4579" t="n">
        <x:v>2025</x:v>
      </x:c>
      <x:c r="B4579" t="str">
        <x:v>5261</x:v>
      </x:c>
      <x:c r="C4579" t="str">
        <x:v>湖北师范大学</x:v>
      </x:c>
      <x:c r="D4579" t="str">
        <x:v>04</x:v>
      </x:c>
      <x:c r="E4579" t="str">
        <x:v>湖北师范大学04专业组(化学)(中外合作办学)</x:v>
      </x:c>
      <x:c r="F4579" s="10" t="n">
        <x:v>522</x:v>
      </x:c>
      <x:c r="G4579" t="str">
        <x:v>平行志愿投档线2025普通本科（物理等科目类）.xlsx</x:v>
      </x:c>
    </x:row>
    <x:row r="4580">
      <x:c r="A4580" t="n">
        <x:v>2025</x:v>
      </x:c>
      <x:c r="B4580" t="str">
        <x:v>5265</x:v>
      </x:c>
      <x:c r="C4580" t="str">
        <x:v>湖北理工学院</x:v>
      </x:c>
      <x:c r="D4580" t="str">
        <x:v>02</x:v>
      </x:c>
      <x:c r="E4580" t="str">
        <x:v>湖北理工学院02专业组(不限)</x:v>
      </x:c>
      <x:c r="F4580" s="10" t="n">
        <x:v>521</x:v>
      </x:c>
      <x:c r="G4580" t="str">
        <x:v>平行志愿投档线2025普通本科（物理等科目类）.xlsx</x:v>
      </x:c>
    </x:row>
    <x:row r="4581">
      <x:c r="A4581" t="n">
        <x:v>2025</x:v>
      </x:c>
      <x:c r="B4581" t="str">
        <x:v>5265</x:v>
      </x:c>
      <x:c r="C4581" t="str">
        <x:v>湖北理工学院</x:v>
      </x:c>
      <x:c r="D4581" t="str">
        <x:v>03</x:v>
      </x:c>
      <x:c r="E4581" t="str">
        <x:v>湖北理工学院03专业组(化学)</x:v>
      </x:c>
      <x:c r="F4581" s="10" t="n">
        <x:v>517</x:v>
      </x:c>
      <x:c r="G4581" t="str">
        <x:v>平行志愿投档线2025普通本科（物理等科目类）.xlsx</x:v>
      </x:c>
    </x:row>
    <x:row r="4582">
      <x:c r="A4582" t="n">
        <x:v>2025</x:v>
      </x:c>
      <x:c r="B4582" t="str">
        <x:v>5267</x:v>
      </x:c>
      <x:c r="C4582" t="str">
        <x:v>湖北民族大学</x:v>
      </x:c>
      <x:c r="D4582" t="str">
        <x:v>02</x:v>
      </x:c>
      <x:c r="E4582" t="str">
        <x:v>湖北民族大学02专业组(化学)</x:v>
      </x:c>
      <x:c r="F4582" s="10" t="n">
        <x:v>539</x:v>
      </x:c>
      <x:c r="G4582" t="str">
        <x:v>平行志愿投档线2025普通本科（物理等科目类）.xlsx</x:v>
      </x:c>
    </x:row>
    <x:row r="4583">
      <x:c r="A4583" t="n">
        <x:v>2025</x:v>
      </x:c>
      <x:c r="B4583" t="str">
        <x:v>5271</x:v>
      </x:c>
      <x:c r="C4583" t="str">
        <x:v>湖北警官学院</x:v>
      </x:c>
      <x:c r="D4583" t="str">
        <x:v>02</x:v>
      </x:c>
      <x:c r="E4583" t="str">
        <x:v>湖北警官学院02专业组(不限)</x:v>
      </x:c>
      <x:c r="F4583" s="10" t="n">
        <x:v>555</x:v>
      </x:c>
      <x:c r="G4583" t="str">
        <x:v>平行志愿投档线2025普通本科（物理等科目类）.xlsx</x:v>
      </x:c>
    </x:row>
    <x:row r="4584">
      <x:c r="A4584" t="n">
        <x:v>2025</x:v>
      </x:c>
      <x:c r="B4584" t="str">
        <x:v>5271</x:v>
      </x:c>
      <x:c r="C4584" t="str">
        <x:v>湖北警官学院</x:v>
      </x:c>
      <x:c r="D4584" t="str">
        <x:v>03</x:v>
      </x:c>
      <x:c r="E4584" t="str">
        <x:v>湖北警官学院03专业组(化学)</x:v>
      </x:c>
      <x:c r="F4584" s="10" t="n">
        <x:v>533</x:v>
      </x:c>
      <x:c r="G4584" t="str">
        <x:v>平行志愿投档线2025普通本科（物理等科目类）.xlsx</x:v>
      </x:c>
    </x:row>
    <x:row r="4585">
      <x:c r="A4585" t="n">
        <x:v>2025</x:v>
      </x:c>
      <x:c r="B4585" t="str">
        <x:v>5285</x:v>
      </x:c>
      <x:c r="C4585" t="str">
        <x:v>荆楚理工学院</x:v>
      </x:c>
      <x:c r="D4585" t="str">
        <x:v>02</x:v>
      </x:c>
      <x:c r="E4585" t="str">
        <x:v>荆楚理工学院02专业组(化学)(中外合作办学)</x:v>
      </x:c>
      <x:c r="F4585" s="10" t="n">
        <x:v>481</x:v>
      </x:c>
      <x:c r="G4585" t="str">
        <x:v>平行志愿投档线2025普通本科（物理等科目类）.xlsx</x:v>
      </x:c>
    </x:row>
    <x:row r="4586">
      <x:c r="A4586" t="n">
        <x:v>2025</x:v>
      </x:c>
      <x:c r="B4586" t="str">
        <x:v>5285</x:v>
      </x:c>
      <x:c r="C4586" t="str">
        <x:v>荆楚理工学院</x:v>
      </x:c>
      <x:c r="D4586" t="str">
        <x:v>03</x:v>
      </x:c>
      <x:c r="E4586" t="str">
        <x:v>荆楚理工学院03专业组(化学)</x:v>
      </x:c>
      <x:c r="F4586" s="10" t="n">
        <x:v>514</x:v>
      </x:c>
      <x:c r="G4586" t="str">
        <x:v>平行志愿投档线2025普通本科（物理等科目类）.xlsx</x:v>
      </x:c>
    </x:row>
    <x:row r="4587">
      <x:c r="A4587" t="n">
        <x:v>2025</x:v>
      </x:c>
      <x:c r="B4587" t="str">
        <x:v>5287</x:v>
      </x:c>
      <x:c r="C4587" t="str">
        <x:v>湖北科技学院</x:v>
      </x:c>
      <x:c r="D4587" t="str">
        <x:v>02</x:v>
      </x:c>
      <x:c r="E4587" t="str">
        <x:v>湖北科技学院02专业组(化学)</x:v>
      </x:c>
      <x:c r="F4587" s="10" t="n">
        <x:v>509</x:v>
      </x:c>
      <x:c r="G4587" t="str">
        <x:v>平行志愿投档线2025普通本科（物理等科目类）.xlsx</x:v>
      </x:c>
    </x:row>
    <x:row r="4588">
      <x:c r="A4588" t="n">
        <x:v>2025</x:v>
      </x:c>
      <x:c r="B4588" t="str">
        <x:v>5287</x:v>
      </x:c>
      <x:c r="C4588" t="str">
        <x:v>湖北科技学院</x:v>
      </x:c>
      <x:c r="D4588" t="str">
        <x:v>03</x:v>
      </x:c>
      <x:c r="E4588" t="str">
        <x:v>湖北科技学院03专业组(化学)(中外合作办学)</x:v>
      </x:c>
      <x:c r="F4588" s="10" t="n">
        <x:v>498</x:v>
      </x:c>
      <x:c r="G4588" t="str">
        <x:v>平行志愿投档线2025普通本科（物理等科目类）.xlsx</x:v>
      </x:c>
    </x:row>
    <x:row r="4589">
      <x:c r="A4589" t="n">
        <x:v>2025</x:v>
      </x:c>
      <x:c r="B4589" t="str">
        <x:v>5290</x:v>
      </x:c>
      <x:c r="C4589" t="str">
        <x:v>湖北文理学院</x:v>
      </x:c>
      <x:c r="D4589" t="str">
        <x:v>02</x:v>
      </x:c>
      <x:c r="E4589" t="str">
        <x:v>湖北文理学院02专业组(化学)</x:v>
      </x:c>
      <x:c r="F4589" s="10" t="n">
        <x:v>493</x:v>
      </x:c>
      <x:c r="G4589" t="str">
        <x:v>平行志愿投档线2025普通本科（物理等科目类）.xlsx</x:v>
      </x:c>
    </x:row>
    <x:row r="4590">
      <x:c r="A4590" t="n">
        <x:v>2025</x:v>
      </x:c>
      <x:c r="B4590" t="str">
        <x:v>5295</x:v>
      </x:c>
      <x:c r="C4590" t="str">
        <x:v>湖北工程学院</x:v>
      </x:c>
      <x:c r="D4590" t="str">
        <x:v>02</x:v>
      </x:c>
      <x:c r="E4590" t="str">
        <x:v>湖北工程学院02专业组(不限)</x:v>
      </x:c>
      <x:c r="F4590" s="10" t="n">
        <x:v>515</x:v>
      </x:c>
      <x:c r="G4590" t="str">
        <x:v>平行志愿投档线2025普通本科（物理等科目类）.xlsx</x:v>
      </x:c>
    </x:row>
    <x:row r="4591">
      <x:c r="A4591" t="n">
        <x:v>2025</x:v>
      </x:c>
      <x:c r="B4591" t="str">
        <x:v>5295</x:v>
      </x:c>
      <x:c r="C4591" t="str">
        <x:v>湖北工程学院</x:v>
      </x:c>
      <x:c r="D4591" t="str">
        <x:v>03</x:v>
      </x:c>
      <x:c r="E4591" t="str">
        <x:v>湖北工程学院03专业组(化学)</x:v>
      </x:c>
      <x:c r="F4591" s="10" t="n">
        <x:v>504</x:v>
      </x:c>
      <x:c r="G4591" t="str">
        <x:v>平行志愿投档线2025普通本科（物理等科目类）.xlsx</x:v>
      </x:c>
    </x:row>
    <x:row r="4592">
      <x:c r="A4592" t="n">
        <x:v>2025</x:v>
      </x:c>
      <x:c r="B4592" t="str">
        <x:v>5301</x:v>
      </x:c>
      <x:c r="C4592" t="str">
        <x:v>湖南大学</x:v>
      </x:c>
      <x:c r="D4592" t="str">
        <x:v>04</x:v>
      </x:c>
      <x:c r="E4592" t="str">
        <x:v>湖南大学04专业组(不限)</x:v>
      </x:c>
      <x:c r="F4592" s="10" t="n">
        <x:v>632</x:v>
      </x:c>
      <x:c r="G4592" t="str">
        <x:v>平行志愿投档线2025普通本科（物理等科目类）.xlsx</x:v>
      </x:c>
    </x:row>
    <x:row r="4593">
      <x:c r="A4593" t="n">
        <x:v>2025</x:v>
      </x:c>
      <x:c r="B4593" t="str">
        <x:v>5301</x:v>
      </x:c>
      <x:c r="C4593" t="str">
        <x:v>湖南大学</x:v>
      </x:c>
      <x:c r="D4593" t="str">
        <x:v>05</x:v>
      </x:c>
      <x:c r="E4593" t="str">
        <x:v>湖南大学05专业组(不限)(边防军人子女预科班)</x:v>
      </x:c>
      <x:c r="F4593" s="10" t="n">
        <x:v>587</x:v>
      </x:c>
      <x:c r="G4593" t="str">
        <x:v>平行志愿投档线2025普通本科（物理等科目类）.xlsx</x:v>
      </x:c>
    </x:row>
    <x:row r="4594">
      <x:c r="A4594" t="n">
        <x:v>2025</x:v>
      </x:c>
      <x:c r="B4594" t="str">
        <x:v>5301</x:v>
      </x:c>
      <x:c r="C4594" t="str">
        <x:v>湖南大学</x:v>
      </x:c>
      <x:c r="D4594" t="str">
        <x:v>06</x:v>
      </x:c>
      <x:c r="E4594" t="str">
        <x:v>湖南大学06专业组(化学)</x:v>
      </x:c>
      <x:c r="F4594" s="10" t="n">
        <x:v>635</x:v>
      </x:c>
      <x:c r="G4594" t="str">
        <x:v>平行志愿投档线2025普通本科（物理等科目类）.xlsx</x:v>
      </x:c>
    </x:row>
    <x:row r="4595">
      <x:c r="A4595" t="n">
        <x:v>2025</x:v>
      </x:c>
      <x:c r="B4595" t="str">
        <x:v>5302</x:v>
      </x:c>
      <x:c r="C4595" t="str">
        <x:v>中南大学</x:v>
      </x:c>
      <x:c r="D4595" t="str">
        <x:v>02</x:v>
      </x:c>
      <x:c r="E4595" t="str">
        <x:v>中南大学02专业组(化学)</x:v>
      </x:c>
      <x:c r="F4595" s="10" t="n">
        <x:v>636</x:v>
      </x:c>
      <x:c r="G4595" t="str">
        <x:v>平行志愿投档线2025普通本科（物理等科目类）.xlsx</x:v>
      </x:c>
    </x:row>
    <x:row r="4596">
      <x:c r="A4596" t="n">
        <x:v>2025</x:v>
      </x:c>
      <x:c r="B4596" t="str">
        <x:v>5302</x:v>
      </x:c>
      <x:c r="C4596" t="str">
        <x:v>中南大学</x:v>
      </x:c>
      <x:c r="D4596" t="str">
        <x:v>03</x:v>
      </x:c>
      <x:c r="E4596" t="str">
        <x:v>中南大学03专业组(化学)(中外合作办学)</x:v>
      </x:c>
      <x:c r="F4596" s="10" t="n">
        <x:v>632</x:v>
      </x:c>
      <x:c r="G4596" t="str">
        <x:v>平行志愿投档线2025普通本科（物理等科目类）.xlsx</x:v>
      </x:c>
    </x:row>
    <x:row r="4597">
      <x:c r="A4597" t="n">
        <x:v>2025</x:v>
      </x:c>
      <x:c r="B4597" t="str">
        <x:v>5302</x:v>
      </x:c>
      <x:c r="C4597" t="str">
        <x:v>中南大学</x:v>
      </x:c>
      <x:c r="D4597" t="str">
        <x:v>04</x:v>
      </x:c>
      <x:c r="E4597" t="str">
        <x:v>中南大学04专业组(化学)(中外合作办学)</x:v>
      </x:c>
      <x:c r="F4597" s="10" t="n">
        <x:v>619</x:v>
      </x:c>
      <x:c r="G4597" t="str">
        <x:v>平行志愿投档线2025普通本科（物理等科目类）.xlsx</x:v>
      </x:c>
    </x:row>
    <x:row r="4598">
      <x:c r="A4598" t="n">
        <x:v>2025</x:v>
      </x:c>
      <x:c r="B4598" t="str">
        <x:v>5302</x:v>
      </x:c>
      <x:c r="C4598" t="str">
        <x:v>中南大学</x:v>
      </x:c>
      <x:c r="D4598" t="str">
        <x:v>05</x:v>
      </x:c>
      <x:c r="E4598" t="str">
        <x:v>中南大学05专业组(化学和生物)</x:v>
      </x:c>
      <x:c r="F4598" s="10" t="n">
        <x:v>633</x:v>
      </x:c>
      <x:c r="G4598" t="str">
        <x:v>平行志愿投档线2025普通本科（物理等科目类）.xlsx</x:v>
      </x:c>
    </x:row>
    <x:row r="4599">
      <x:c r="A4599" t="n">
        <x:v>2025</x:v>
      </x:c>
      <x:c r="B4599" t="str">
        <x:v>5302</x:v>
      </x:c>
      <x:c r="C4599" t="str">
        <x:v>中南大学</x:v>
      </x:c>
      <x:c r="D4599" t="str">
        <x:v>06</x:v>
      </x:c>
      <x:c r="E4599" t="str">
        <x:v>中南大学06专业组(化学和生物)</x:v>
      </x:c>
      <x:c r="F4599" s="10" t="n">
        <x:v>654</x:v>
      </x:c>
      <x:c r="G4599" t="str">
        <x:v>平行志愿投档线2025普通本科（物理等科目类）.xlsx</x:v>
      </x:c>
    </x:row>
    <x:row r="4600">
      <x:c r="A4600" t="n">
        <x:v>2025</x:v>
      </x:c>
      <x:c r="B4600" t="str">
        <x:v>5303</x:v>
      </x:c>
      <x:c r="C4600" t="str">
        <x:v>湖南师范大学</x:v>
      </x:c>
      <x:c r="D4600" t="str">
        <x:v>04</x:v>
      </x:c>
      <x:c r="E4600" t="str">
        <x:v>湖南师范大学04专业组(不限)</x:v>
      </x:c>
      <x:c r="F4600" s="10" t="n">
        <x:v>591</x:v>
      </x:c>
      <x:c r="G4600" t="str">
        <x:v>平行志愿投档线2025普通本科（物理等科目类）.xlsx</x:v>
      </x:c>
    </x:row>
    <x:row r="4601">
      <x:c r="A4601" t="n">
        <x:v>2025</x:v>
      </x:c>
      <x:c r="B4601" t="str">
        <x:v>5303</x:v>
      </x:c>
      <x:c r="C4601" t="str">
        <x:v>湖南师范大学</x:v>
      </x:c>
      <x:c r="D4601" t="str">
        <x:v>05</x:v>
      </x:c>
      <x:c r="E4601" t="str">
        <x:v>湖南师范大学05专业组(化学)</x:v>
      </x:c>
      <x:c r="F4601" s="10" t="n">
        <x:v>603</x:v>
      </x:c>
      <x:c r="G4601" t="str">
        <x:v>平行志愿投档线2025普通本科（物理等科目类）.xlsx</x:v>
      </x:c>
    </x:row>
    <x:row r="4602">
      <x:c r="A4602" t="n">
        <x:v>2025</x:v>
      </x:c>
      <x:c r="B4602" t="str">
        <x:v>5303</x:v>
      </x:c>
      <x:c r="C4602" t="str">
        <x:v>湖南师范大学</x:v>
      </x:c>
      <x:c r="D4602" t="str">
        <x:v>06</x:v>
      </x:c>
      <x:c r="E4602" t="str">
        <x:v>湖南师范大学06专业组(化学)</x:v>
      </x:c>
      <x:c r="F4602" s="10" t="n">
        <x:v>561</x:v>
      </x:c>
      <x:c r="G4602" t="str">
        <x:v>平行志愿投档线2025普通本科（物理等科目类）.xlsx</x:v>
      </x:c>
    </x:row>
    <x:row r="4603">
      <x:c r="A4603" t="n">
        <x:v>2025</x:v>
      </x:c>
      <x:c r="B4603" t="str">
        <x:v>5303</x:v>
      </x:c>
      <x:c r="C4603" t="str">
        <x:v>湖南师范大学</x:v>
      </x:c>
      <x:c r="D4603" t="str">
        <x:v>07</x:v>
      </x:c>
      <x:c r="E4603" t="str">
        <x:v>湖南师范大学07专业组(地理)</x:v>
      </x:c>
      <x:c r="F4603" s="10" t="n">
        <x:v>598</x:v>
      </x:c>
      <x:c r="G4603" t="str">
        <x:v>平行志愿投档线2025普通本科（物理等科目类）.xlsx</x:v>
      </x:c>
    </x:row>
    <x:row r="4604">
      <x:c r="A4604" t="n">
        <x:v>2025</x:v>
      </x:c>
      <x:c r="B4604" t="str">
        <x:v>5304</x:v>
      </x:c>
      <x:c r="C4604" t="str">
        <x:v>湖南中医药大学</x:v>
      </x:c>
      <x:c r="D4604" t="str">
        <x:v>01</x:v>
      </x:c>
      <x:c r="E4604" t="str">
        <x:v>湖南中医药大学01专业组(不限)</x:v>
      </x:c>
      <x:c r="F4604" s="10" t="n">
        <x:v>585</x:v>
      </x:c>
      <x:c r="G4604" t="str">
        <x:v>平行志愿投档线2025普通本科（物理等科目类）.xlsx</x:v>
      </x:c>
    </x:row>
    <x:row r="4605">
      <x:c r="A4605" t="n">
        <x:v>2025</x:v>
      </x:c>
      <x:c r="B4605" t="str">
        <x:v>5304</x:v>
      </x:c>
      <x:c r="C4605" t="str">
        <x:v>湖南中医药大学</x:v>
      </x:c>
      <x:c r="D4605" t="str">
        <x:v>02</x:v>
      </x:c>
      <x:c r="E4605" t="str">
        <x:v>湖南中医药大学02专业组(不限)</x:v>
      </x:c>
      <x:c r="F4605" s="10" t="n">
        <x:v>538</x:v>
      </x:c>
      <x:c r="G4605" t="str">
        <x:v>平行志愿投档线2025普通本科（物理等科目类）.xlsx</x:v>
      </x:c>
    </x:row>
    <x:row r="4606">
      <x:c r="A4606" t="n">
        <x:v>2025</x:v>
      </x:c>
      <x:c r="B4606" t="str">
        <x:v>5304</x:v>
      </x:c>
      <x:c r="C4606" t="str">
        <x:v>湖南中医药大学</x:v>
      </x:c>
      <x:c r="D4606" t="str">
        <x:v>03</x:v>
      </x:c>
      <x:c r="E4606" t="str">
        <x:v>湖南中医药大学03专业组(化学)</x:v>
      </x:c>
      <x:c r="F4606" s="10" t="n">
        <x:v>496</x:v>
      </x:c>
      <x:c r="G4606" t="str">
        <x:v>平行志愿投档线2025普通本科（物理等科目类）.xlsx</x:v>
      </x:c>
    </x:row>
    <x:row r="4607">
      <x:c r="A4607" t="n">
        <x:v>2025</x:v>
      </x:c>
      <x:c r="B4607" t="str">
        <x:v>5304</x:v>
      </x:c>
      <x:c r="C4607" t="str">
        <x:v>湖南中医药大学</x:v>
      </x:c>
      <x:c r="D4607" t="str">
        <x:v>04</x:v>
      </x:c>
      <x:c r="E4607" t="str">
        <x:v>湖南中医药大学04专业组(化学)</x:v>
      </x:c>
      <x:c r="F4607" s="10" t="n">
        <x:v>577</x:v>
      </x:c>
      <x:c r="G4607" t="str">
        <x:v>平行志愿投档线2025普通本科（物理等科目类）.xlsx</x:v>
      </x:c>
    </x:row>
    <x:row r="4608">
      <x:c r="A4608" t="n">
        <x:v>2025</x:v>
      </x:c>
      <x:c r="B4608" t="str">
        <x:v>5304</x:v>
      </x:c>
      <x:c r="C4608" t="str">
        <x:v>湖南中医药大学</x:v>
      </x:c>
      <x:c r="D4608" t="str">
        <x:v>05</x:v>
      </x:c>
      <x:c r="E4608" t="str">
        <x:v>湖南中医药大学05专业组(化学)</x:v>
      </x:c>
      <x:c r="F4608" s="10" t="n">
        <x:v>565</x:v>
      </x:c>
      <x:c r="G4608" t="str">
        <x:v>平行志愿投档线2025普通本科（物理等科目类）.xlsx</x:v>
      </x:c>
    </x:row>
    <x:row r="4609">
      <x:c r="A4609" t="n">
        <x:v>2025</x:v>
      </x:c>
      <x:c r="B4609" t="str">
        <x:v>5305</x:v>
      </x:c>
      <x:c r="C4609" t="str">
        <x:v>湖南农业大学</x:v>
      </x:c>
      <x:c r="D4609" t="str">
        <x:v>02</x:v>
      </x:c>
      <x:c r="E4609" t="str">
        <x:v>湖南农业大学02专业组(不限)</x:v>
      </x:c>
      <x:c r="F4609" s="10" t="n">
        <x:v>541</x:v>
      </x:c>
      <x:c r="G4609" t="str">
        <x:v>平行志愿投档线2025普通本科（物理等科目类）.xlsx</x:v>
      </x:c>
    </x:row>
    <x:row r="4610">
      <x:c r="A4610" t="n">
        <x:v>2025</x:v>
      </x:c>
      <x:c r="B4610" t="str">
        <x:v>5305</x:v>
      </x:c>
      <x:c r="C4610" t="str">
        <x:v>湖南农业大学</x:v>
      </x:c>
      <x:c r="D4610" t="str">
        <x:v>03</x:v>
      </x:c>
      <x:c r="E4610" t="str">
        <x:v>湖南农业大学03专业组(化学)</x:v>
      </x:c>
      <x:c r="F4610" s="10" t="n">
        <x:v>543</x:v>
      </x:c>
      <x:c r="G4610" t="str">
        <x:v>平行志愿投档线2025普通本科（物理等科目类）.xlsx</x:v>
      </x:c>
    </x:row>
    <x:row r="4611">
      <x:c r="A4611" t="n">
        <x:v>2025</x:v>
      </x:c>
      <x:c r="B4611" t="str">
        <x:v>5306</x:v>
      </x:c>
      <x:c r="C4611" t="str">
        <x:v>湖南工商大学</x:v>
      </x:c>
      <x:c r="D4611" t="str">
        <x:v>02</x:v>
      </x:c>
      <x:c r="E4611" t="str">
        <x:v>湖南工商大学02专业组(不限)</x:v>
      </x:c>
      <x:c r="F4611" s="10" t="n">
        <x:v>533</x:v>
      </x:c>
      <x:c r="G4611" t="str">
        <x:v>平行志愿投档线2025普通本科（物理等科目类）.xlsx</x:v>
      </x:c>
    </x:row>
    <x:row r="4612">
      <x:c r="A4612" t="n">
        <x:v>2025</x:v>
      </x:c>
      <x:c r="B4612" t="str">
        <x:v>5306</x:v>
      </x:c>
      <x:c r="C4612" t="str">
        <x:v>湖南工商大学</x:v>
      </x:c>
      <x:c r="D4612" t="str">
        <x:v>03</x:v>
      </x:c>
      <x:c r="E4612" t="str">
        <x:v>湖南工商大学03专业组(不限)(中外合作办学)</x:v>
      </x:c>
      <x:c r="F4612" s="10" t="n">
        <x:v>532</x:v>
      </x:c>
      <x:c r="G4612" t="str">
        <x:v>平行志愿投档线2025普通本科（物理等科目类）.xlsx</x:v>
      </x:c>
    </x:row>
    <x:row r="4613">
      <x:c r="A4613" t="n">
        <x:v>2025</x:v>
      </x:c>
      <x:c r="B4613" t="str">
        <x:v>5306</x:v>
      </x:c>
      <x:c r="C4613" t="str">
        <x:v>湖南工商大学</x:v>
      </x:c>
      <x:c r="D4613" t="str">
        <x:v>04</x:v>
      </x:c>
      <x:c r="E4613" t="str">
        <x:v>湖南工商大学04专业组(化学)</x:v>
      </x:c>
      <x:c r="F4613" s="10" t="n">
        <x:v>542</x:v>
      </x:c>
      <x:c r="G4613" t="str">
        <x:v>平行志愿投档线2025普通本科（物理等科目类）.xlsx</x:v>
      </x:c>
    </x:row>
    <x:row r="4614">
      <x:c r="A4614" t="n">
        <x:v>2025</x:v>
      </x:c>
      <x:c r="B4614" t="str">
        <x:v>5306</x:v>
      </x:c>
      <x:c r="C4614" t="str">
        <x:v>湖南工商大学</x:v>
      </x:c>
      <x:c r="D4614" t="str">
        <x:v>05</x:v>
      </x:c>
      <x:c r="E4614" t="str">
        <x:v>湖南工商大学05专业组(地理)</x:v>
      </x:c>
      <x:c r="F4614" s="10" t="n">
        <x:v>536</x:v>
      </x:c>
      <x:c r="G4614" t="str">
        <x:v>平行志愿投档线2025普通本科（物理等科目类）.xlsx</x:v>
      </x:c>
    </x:row>
    <x:row r="4615">
      <x:c r="A4615" t="n">
        <x:v>2025</x:v>
      </x:c>
      <x:c r="B4615" t="str">
        <x:v>5307</x:v>
      </x:c>
      <x:c r="C4615" t="str">
        <x:v>长沙理工大学</x:v>
      </x:c>
      <x:c r="D4615" t="str">
        <x:v>02</x:v>
      </x:c>
      <x:c r="E4615" t="str">
        <x:v>长沙理工大学02专业组(不限)</x:v>
      </x:c>
      <x:c r="F4615" s="10" t="n">
        <x:v>570</x:v>
      </x:c>
      <x:c r="G4615" t="str">
        <x:v>平行志愿投档线2025普通本科（物理等科目类）.xlsx</x:v>
      </x:c>
    </x:row>
    <x:row r="4616">
      <x:c r="A4616" t="n">
        <x:v>2025</x:v>
      </x:c>
      <x:c r="B4616" t="str">
        <x:v>5307</x:v>
      </x:c>
      <x:c r="C4616" t="str">
        <x:v>长沙理工大学</x:v>
      </x:c>
      <x:c r="D4616" t="str">
        <x:v>03</x:v>
      </x:c>
      <x:c r="E4616" t="str">
        <x:v>长沙理工大学03专业组(化学)</x:v>
      </x:c>
      <x:c r="F4616" s="10" t="n">
        <x:v>577</x:v>
      </x:c>
      <x:c r="G4616" t="str">
        <x:v>平行志愿投档线2025普通本科（物理等科目类）.xlsx</x:v>
      </x:c>
    </x:row>
    <x:row r="4617">
      <x:c r="A4617" t="n">
        <x:v>2025</x:v>
      </x:c>
      <x:c r="B4617" t="str">
        <x:v>5307</x:v>
      </x:c>
      <x:c r="C4617" t="str">
        <x:v>长沙理工大学</x:v>
      </x:c>
      <x:c r="D4617" t="str">
        <x:v>04</x:v>
      </x:c>
      <x:c r="E4617" t="str">
        <x:v>长沙理工大学04专业组(化学)(中外合作办学)</x:v>
      </x:c>
      <x:c r="F4617" s="10" t="n">
        <x:v>583</x:v>
      </x:c>
      <x:c r="G4617" t="str">
        <x:v>平行志愿投档线2025普通本科（物理等科目类）.xlsx</x:v>
      </x:c>
    </x:row>
    <x:row r="4618">
      <x:c r="A4618" t="n">
        <x:v>2025</x:v>
      </x:c>
      <x:c r="B4618" t="str">
        <x:v>5307</x:v>
      </x:c>
      <x:c r="C4618" t="str">
        <x:v>长沙理工大学</x:v>
      </x:c>
      <x:c r="D4618" t="str">
        <x:v>05</x:v>
      </x:c>
      <x:c r="E4618" t="str">
        <x:v>长沙理工大学05专业组(化学)(中外合作办学)</x:v>
      </x:c>
      <x:c r="F4618" s="10" t="n">
        <x:v>541</x:v>
      </x:c>
      <x:c r="G4618" t="str">
        <x:v>平行志愿投档线2025普通本科（物理等科目类）.xlsx</x:v>
      </x:c>
    </x:row>
    <x:row r="4619">
      <x:c r="A4619" t="n">
        <x:v>2025</x:v>
      </x:c>
      <x:c r="B4619" t="str">
        <x:v>5307</x:v>
      </x:c>
      <x:c r="C4619" t="str">
        <x:v>长沙理工大学</x:v>
      </x:c>
      <x:c r="D4619" t="str">
        <x:v>06</x:v>
      </x:c>
      <x:c r="E4619" t="str">
        <x:v>长沙理工大学06专业组(化学)(中外合作办学)</x:v>
      </x:c>
      <x:c r="F4619" s="10" t="n">
        <x:v>601</x:v>
      </x:c>
      <x:c r="G4619" t="str">
        <x:v>平行志愿投档线2025普通本科（物理等科目类）.xlsx</x:v>
      </x:c>
    </x:row>
    <x:row r="4620">
      <x:c r="A4620" t="n">
        <x:v>2025</x:v>
      </x:c>
      <x:c r="B4620" t="str">
        <x:v>5308</x:v>
      </x:c>
      <x:c r="C4620" t="str">
        <x:v>长沙学院</x:v>
      </x:c>
      <x:c r="D4620" t="str">
        <x:v>05</x:v>
      </x:c>
      <x:c r="E4620" t="str">
        <x:v>长沙学院05专业组(不限)</x:v>
      </x:c>
      <x:c r="F4620" s="10" t="n">
        <x:v>522</x:v>
      </x:c>
      <x:c r="G4620" t="str">
        <x:v>平行志愿投档线2025普通本科（物理等科目类）.xlsx</x:v>
      </x:c>
    </x:row>
    <x:row r="4621">
      <x:c r="A4621" t="n">
        <x:v>2025</x:v>
      </x:c>
      <x:c r="B4621" t="str">
        <x:v>5308</x:v>
      </x:c>
      <x:c r="C4621" t="str">
        <x:v>长沙学院</x:v>
      </x:c>
      <x:c r="D4621" t="str">
        <x:v>06</x:v>
      </x:c>
      <x:c r="E4621" t="str">
        <x:v>长沙学院06专业组(不限)</x:v>
      </x:c>
      <x:c r="F4621" s="10" t="n">
        <x:v>523</x:v>
      </x:c>
      <x:c r="G4621" t="str">
        <x:v>平行志愿投档线2025普通本科（物理等科目类）.xlsx</x:v>
      </x:c>
    </x:row>
    <x:row r="4622">
      <x:c r="A4622" t="n">
        <x:v>2025</x:v>
      </x:c>
      <x:c r="B4622" t="str">
        <x:v>5308</x:v>
      </x:c>
      <x:c r="C4622" t="str">
        <x:v>长沙学院</x:v>
      </x:c>
      <x:c r="D4622" t="str">
        <x:v>07</x:v>
      </x:c>
      <x:c r="E4622" t="str">
        <x:v>长沙学院07专业组(化学)</x:v>
      </x:c>
      <x:c r="F4622" s="10" t="n">
        <x:v>517</x:v>
      </x:c>
      <x:c r="G4622" t="str">
        <x:v>平行志愿投档线2025普通本科（物理等科目类）.xlsx</x:v>
      </x:c>
    </x:row>
    <x:row r="4623">
      <x:c r="A4623" t="n">
        <x:v>2025</x:v>
      </x:c>
      <x:c r="B4623" t="str">
        <x:v>5308</x:v>
      </x:c>
      <x:c r="C4623" t="str">
        <x:v>长沙学院</x:v>
      </x:c>
      <x:c r="D4623" t="str">
        <x:v>08</x:v>
      </x:c>
      <x:c r="E4623" t="str">
        <x:v>长沙学院08专业组(化学)</x:v>
      </x:c>
      <x:c r="F4623" s="10" t="n">
        <x:v>515</x:v>
      </x:c>
      <x:c r="G4623" t="str">
        <x:v>平行志愿投档线2025普通本科（物理等科目类）.xlsx</x:v>
      </x:c>
    </x:row>
    <x:row r="4624">
      <x:c r="A4624" t="n">
        <x:v>2025</x:v>
      </x:c>
      <x:c r="B4624" t="str">
        <x:v>5308</x:v>
      </x:c>
      <x:c r="C4624" t="str">
        <x:v>长沙学院</x:v>
      </x:c>
      <x:c r="D4624" t="str">
        <x:v>09</x:v>
      </x:c>
      <x:c r="E4624" t="str">
        <x:v>长沙学院09专业组(化学)</x:v>
      </x:c>
      <x:c r="F4624" s="10" t="n">
        <x:v>524</x:v>
      </x:c>
      <x:c r="G4624" t="str">
        <x:v>平行志愿投档线2025普通本科（物理等科目类）.xlsx</x:v>
      </x:c>
    </x:row>
    <x:row r="4625">
      <x:c r="A4625" t="n">
        <x:v>2025</x:v>
      </x:c>
      <x:c r="B4625" t="str">
        <x:v>5308</x:v>
      </x:c>
      <x:c r="C4625" t="str">
        <x:v>长沙学院</x:v>
      </x:c>
      <x:c r="D4625" t="str">
        <x:v>10</x:v>
      </x:c>
      <x:c r="E4625" t="str">
        <x:v>长沙学院10专业组(化学和生物)</x:v>
      </x:c>
      <x:c r="F4625" s="10" t="n">
        <x:v>516</x:v>
      </x:c>
      <x:c r="G4625" t="str">
        <x:v>平行志愿投档线2025普通本科（物理等科目类）.xlsx</x:v>
      </x:c>
    </x:row>
    <x:row r="4626">
      <x:c r="A4626" t="n">
        <x:v>2025</x:v>
      </x:c>
      <x:c r="B4626" t="str">
        <x:v>5308</x:v>
      </x:c>
      <x:c r="C4626" t="str">
        <x:v>长沙学院</x:v>
      </x:c>
      <x:c r="D4626" t="str">
        <x:v>11</x:v>
      </x:c>
      <x:c r="E4626" t="str">
        <x:v>长沙学院11专业组(思想政治)</x:v>
      </x:c>
      <x:c r="F4626" s="10" t="n">
        <x:v>520</x:v>
      </x:c>
      <x:c r="G4626" t="str">
        <x:v>平行志愿投档线2025普通本科（物理等科目类）.xlsx</x:v>
      </x:c>
    </x:row>
    <x:row r="4627">
      <x:c r="A4627" t="n">
        <x:v>2025</x:v>
      </x:c>
      <x:c r="B4627" t="str">
        <x:v>5310</x:v>
      </x:c>
      <x:c r="C4627" t="str">
        <x:v>湖南人文科技学院</x:v>
      </x:c>
      <x:c r="D4627" t="str">
        <x:v>04</x:v>
      </x:c>
      <x:c r="E4627" t="str">
        <x:v>湖南人文科技学院04专业组(不限)</x:v>
      </x:c>
      <x:c r="F4627" s="10" t="n">
        <x:v>506</x:v>
      </x:c>
      <x:c r="G4627" t="str">
        <x:v>平行志愿投档线2025普通本科（物理等科目类）.xlsx</x:v>
      </x:c>
    </x:row>
    <x:row r="4628">
      <x:c r="A4628" t="n">
        <x:v>2025</x:v>
      </x:c>
      <x:c r="B4628" t="str">
        <x:v>5310</x:v>
      </x:c>
      <x:c r="C4628" t="str">
        <x:v>湖南人文科技学院</x:v>
      </x:c>
      <x:c r="D4628" t="str">
        <x:v>05</x:v>
      </x:c>
      <x:c r="E4628" t="str">
        <x:v>湖南人文科技学院05专业组(不限)(中外合作办学)</x:v>
      </x:c>
      <x:c r="F4628" s="10" t="n">
        <x:v>496</x:v>
      </x:c>
      <x:c r="G4628" t="str">
        <x:v>平行志愿投档线2025普通本科（物理等科目类）.xlsx</x:v>
      </x:c>
    </x:row>
    <x:row r="4629">
      <x:c r="A4629" t="n">
        <x:v>2025</x:v>
      </x:c>
      <x:c r="B4629" t="str">
        <x:v>5310</x:v>
      </x:c>
      <x:c r="C4629" t="str">
        <x:v>湖南人文科技学院</x:v>
      </x:c>
      <x:c r="D4629" t="str">
        <x:v>06</x:v>
      </x:c>
      <x:c r="E4629" t="str">
        <x:v>湖南人文科技学院06专业组(化学)</x:v>
      </x:c>
      <x:c r="F4629" s="10" t="n">
        <x:v>499</x:v>
      </x:c>
      <x:c r="G4629" t="str">
        <x:v>平行志愿投档线2025普通本科（物理等科目类）.xlsx</x:v>
      </x:c>
    </x:row>
    <x:row r="4630">
      <x:c r="A4630" t="n">
        <x:v>2025</x:v>
      </x:c>
      <x:c r="B4630" t="str">
        <x:v>5310</x:v>
      </x:c>
      <x:c r="C4630" t="str">
        <x:v>湖南人文科技学院</x:v>
      </x:c>
      <x:c r="D4630" t="str">
        <x:v>07</x:v>
      </x:c>
      <x:c r="E4630" t="str">
        <x:v>湖南人文科技学院07专业组(思想政治)</x:v>
      </x:c>
      <x:c r="F4630" s="10" t="n">
        <x:v>521</x:v>
      </x:c>
      <x:c r="G4630" t="str">
        <x:v>平行志愿投档线2025普通本科（物理等科目类）.xlsx</x:v>
      </x:c>
    </x:row>
    <x:row r="4631">
      <x:c r="A4631" t="n">
        <x:v>2025</x:v>
      </x:c>
      <x:c r="B4631" t="str">
        <x:v>5320</x:v>
      </x:c>
      <x:c r="C4631" t="str">
        <x:v>湖南财政经济学院</x:v>
      </x:c>
      <x:c r="D4631" t="str">
        <x:v>02</x:v>
      </x:c>
      <x:c r="E4631" t="str">
        <x:v>湖南财政经济学院02专业组(不限)</x:v>
      </x:c>
      <x:c r="F4631" s="10" t="n">
        <x:v>522</x:v>
      </x:c>
      <x:c r="G4631" t="str">
        <x:v>平行志愿投档线2025普通本科（物理等科目类）.xlsx</x:v>
      </x:c>
    </x:row>
    <x:row r="4632">
      <x:c r="A4632" t="n">
        <x:v>2025</x:v>
      </x:c>
      <x:c r="B4632" t="str">
        <x:v>5320</x:v>
      </x:c>
      <x:c r="C4632" t="str">
        <x:v>湖南财政经济学院</x:v>
      </x:c>
      <x:c r="D4632" t="str">
        <x:v>03</x:v>
      </x:c>
      <x:c r="E4632" t="str">
        <x:v>湖南财政经济学院03专业组(不限)</x:v>
      </x:c>
      <x:c r="F4632" s="10" t="n">
        <x:v>529</x:v>
      </x:c>
      <x:c r="G4632" t="str">
        <x:v>平行志愿投档线2025普通本科（物理等科目类）.xlsx</x:v>
      </x:c>
    </x:row>
    <x:row r="4633">
      <x:c r="A4633" t="n">
        <x:v>2025</x:v>
      </x:c>
      <x:c r="B4633" t="str">
        <x:v>5320</x:v>
      </x:c>
      <x:c r="C4633" t="str">
        <x:v>湖南财政经济学院</x:v>
      </x:c>
      <x:c r="D4633" t="str">
        <x:v>04</x:v>
      </x:c>
      <x:c r="E4633" t="str">
        <x:v>湖南财政经济学院04专业组(化学)</x:v>
      </x:c>
      <x:c r="F4633" s="10" t="n">
        <x:v>537</x:v>
      </x:c>
      <x:c r="G4633" t="str">
        <x:v>平行志愿投档线2025普通本科（物理等科目类）.xlsx</x:v>
      </x:c>
    </x:row>
    <x:row r="4634">
      <x:c r="A4634" t="n">
        <x:v>2025</x:v>
      </x:c>
      <x:c r="B4634" t="str">
        <x:v>5321</x:v>
      </x:c>
      <x:c r="C4634" t="str">
        <x:v>湖南科技大学</x:v>
      </x:c>
      <x:c r="D4634" t="str">
        <x:v>02</x:v>
      </x:c>
      <x:c r="E4634" t="str">
        <x:v>湖南科技大学02专业组(不限)</x:v>
      </x:c>
      <x:c r="F4634" s="10" t="n">
        <x:v>535</x:v>
      </x:c>
      <x:c r="G4634" t="str">
        <x:v>平行志愿投档线2025普通本科（物理等科目类）.xlsx</x:v>
      </x:c>
    </x:row>
    <x:row r="4635">
      <x:c r="A4635" t="n">
        <x:v>2025</x:v>
      </x:c>
      <x:c r="B4635" t="str">
        <x:v>5321</x:v>
      </x:c>
      <x:c r="C4635" t="str">
        <x:v>湖南科技大学</x:v>
      </x:c>
      <x:c r="D4635" t="str">
        <x:v>03</x:v>
      </x:c>
      <x:c r="E4635" t="str">
        <x:v>湖南科技大学03专业组(化学)</x:v>
      </x:c>
      <x:c r="F4635" s="10" t="n">
        <x:v>538</x:v>
      </x:c>
      <x:c r="G4635" t="str">
        <x:v>平行志愿投档线2025普通本科（物理等科目类）.xlsx</x:v>
      </x:c>
    </x:row>
    <x:row r="4636">
      <x:c r="A4636" t="n">
        <x:v>2025</x:v>
      </x:c>
      <x:c r="B4636" t="str">
        <x:v>5321</x:v>
      </x:c>
      <x:c r="C4636" t="str">
        <x:v>湖南科技大学</x:v>
      </x:c>
      <x:c r="D4636" t="str">
        <x:v>04</x:v>
      </x:c>
      <x:c r="E4636" t="str">
        <x:v>湖南科技大学04专业组(地理)</x:v>
      </x:c>
      <x:c r="F4636" s="10" t="n">
        <x:v>562</x:v>
      </x:c>
      <x:c r="G4636" t="str">
        <x:v>平行志愿投档线2025普通本科（物理等科目类）.xlsx</x:v>
      </x:c>
    </x:row>
    <x:row r="4637">
      <x:c r="A4637" t="n">
        <x:v>2025</x:v>
      </x:c>
      <x:c r="B4637" t="str">
        <x:v>5322</x:v>
      </x:c>
      <x:c r="C4637" t="str">
        <x:v>湖南工程学院</x:v>
      </x:c>
      <x:c r="D4637" t="str">
        <x:v>02</x:v>
      </x:c>
      <x:c r="E4637" t="str">
        <x:v>湖南工程学院02专业组(不限)</x:v>
      </x:c>
      <x:c r="F4637" s="10" t="n">
        <x:v>516</x:v>
      </x:c>
      <x:c r="G4637" t="str">
        <x:v>平行志愿投档线2025普通本科（物理等科目类）.xlsx</x:v>
      </x:c>
    </x:row>
    <x:row r="4638">
      <x:c r="A4638" t="n">
        <x:v>2025</x:v>
      </x:c>
      <x:c r="B4638" t="str">
        <x:v>5322</x:v>
      </x:c>
      <x:c r="C4638" t="str">
        <x:v>湖南工程学院</x:v>
      </x:c>
      <x:c r="D4638" t="str">
        <x:v>03</x:v>
      </x:c>
      <x:c r="E4638" t="str">
        <x:v>湖南工程学院03专业组(化学)</x:v>
      </x:c>
      <x:c r="F4638" s="10" t="n">
        <x:v>509</x:v>
      </x:c>
      <x:c r="G4638" t="str">
        <x:v>平行志愿投档线2025普通本科（物理等科目类）.xlsx</x:v>
      </x:c>
    </x:row>
    <x:row r="4639">
      <x:c r="A4639" t="n">
        <x:v>2025</x:v>
      </x:c>
      <x:c r="B4639" t="str">
        <x:v>5322</x:v>
      </x:c>
      <x:c r="C4639" t="str">
        <x:v>湖南工程学院</x:v>
      </x:c>
      <x:c r="D4639" t="str">
        <x:v>04</x:v>
      </x:c>
      <x:c r="E4639" t="str">
        <x:v>湖南工程学院04专业组(化学)(中外合作办学)</x:v>
      </x:c>
      <x:c r="F4639" s="10" t="n">
        <x:v>505</x:v>
      </x:c>
      <x:c r="G4639" t="str">
        <x:v>平行志愿投档线2025普通本科（物理等科目类）.xlsx</x:v>
      </x:c>
    </x:row>
    <x:row r="4640">
      <x:c r="A4640" t="n">
        <x:v>2025</x:v>
      </x:c>
      <x:c r="B4640" t="str">
        <x:v>5323</x:v>
      </x:c>
      <x:c r="C4640" t="str">
        <x:v>湘潭大学</x:v>
      </x:c>
      <x:c r="D4640" t="str">
        <x:v>02</x:v>
      </x:c>
      <x:c r="E4640" t="str">
        <x:v>湘潭大学02专业组(不限)</x:v>
      </x:c>
      <x:c r="F4640" s="10" t="n">
        <x:v>580</x:v>
      </x:c>
      <x:c r="G4640" t="str">
        <x:v>平行志愿投档线2025普通本科（物理等科目类）.xlsx</x:v>
      </x:c>
    </x:row>
    <x:row r="4641">
      <x:c r="A4641" t="n">
        <x:v>2025</x:v>
      </x:c>
      <x:c r="B4641" t="str">
        <x:v>5323</x:v>
      </x:c>
      <x:c r="C4641" t="str">
        <x:v>湘潭大学</x:v>
      </x:c>
      <x:c r="D4641" t="str">
        <x:v>03</x:v>
      </x:c>
      <x:c r="E4641" t="str">
        <x:v>湘潭大学03专业组(化学)</x:v>
      </x:c>
      <x:c r="F4641" s="10" t="n">
        <x:v>584</x:v>
      </x:c>
      <x:c r="G4641" t="str">
        <x:v>平行志愿投档线2025普通本科（物理等科目类）.xlsx</x:v>
      </x:c>
    </x:row>
    <x:row r="4642">
      <x:c r="A4642" t="n">
        <x:v>2025</x:v>
      </x:c>
      <x:c r="B4642" t="str">
        <x:v>5323</x:v>
      </x:c>
      <x:c r="C4642" t="str">
        <x:v>湘潭大学</x:v>
      </x:c>
      <x:c r="D4642" t="str">
        <x:v>04</x:v>
      </x:c>
      <x:c r="E4642" t="str">
        <x:v>湘潭大学04专业组(化学)(中外合作办学)</x:v>
      </x:c>
      <x:c r="F4642" s="10" t="n">
        <x:v>587</x:v>
      </x:c>
      <x:c r="G4642" t="str">
        <x:v>平行志愿投档线2025普通本科（物理等科目类）.xlsx</x:v>
      </x:c>
    </x:row>
    <x:row r="4643">
      <x:c r="A4643" t="n">
        <x:v>2025</x:v>
      </x:c>
      <x:c r="B4643" t="str">
        <x:v>5327</x:v>
      </x:c>
      <x:c r="C4643" t="str">
        <x:v>湖南工学院</x:v>
      </x:c>
      <x:c r="D4643" t="str">
        <x:v>02</x:v>
      </x:c>
      <x:c r="E4643" t="str">
        <x:v>湖南工学院02专业组(不限)</x:v>
      </x:c>
      <x:c r="F4643" s="10" t="n">
        <x:v>519</x:v>
      </x:c>
      <x:c r="G4643" t="str">
        <x:v>平行志愿投档线2025普通本科（物理等科目类）.xlsx</x:v>
      </x:c>
    </x:row>
    <x:row r="4644">
      <x:c r="A4644" t="n">
        <x:v>2025</x:v>
      </x:c>
      <x:c r="B4644" t="str">
        <x:v>5327</x:v>
      </x:c>
      <x:c r="C4644" t="str">
        <x:v>湖南工学院</x:v>
      </x:c>
      <x:c r="D4644" t="str">
        <x:v>03</x:v>
      </x:c>
      <x:c r="E4644" t="str">
        <x:v>湖南工学院03专业组(化学)</x:v>
      </x:c>
      <x:c r="F4644" s="10" t="n">
        <x:v>505</x:v>
      </x:c>
      <x:c r="G4644" t="str">
        <x:v>平行志愿投档线2025普通本科（物理等科目类）.xlsx</x:v>
      </x:c>
    </x:row>
    <x:row r="4645">
      <x:c r="A4645" t="n">
        <x:v>2025</x:v>
      </x:c>
      <x:c r="B4645" t="str">
        <x:v>5331</x:v>
      </x:c>
      <x:c r="C4645" t="str">
        <x:v>中南林业科技大学</x:v>
      </x:c>
      <x:c r="D4645" t="str">
        <x:v>02</x:v>
      </x:c>
      <x:c r="E4645" t="str">
        <x:v>中南林业科技大学02专业组(不限)</x:v>
      </x:c>
      <x:c r="F4645" s="10" t="n">
        <x:v>534</x:v>
      </x:c>
      <x:c r="G4645" t="str">
        <x:v>平行志愿投档线2025普通本科（物理等科目类）.xlsx</x:v>
      </x:c>
    </x:row>
    <x:row r="4646">
      <x:c r="A4646" t="n">
        <x:v>2025</x:v>
      </x:c>
      <x:c r="B4646" t="str">
        <x:v>5331</x:v>
      </x:c>
      <x:c r="C4646" t="str">
        <x:v>中南林业科技大学</x:v>
      </x:c>
      <x:c r="D4646" t="str">
        <x:v>03</x:v>
      </x:c>
      <x:c r="E4646" t="str">
        <x:v>中南林业科技大学03专业组(化学)</x:v>
      </x:c>
      <x:c r="F4646" s="10" t="n">
        <x:v>496</x:v>
      </x:c>
      <x:c r="G4646" t="str">
        <x:v>平行志愿投档线2025普通本科（物理等科目类）.xlsx</x:v>
      </x:c>
    </x:row>
    <x:row r="4647">
      <x:c r="A4647" t="n">
        <x:v>2025</x:v>
      </x:c>
      <x:c r="B4647" t="str">
        <x:v>5332</x:v>
      </x:c>
      <x:c r="C4647" t="str">
        <x:v>湖南工业大学</x:v>
      </x:c>
      <x:c r="D4647" t="str">
        <x:v>02</x:v>
      </x:c>
      <x:c r="E4647" t="str">
        <x:v>湖南工业大学02专业组(不限)</x:v>
      </x:c>
      <x:c r="F4647" s="10" t="n">
        <x:v>530</x:v>
      </x:c>
      <x:c r="G4647" t="str">
        <x:v>平行志愿投档线2025普通本科（物理等科目类）.xlsx</x:v>
      </x:c>
    </x:row>
    <x:row r="4648">
      <x:c r="A4648" t="n">
        <x:v>2025</x:v>
      </x:c>
      <x:c r="B4648" t="str">
        <x:v>5332</x:v>
      </x:c>
      <x:c r="C4648" t="str">
        <x:v>湖南工业大学</x:v>
      </x:c>
      <x:c r="D4648" t="str">
        <x:v>03</x:v>
      </x:c>
      <x:c r="E4648" t="str">
        <x:v>湖南工业大学03专业组(不限)</x:v>
      </x:c>
      <x:c r="F4648" s="10" t="n">
        <x:v>520</x:v>
      </x:c>
      <x:c r="G4648" t="str">
        <x:v>平行志愿投档线2025普通本科（物理等科目类）.xlsx</x:v>
      </x:c>
    </x:row>
    <x:row r="4649">
      <x:c r="A4649" t="n">
        <x:v>2025</x:v>
      </x:c>
      <x:c r="B4649" t="str">
        <x:v>5332</x:v>
      </x:c>
      <x:c r="C4649" t="str">
        <x:v>湖南工业大学</x:v>
      </x:c>
      <x:c r="D4649" t="str">
        <x:v>04</x:v>
      </x:c>
      <x:c r="E4649" t="str">
        <x:v>湖南工业大学04专业组(化学)</x:v>
      </x:c>
      <x:c r="F4649" s="10" t="n">
        <x:v>529</x:v>
      </x:c>
      <x:c r="G4649" t="str">
        <x:v>平行志愿投档线2025普通本科（物理等科目类）.xlsx</x:v>
      </x:c>
    </x:row>
    <x:row r="4650">
      <x:c r="A4650" t="n">
        <x:v>2025</x:v>
      </x:c>
      <x:c r="B4650" t="str">
        <x:v>5332</x:v>
      </x:c>
      <x:c r="C4650" t="str">
        <x:v>湖南工业大学</x:v>
      </x:c>
      <x:c r="D4650" t="str">
        <x:v>05</x:v>
      </x:c>
      <x:c r="E4650" t="str">
        <x:v>湖南工业大学05专业组(化学)</x:v>
      </x:c>
      <x:c r="F4650" s="10" t="n">
        <x:v>530</x:v>
      </x:c>
      <x:c r="G4650" t="str">
        <x:v>平行志愿投档线2025普通本科（物理等科目类）.xlsx</x:v>
      </x:c>
    </x:row>
    <x:row r="4651">
      <x:c r="A4651" t="n">
        <x:v>2025</x:v>
      </x:c>
      <x:c r="B4651" t="str">
        <x:v>5341</x:v>
      </x:c>
      <x:c r="C4651" t="str">
        <x:v>南华大学</x:v>
      </x:c>
      <x:c r="D4651" t="str">
        <x:v>02</x:v>
      </x:c>
      <x:c r="E4651" t="str">
        <x:v>南华大学02专业组(不限)</x:v>
      </x:c>
      <x:c r="F4651" s="10" t="n">
        <x:v>536</x:v>
      </x:c>
      <x:c r="G4651" t="str">
        <x:v>平行志愿投档线2025普通本科（物理等科目类）.xlsx</x:v>
      </x:c>
    </x:row>
    <x:row r="4652">
      <x:c r="A4652" t="n">
        <x:v>2025</x:v>
      </x:c>
      <x:c r="B4652" t="str">
        <x:v>5341</x:v>
      </x:c>
      <x:c r="C4652" t="str">
        <x:v>南华大学</x:v>
      </x:c>
      <x:c r="D4652" t="str">
        <x:v>03</x:v>
      </x:c>
      <x:c r="E4652" t="str">
        <x:v>南华大学03专业组(化学)</x:v>
      </x:c>
      <x:c r="F4652" s="10" t="n">
        <x:v>530</x:v>
      </x:c>
      <x:c r="G4652" t="str">
        <x:v>平行志愿投档线2025普通本科（物理等科目类）.xlsx</x:v>
      </x:c>
    </x:row>
    <x:row r="4653">
      <x:c r="A4653" t="n">
        <x:v>2025</x:v>
      </x:c>
      <x:c r="B4653" t="str">
        <x:v>5342</x:v>
      </x:c>
      <x:c r="C4653" t="str">
        <x:v>衡阳师范学院</x:v>
      </x:c>
      <x:c r="D4653" t="str">
        <x:v>03</x:v>
      </x:c>
      <x:c r="E4653" t="str">
        <x:v>衡阳师范学院03专业组(不限)</x:v>
      </x:c>
      <x:c r="F4653" s="10" t="n">
        <x:v>509</x:v>
      </x:c>
      <x:c r="G4653" t="str">
        <x:v>平行志愿投档线2025普通本科（物理等科目类）.xlsx</x:v>
      </x:c>
    </x:row>
    <x:row r="4654">
      <x:c r="A4654" t="n">
        <x:v>2025</x:v>
      </x:c>
      <x:c r="B4654" t="str">
        <x:v>5342</x:v>
      </x:c>
      <x:c r="C4654" t="str">
        <x:v>衡阳师范学院</x:v>
      </x:c>
      <x:c r="D4654" t="str">
        <x:v>04</x:v>
      </x:c>
      <x:c r="E4654" t="str">
        <x:v>衡阳师范学院04专业组(化学)</x:v>
      </x:c>
      <x:c r="F4654" s="10" t="n">
        <x:v>503</x:v>
      </x:c>
      <x:c r="G4654" t="str">
        <x:v>平行志愿投档线2025普通本科（物理等科目类）.xlsx</x:v>
      </x:c>
    </x:row>
    <x:row r="4655">
      <x:c r="A4655" t="n">
        <x:v>2025</x:v>
      </x:c>
      <x:c r="B4655" t="str">
        <x:v>5342</x:v>
      </x:c>
      <x:c r="C4655" t="str">
        <x:v>衡阳师范学院</x:v>
      </x:c>
      <x:c r="D4655" t="str">
        <x:v>05</x:v>
      </x:c>
      <x:c r="E4655" t="str">
        <x:v>衡阳师范学院05专业组(地理)</x:v>
      </x:c>
      <x:c r="F4655" s="10" t="n">
        <x:v>524</x:v>
      </x:c>
      <x:c r="G4655" t="str">
        <x:v>平行志愿投档线2025普通本科（物理等科目类）.xlsx</x:v>
      </x:c>
    </x:row>
    <x:row r="4656">
      <x:c r="A4656" t="n">
        <x:v>2025</x:v>
      </x:c>
      <x:c r="B4656" t="str">
        <x:v>5343</x:v>
      </x:c>
      <x:c r="C4656" t="str">
        <x:v>湖南文理学院</x:v>
      </x:c>
      <x:c r="D4656" t="str">
        <x:v>02</x:v>
      </x:c>
      <x:c r="E4656" t="str">
        <x:v>湖南文理学院02专业组(不限)(中外合作办学)</x:v>
      </x:c>
      <x:c r="F4656" s="10" t="n">
        <x:v>505</x:v>
      </x:c>
      <x:c r="G4656" t="str">
        <x:v>平行志愿投档线2025普通本科（物理等科目类）.xlsx</x:v>
      </x:c>
    </x:row>
    <x:row r="4657">
      <x:c r="A4657" t="n">
        <x:v>2025</x:v>
      </x:c>
      <x:c r="B4657" t="str">
        <x:v>5343</x:v>
      </x:c>
      <x:c r="C4657" t="str">
        <x:v>湖南文理学院</x:v>
      </x:c>
      <x:c r="D4657" t="str">
        <x:v>03</x:v>
      </x:c>
      <x:c r="E4657" t="str">
        <x:v>湖南文理学院03专业组(化学)(中外合作办学)</x:v>
      </x:c>
      <x:c r="F4657" s="10" t="n">
        <x:v>499</x:v>
      </x:c>
      <x:c r="G4657" t="str">
        <x:v>平行志愿投档线2025普通本科（物理等科目类）.xlsx</x:v>
      </x:c>
    </x:row>
    <x:row r="4658">
      <x:c r="A4658" t="n">
        <x:v>2025</x:v>
      </x:c>
      <x:c r="B4658" t="str">
        <x:v>5343</x:v>
      </x:c>
      <x:c r="C4658" t="str">
        <x:v>湖南文理学院</x:v>
      </x:c>
      <x:c r="D4658" t="str">
        <x:v>04</x:v>
      </x:c>
      <x:c r="E4658" t="str">
        <x:v>湖南文理学院04专业组(化学)</x:v>
      </x:c>
      <x:c r="F4658" s="10" t="n">
        <x:v>502</x:v>
      </x:c>
      <x:c r="G4658" t="str">
        <x:v>平行志愿投档线2025普通本科（物理等科目类）.xlsx</x:v>
      </x:c>
    </x:row>
    <x:row r="4659">
      <x:c r="A4659" t="n">
        <x:v>2025</x:v>
      </x:c>
      <x:c r="B4659" t="str">
        <x:v>5343</x:v>
      </x:c>
      <x:c r="C4659" t="str">
        <x:v>湖南文理学院</x:v>
      </x:c>
      <x:c r="D4659" t="str">
        <x:v>05</x:v>
      </x:c>
      <x:c r="E4659" t="str">
        <x:v>湖南文理学院05专业组(化学和生物)</x:v>
      </x:c>
      <x:c r="F4659" s="10" t="n">
        <x:v>496</x:v>
      </x:c>
      <x:c r="G4659" t="str">
        <x:v>平行志愿投档线2025普通本科（物理等科目类）.xlsx</x:v>
      </x:c>
    </x:row>
    <x:row r="4660">
      <x:c r="A4660" t="n">
        <x:v>2025</x:v>
      </x:c>
      <x:c r="B4660" t="str">
        <x:v>5348</x:v>
      </x:c>
      <x:c r="C4660" t="str">
        <x:v>湖南医药学院</x:v>
      </x:c>
      <x:c r="D4660" t="str">
        <x:v>01</x:v>
      </x:c>
      <x:c r="E4660" t="str">
        <x:v>湖南医药学院01专业组(化学)</x:v>
      </x:c>
      <x:c r="F4660" s="10" t="n">
        <x:v>530</x:v>
      </x:c>
      <x:c r="G4660" t="str">
        <x:v>平行志愿投档线2025普通本科（物理等科目类）.xlsx</x:v>
      </x:c>
    </x:row>
    <x:row r="4661">
      <x:c r="A4661" t="n">
        <x:v>2025</x:v>
      </x:c>
      <x:c r="B4661" t="str">
        <x:v>5348</x:v>
      </x:c>
      <x:c r="C4661" t="str">
        <x:v>湖南医药学院</x:v>
      </x:c>
      <x:c r="D4661" t="str">
        <x:v>02</x:v>
      </x:c>
      <x:c r="E4661" t="str">
        <x:v>湖南医药学院02专业组(化学)</x:v>
      </x:c>
      <x:c r="F4661" s="10" t="n">
        <x:v>545</x:v>
      </x:c>
      <x:c r="G4661" t="str">
        <x:v>平行志愿投档线2025普通本科（物理等科目类）.xlsx</x:v>
      </x:c>
    </x:row>
    <x:row r="4662">
      <x:c r="A4662" t="n">
        <x:v>2025</x:v>
      </x:c>
      <x:c r="B4662" t="str">
        <x:v>5348</x:v>
      </x:c>
      <x:c r="C4662" t="str">
        <x:v>湖南医药学院</x:v>
      </x:c>
      <x:c r="D4662" t="str">
        <x:v>03</x:v>
      </x:c>
      <x:c r="E4662" t="str">
        <x:v>湖南医药学院03专业组(化学)</x:v>
      </x:c>
      <x:c r="F4662" s="10" t="n">
        <x:v>585</x:v>
      </x:c>
      <x:c r="G4662" t="str">
        <x:v>平行志愿投档线2025普通本科（物理等科目类）.xlsx</x:v>
      </x:c>
    </x:row>
    <x:row r="4663">
      <x:c r="A4663" t="n">
        <x:v>2025</x:v>
      </x:c>
      <x:c r="B4663" t="str">
        <x:v>5349</x:v>
      </x:c>
      <x:c r="C4663" t="str">
        <x:v>湖南第一师范学院</x:v>
      </x:c>
      <x:c r="D4663" t="str">
        <x:v>01</x:v>
      </x:c>
      <x:c r="E4663" t="str">
        <x:v>湖南第一师范学院01专业组(化学)</x:v>
      </x:c>
      <x:c r="F4663" s="10" t="n">
        <x:v>527</x:v>
      </x:c>
      <x:c r="G4663" t="str">
        <x:v>平行志愿投档线2025普通本科（物理等科目类）.xlsx</x:v>
      </x:c>
    </x:row>
    <x:row r="4664">
      <x:c r="A4664" t="n">
        <x:v>2025</x:v>
      </x:c>
      <x:c r="B4664" t="str">
        <x:v>5351</x:v>
      </x:c>
      <x:c r="C4664" t="str">
        <x:v>湖南理工学院</x:v>
      </x:c>
      <x:c r="D4664" t="str">
        <x:v>02</x:v>
      </x:c>
      <x:c r="E4664" t="str">
        <x:v>湖南理工学院02专业组(不限)</x:v>
      </x:c>
      <x:c r="F4664" s="10" t="n">
        <x:v>519</x:v>
      </x:c>
      <x:c r="G4664" t="str">
        <x:v>平行志愿投档线2025普通本科（物理等科目类）.xlsx</x:v>
      </x:c>
    </x:row>
    <x:row r="4665">
      <x:c r="A4665" t="n">
        <x:v>2025</x:v>
      </x:c>
      <x:c r="B4665" t="str">
        <x:v>5351</x:v>
      </x:c>
      <x:c r="C4665" t="str">
        <x:v>湖南理工学院</x:v>
      </x:c>
      <x:c r="D4665" t="str">
        <x:v>03</x:v>
      </x:c>
      <x:c r="E4665" t="str">
        <x:v>湖南理工学院03专业组(不限)</x:v>
      </x:c>
      <x:c r="F4665" s="10" t="n">
        <x:v>520</x:v>
      </x:c>
      <x:c r="G4665" t="str">
        <x:v>平行志愿投档线2025普通本科（物理等科目类）.xlsx</x:v>
      </x:c>
    </x:row>
    <x:row r="4666">
      <x:c r="A4666" t="n">
        <x:v>2025</x:v>
      </x:c>
      <x:c r="B4666" t="str">
        <x:v>5351</x:v>
      </x:c>
      <x:c r="C4666" t="str">
        <x:v>湖南理工学院</x:v>
      </x:c>
      <x:c r="D4666" t="str">
        <x:v>04</x:v>
      </x:c>
      <x:c r="E4666" t="str">
        <x:v>湖南理工学院04专业组(化学)</x:v>
      </x:c>
      <x:c r="F4666" s="10" t="n">
        <x:v>501</x:v>
      </x:c>
      <x:c r="G4666" t="str">
        <x:v>平行志愿投档线2025普通本科（物理等科目类）.xlsx</x:v>
      </x:c>
    </x:row>
    <x:row r="4667">
      <x:c r="A4667" t="n">
        <x:v>2025</x:v>
      </x:c>
      <x:c r="B4667" t="str">
        <x:v>5355</x:v>
      </x:c>
      <x:c r="C4667" t="str">
        <x:v>湖南城市学院</x:v>
      </x:c>
      <x:c r="D4667" t="str">
        <x:v>02</x:v>
      </x:c>
      <x:c r="E4667" t="str">
        <x:v>湖南城市学院02专业组(不限)</x:v>
      </x:c>
      <x:c r="F4667" s="10" t="n">
        <x:v>508</x:v>
      </x:c>
      <x:c r="G4667" t="str">
        <x:v>平行志愿投档线2025普通本科（物理等科目类）.xlsx</x:v>
      </x:c>
    </x:row>
    <x:row r="4668">
      <x:c r="A4668" t="n">
        <x:v>2025</x:v>
      </x:c>
      <x:c r="B4668" t="str">
        <x:v>5355</x:v>
      </x:c>
      <x:c r="C4668" t="str">
        <x:v>湖南城市学院</x:v>
      </x:c>
      <x:c r="D4668" t="str">
        <x:v>03</x:v>
      </x:c>
      <x:c r="E4668" t="str">
        <x:v>湖南城市学院03专业组(化学)</x:v>
      </x:c>
      <x:c r="F4668" s="10" t="n">
        <x:v>502</x:v>
      </x:c>
      <x:c r="G4668" t="str">
        <x:v>平行志愿投档线2025普通本科（物理等科目类）.xlsx</x:v>
      </x:c>
    </x:row>
    <x:row r="4669">
      <x:c r="A4669" t="n">
        <x:v>2025</x:v>
      </x:c>
      <x:c r="B4669" t="str">
        <x:v>5361</x:v>
      </x:c>
      <x:c r="C4669" t="str">
        <x:v>吉首大学</x:v>
      </x:c>
      <x:c r="D4669" t="str">
        <x:v>03</x:v>
      </x:c>
      <x:c r="E4669" t="str">
        <x:v>吉首大学03专业组(不限)</x:v>
      </x:c>
      <x:c r="F4669" s="10" t="n">
        <x:v>532</x:v>
      </x:c>
      <x:c r="G4669" t="str">
        <x:v>平行志愿投档线2025普通本科（物理等科目类）.xlsx</x:v>
      </x:c>
    </x:row>
    <x:row r="4670">
      <x:c r="A4670" t="n">
        <x:v>2025</x:v>
      </x:c>
      <x:c r="B4670" t="str">
        <x:v>5361</x:v>
      </x:c>
      <x:c r="C4670" t="str">
        <x:v>吉首大学</x:v>
      </x:c>
      <x:c r="D4670" t="str">
        <x:v>04</x:v>
      </x:c>
      <x:c r="E4670" t="str">
        <x:v>吉首大学04专业组(化学)</x:v>
      </x:c>
      <x:c r="F4670" s="10" t="n">
        <x:v>508</x:v>
      </x:c>
      <x:c r="G4670" t="str">
        <x:v>平行志愿投档线2025普通本科（物理等科目类）.xlsx</x:v>
      </x:c>
    </x:row>
    <x:row r="4671">
      <x:c r="A4671" t="n">
        <x:v>2025</x:v>
      </x:c>
      <x:c r="B4671" t="str">
        <x:v>5371</x:v>
      </x:c>
      <x:c r="C4671" t="str">
        <x:v>邵阳学院</x:v>
      </x:c>
      <x:c r="D4671" t="str">
        <x:v>02</x:v>
      </x:c>
      <x:c r="E4671" t="str">
        <x:v>邵阳学院02专业组(化学)</x:v>
      </x:c>
      <x:c r="F4671" s="10" t="n">
        <x:v>494</x:v>
      </x:c>
      <x:c r="G4671" t="str">
        <x:v>平行志愿投档线2025普通本科（物理等科目类）.xlsx</x:v>
      </x:c>
    </x:row>
    <x:row r="4672">
      <x:c r="A4672" t="n">
        <x:v>2025</x:v>
      </x:c>
      <x:c r="B4672" t="str">
        <x:v>5371</x:v>
      </x:c>
      <x:c r="C4672" t="str">
        <x:v>邵阳学院</x:v>
      </x:c>
      <x:c r="D4672" t="str">
        <x:v>03</x:v>
      </x:c>
      <x:c r="E4672" t="str">
        <x:v>邵阳学院03专业组(化学)(中外合作办学)</x:v>
      </x:c>
      <x:c r="F4672" s="10" t="n">
        <x:v>486</x:v>
      </x:c>
      <x:c r="G4672" t="str">
        <x:v>平行志愿投档线2025普通本科（物理等科目类）.xlsx</x:v>
      </x:c>
    </x:row>
    <x:row r="4673">
      <x:c r="A4673" t="n">
        <x:v>2025</x:v>
      </x:c>
      <x:c r="B4673" t="str">
        <x:v>5380</x:v>
      </x:c>
      <x:c r="C4673" t="str">
        <x:v>长沙师范学院</x:v>
      </x:c>
      <x:c r="D4673" t="str">
        <x:v>03</x:v>
      </x:c>
      <x:c r="E4673" t="str">
        <x:v>长沙师范学院03专业组(不限)</x:v>
      </x:c>
      <x:c r="F4673" s="10" t="n">
        <x:v>517</x:v>
      </x:c>
      <x:c r="G4673" t="str">
        <x:v>平行志愿投档线2025普通本科（物理等科目类）.xlsx</x:v>
      </x:c>
    </x:row>
    <x:row r="4674">
      <x:c r="A4674" t="n">
        <x:v>2025</x:v>
      </x:c>
      <x:c r="B4674" t="str">
        <x:v>5380</x:v>
      </x:c>
      <x:c r="C4674" t="str">
        <x:v>长沙师范学院</x:v>
      </x:c>
      <x:c r="D4674" t="str">
        <x:v>04</x:v>
      </x:c>
      <x:c r="E4674" t="str">
        <x:v>长沙师范学院04专业组(化学)</x:v>
      </x:c>
      <x:c r="F4674" s="10" t="n">
        <x:v>523</x:v>
      </x:c>
      <x:c r="G4674" t="str">
        <x:v>平行志愿投档线2025普通本科（物理等科目类）.xlsx</x:v>
      </x:c>
    </x:row>
    <x:row r="4675">
      <x:c r="A4675" t="n">
        <x:v>2025</x:v>
      </x:c>
      <x:c r="B4675" t="str">
        <x:v>5381</x:v>
      </x:c>
      <x:c r="C4675" t="str">
        <x:v>湘南学院</x:v>
      </x:c>
      <x:c r="D4675" t="str">
        <x:v>02</x:v>
      </x:c>
      <x:c r="E4675" t="str">
        <x:v>湘南学院02专业组(不限)</x:v>
      </x:c>
      <x:c r="F4675" s="10" t="n">
        <x:v>508</x:v>
      </x:c>
      <x:c r="G4675" t="str">
        <x:v>平行志愿投档线2025普通本科（物理等科目类）.xlsx</x:v>
      </x:c>
    </x:row>
    <x:row r="4676">
      <x:c r="A4676" t="n">
        <x:v>2025</x:v>
      </x:c>
      <x:c r="B4676" t="str">
        <x:v>5381</x:v>
      </x:c>
      <x:c r="C4676" t="str">
        <x:v>湘南学院</x:v>
      </x:c>
      <x:c r="D4676" t="str">
        <x:v>03</x:v>
      </x:c>
      <x:c r="E4676" t="str">
        <x:v>湘南学院03专业组(化学)</x:v>
      </x:c>
      <x:c r="F4676" s="10" t="n">
        <x:v>502</x:v>
      </x:c>
      <x:c r="G4676" t="str">
        <x:v>平行志愿投档线2025普通本科（物理等科目类）.xlsx</x:v>
      </x:c>
    </x:row>
    <x:row r="4677">
      <x:c r="A4677" t="n">
        <x:v>2025</x:v>
      </x:c>
      <x:c r="B4677" t="str">
        <x:v>5381</x:v>
      </x:c>
      <x:c r="C4677" t="str">
        <x:v>湘南学院</x:v>
      </x:c>
      <x:c r="D4677" t="str">
        <x:v>04</x:v>
      </x:c>
      <x:c r="E4677" t="str">
        <x:v>湘南学院04专业组(化学)</x:v>
      </x:c>
      <x:c r="F4677" s="10" t="n">
        <x:v>515</x:v>
      </x:c>
      <x:c r="G4677" t="str">
        <x:v>平行志愿投档线2025普通本科（物理等科目类）.xlsx</x:v>
      </x:c>
    </x:row>
    <x:row r="4678">
      <x:c r="A4678" t="n">
        <x:v>2025</x:v>
      </x:c>
      <x:c r="B4678" t="str">
        <x:v>5385</x:v>
      </x:c>
      <x:c r="C4678" t="str">
        <x:v>怀化学院</x:v>
      </x:c>
      <x:c r="D4678" t="str">
        <x:v>03</x:v>
      </x:c>
      <x:c r="E4678" t="str">
        <x:v>怀化学院03专业组(化学)</x:v>
      </x:c>
      <x:c r="F4678" s="10" t="n">
        <x:v>499</x:v>
      </x:c>
      <x:c r="G4678" t="str">
        <x:v>平行志愿投档线2025普通本科（物理等科目类）.xlsx</x:v>
      </x:c>
    </x:row>
    <x:row r="4679">
      <x:c r="A4679" t="n">
        <x:v>2025</x:v>
      </x:c>
      <x:c r="B4679" t="str">
        <x:v>5385</x:v>
      </x:c>
      <x:c r="C4679" t="str">
        <x:v>怀化学院</x:v>
      </x:c>
      <x:c r="D4679" t="str">
        <x:v>04</x:v>
      </x:c>
      <x:c r="E4679" t="str">
        <x:v>怀化学院04专业组(生物)</x:v>
      </x:c>
      <x:c r="F4679" s="10" t="n">
        <x:v>508</x:v>
      </x:c>
      <x:c r="G4679" t="str">
        <x:v>平行志愿投档线2025普通本科（物理等科目类）.xlsx</x:v>
      </x:c>
    </x:row>
    <x:row r="4680">
      <x:c r="A4680" t="n">
        <x:v>2025</x:v>
      </x:c>
      <x:c r="B4680" t="str">
        <x:v>5391</x:v>
      </x:c>
      <x:c r="C4680" t="str">
        <x:v>湖南科技学院</x:v>
      </x:c>
      <x:c r="D4680" t="str">
        <x:v>03</x:v>
      </x:c>
      <x:c r="E4680" t="str">
        <x:v>湖南科技学院03专业组(化学)</x:v>
      </x:c>
      <x:c r="F4680" s="10" t="n">
        <x:v>501</x:v>
      </x:c>
      <x:c r="G4680" t="str">
        <x:v>平行志愿投档线2025普通本科（物理等科目类）.xlsx</x:v>
      </x:c>
    </x:row>
    <x:row r="4681">
      <x:c r="A4681" t="n">
        <x:v>2025</x:v>
      </x:c>
      <x:c r="B4681" t="str">
        <x:v>5393</x:v>
      </x:c>
      <x:c r="C4681" t="str">
        <x:v>湖南女子学院</x:v>
      </x:c>
      <x:c r="D4681" t="str">
        <x:v>02</x:v>
      </x:c>
      <x:c r="E4681" t="str">
        <x:v>湖南女子学院02专业组(不限)</x:v>
      </x:c>
      <x:c r="F4681" s="10" t="n">
        <x:v>507</x:v>
      </x:c>
      <x:c r="G4681" t="str">
        <x:v>平行志愿投档线2025普通本科（物理等科目类）.xlsx</x:v>
      </x:c>
    </x:row>
    <x:row r="4682">
      <x:c r="A4682" t="n">
        <x:v>2025</x:v>
      </x:c>
      <x:c r="B4682" t="str">
        <x:v>5393</x:v>
      </x:c>
      <x:c r="C4682" t="str">
        <x:v>湖南女子学院</x:v>
      </x:c>
      <x:c r="D4682" t="str">
        <x:v>03</x:v>
      </x:c>
      <x:c r="E4682" t="str">
        <x:v>湖南女子学院03专业组(化学)</x:v>
      </x:c>
      <x:c r="F4682" s="10" t="n">
        <x:v>508</x:v>
      </x:c>
      <x:c r="G4682" t="str">
        <x:v>平行志愿投档线2025普通本科（物理等科目类）.xlsx</x:v>
      </x:c>
    </x:row>
    <x:row r="4683">
      <x:c r="A4683" t="n">
        <x:v>2025</x:v>
      </x:c>
      <x:c r="B4683" t="str">
        <x:v>5401</x:v>
      </x:c>
      <x:c r="C4683" t="str">
        <x:v>中山大学</x:v>
      </x:c>
      <x:c r="D4683" t="str">
        <x:v>03</x:v>
      </x:c>
      <x:c r="E4683" t="str">
        <x:v>中山大学03专业组(不限)</x:v>
      </x:c>
      <x:c r="F4683" s="10" t="n">
        <x:v>644</x:v>
      </x:c>
      <x:c r="G4683" t="str">
        <x:v>平行志愿投档线2025普通本科（物理等科目类）.xlsx</x:v>
      </x:c>
    </x:row>
    <x:row r="4684">
      <x:c r="A4684" t="n">
        <x:v>2025</x:v>
      </x:c>
      <x:c r="B4684" t="str">
        <x:v>5401</x:v>
      </x:c>
      <x:c r="C4684" t="str">
        <x:v>中山大学</x:v>
      </x:c>
      <x:c r="D4684" t="str">
        <x:v>04</x:v>
      </x:c>
      <x:c r="E4684" t="str">
        <x:v>中山大学04专业组(化学)</x:v>
      </x:c>
      <x:c r="F4684" s="10" t="n">
        <x:v>648</x:v>
      </x:c>
      <x:c r="G4684" t="str">
        <x:v>平行志愿投档线2025普通本科（物理等科目类）.xlsx</x:v>
      </x:c>
    </x:row>
    <x:row r="4685">
      <x:c r="A4685" t="n">
        <x:v>2025</x:v>
      </x:c>
      <x:c r="B4685" t="str">
        <x:v>5401</x:v>
      </x:c>
      <x:c r="C4685" t="str">
        <x:v>中山大学</x:v>
      </x:c>
      <x:c r="D4685" t="str">
        <x:v>05</x:v>
      </x:c>
      <x:c r="E4685" t="str">
        <x:v>中山大学05专业组(化学)</x:v>
      </x:c>
      <x:c r="F4685" s="10" t="n">
        <x:v>643</x:v>
      </x:c>
      <x:c r="G4685" t="str">
        <x:v>平行志愿投档线2025普通本科（物理等科目类）.xlsx</x:v>
      </x:c>
    </x:row>
    <x:row r="4686">
      <x:c r="A4686" t="n">
        <x:v>2025</x:v>
      </x:c>
      <x:c r="B4686" t="str">
        <x:v>5402</x:v>
      </x:c>
      <x:c r="C4686" t="str">
        <x:v>华南理工大学</x:v>
      </x:c>
      <x:c r="D4686" t="str">
        <x:v>03</x:v>
      </x:c>
      <x:c r="E4686" t="str">
        <x:v>华南理工大学03专业组(化学)</x:v>
      </x:c>
      <x:c r="F4686" s="10" t="n">
        <x:v>648</x:v>
      </x:c>
      <x:c r="G4686" t="str">
        <x:v>平行志愿投档线2025普通本科（物理等科目类）.xlsx</x:v>
      </x:c>
    </x:row>
    <x:row r="4687">
      <x:c r="A4687" t="n">
        <x:v>2025</x:v>
      </x:c>
      <x:c r="B4687" t="str">
        <x:v>5402</x:v>
      </x:c>
      <x:c r="C4687" t="str">
        <x:v>华南理工大学</x:v>
      </x:c>
      <x:c r="D4687" t="str">
        <x:v>04</x:v>
      </x:c>
      <x:c r="E4687" t="str">
        <x:v>华南理工大学04专业组(化学)</x:v>
      </x:c>
      <x:c r="F4687" s="10" t="n">
        <x:v>644</x:v>
      </x:c>
      <x:c r="G4687" t="str">
        <x:v>平行志愿投档线2025普通本科（物理等科目类）.xlsx</x:v>
      </x:c>
    </x:row>
    <x:row r="4688">
      <x:c r="A4688" t="n">
        <x:v>2025</x:v>
      </x:c>
      <x:c r="B4688" t="str">
        <x:v>5402</x:v>
      </x:c>
      <x:c r="C4688" t="str">
        <x:v>华南理工大学</x:v>
      </x:c>
      <x:c r="D4688" t="str">
        <x:v>05</x:v>
      </x:c>
      <x:c r="E4688" t="str">
        <x:v>华南理工大学05专业组(化学)</x:v>
      </x:c>
      <x:c r="F4688" s="10" t="n">
        <x:v>652</x:v>
      </x:c>
      <x:c r="G4688" t="str">
        <x:v>平行志愿投档线2025普通本科（物理等科目类）.xlsx</x:v>
      </x:c>
    </x:row>
    <x:row r="4689">
      <x:c r="A4689" t="n">
        <x:v>2025</x:v>
      </x:c>
      <x:c r="B4689" t="str">
        <x:v>5402</x:v>
      </x:c>
      <x:c r="C4689" t="str">
        <x:v>华南理工大学</x:v>
      </x:c>
      <x:c r="D4689" t="str">
        <x:v>06</x:v>
      </x:c>
      <x:c r="E4689" t="str">
        <x:v>华南理工大学06专业组(化学)</x:v>
      </x:c>
      <x:c r="F4689" s="10" t="n">
        <x:v>649</x:v>
      </x:c>
      <x:c r="G4689" t="str">
        <x:v>平行志愿投档线2025普通本科（物理等科目类）.xlsx</x:v>
      </x:c>
    </x:row>
    <x:row r="4690">
      <x:c r="A4690" t="n">
        <x:v>2025</x:v>
      </x:c>
      <x:c r="B4690" t="str">
        <x:v>5403</x:v>
      </x:c>
      <x:c r="C4690" t="str">
        <x:v>华南农业大学</x:v>
      </x:c>
      <x:c r="D4690" t="str">
        <x:v>01</x:v>
      </x:c>
      <x:c r="E4690" t="str">
        <x:v>华南农业大学01专业组(不限)</x:v>
      </x:c>
      <x:c r="F4690" s="10" t="n">
        <x:v>588</x:v>
      </x:c>
      <x:c r="G4690" t="str">
        <x:v>平行志愿投档线2025普通本科（物理等科目类）.xlsx</x:v>
      </x:c>
    </x:row>
    <x:row r="4691">
      <x:c r="A4691" t="n">
        <x:v>2025</x:v>
      </x:c>
      <x:c r="B4691" t="str">
        <x:v>5403</x:v>
      </x:c>
      <x:c r="C4691" t="str">
        <x:v>华南农业大学</x:v>
      </x:c>
      <x:c r="D4691" t="str">
        <x:v>02</x:v>
      </x:c>
      <x:c r="E4691" t="str">
        <x:v>华南农业大学02专业组(化学)</x:v>
      </x:c>
      <x:c r="F4691" s="10" t="n">
        <x:v>590</x:v>
      </x:c>
      <x:c r="G4691" t="str">
        <x:v>平行志愿投档线2025普通本科（物理等科目类）.xlsx</x:v>
      </x:c>
    </x:row>
    <x:row r="4692">
      <x:c r="A4692" t="n">
        <x:v>2025</x:v>
      </x:c>
      <x:c r="B4692" t="str">
        <x:v>5403</x:v>
      </x:c>
      <x:c r="C4692" t="str">
        <x:v>华南农业大学</x:v>
      </x:c>
      <x:c r="D4692" t="str">
        <x:v>03</x:v>
      </x:c>
      <x:c r="E4692" t="str">
        <x:v>华南农业大学03专业组(生物)</x:v>
      </x:c>
      <x:c r="F4692" s="10" t="n">
        <x:v>590</x:v>
      </x:c>
      <x:c r="G4692" t="str">
        <x:v>平行志愿投档线2025普通本科（物理等科目类）.xlsx</x:v>
      </x:c>
    </x:row>
    <x:row r="4693">
      <x:c r="A4693" t="n">
        <x:v>2025</x:v>
      </x:c>
      <x:c r="B4693" t="str">
        <x:v>5404</x:v>
      </x:c>
      <x:c r="C4693" t="str">
        <x:v>广东外语外贸大学</x:v>
      </x:c>
      <x:c r="D4693" t="str">
        <x:v>03</x:v>
      </x:c>
      <x:c r="E4693" t="str">
        <x:v>广东外语外贸大学03专业组(不限)</x:v>
      </x:c>
      <x:c r="F4693" s="10" t="n">
        <x:v>554</x:v>
      </x:c>
      <x:c r="G4693" t="str">
        <x:v>平行志愿投档线2025普通本科（物理等科目类）.xlsx</x:v>
      </x:c>
    </x:row>
    <x:row r="4694">
      <x:c r="A4694" t="n">
        <x:v>2025</x:v>
      </x:c>
      <x:c r="B4694" t="str">
        <x:v>5405</x:v>
      </x:c>
      <x:c r="C4694" t="str">
        <x:v>广东医科大学</x:v>
      </x:c>
      <x:c r="D4694" t="str">
        <x:v>01</x:v>
      </x:c>
      <x:c r="E4694" t="str">
        <x:v>广东医科大学01专业组(化学)</x:v>
      </x:c>
      <x:c r="F4694" s="10" t="n">
        <x:v>579</x:v>
      </x:c>
      <x:c r="G4694" t="str">
        <x:v>平行志愿投档线2025普通本科（物理等科目类）.xlsx</x:v>
      </x:c>
    </x:row>
    <x:row r="4695">
      <x:c r="A4695" t="n">
        <x:v>2025</x:v>
      </x:c>
      <x:c r="B4695" t="str">
        <x:v>5405</x:v>
      </x:c>
      <x:c r="C4695" t="str">
        <x:v>广东医科大学</x:v>
      </x:c>
      <x:c r="D4695" t="str">
        <x:v>02</x:v>
      </x:c>
      <x:c r="E4695" t="str">
        <x:v>广东医科大学02专业组(化学)</x:v>
      </x:c>
      <x:c r="F4695" s="10" t="n">
        <x:v>527</x:v>
      </x:c>
      <x:c r="G4695" t="str">
        <x:v>平行志愿投档线2025普通本科（物理等科目类）.xlsx</x:v>
      </x:c>
    </x:row>
    <x:row r="4696">
      <x:c r="A4696" t="n">
        <x:v>2025</x:v>
      </x:c>
      <x:c r="B4696" t="str">
        <x:v>5406</x:v>
      </x:c>
      <x:c r="C4696" t="str">
        <x:v>广东药科大学</x:v>
      </x:c>
      <x:c r="D4696" t="str">
        <x:v>01</x:v>
      </x:c>
      <x:c r="E4696" t="str">
        <x:v>广东药科大学01专业组(化学)</x:v>
      </x:c>
      <x:c r="F4696" s="10" t="n">
        <x:v>555</x:v>
      </x:c>
      <x:c r="G4696" t="str">
        <x:v>平行志愿投档线2025普通本科（物理等科目类）.xlsx</x:v>
      </x:c>
    </x:row>
    <x:row r="4697">
      <x:c r="A4697" t="n">
        <x:v>2025</x:v>
      </x:c>
      <x:c r="B4697" t="str">
        <x:v>5406</x:v>
      </x:c>
      <x:c r="C4697" t="str">
        <x:v>广东药科大学</x:v>
      </x:c>
      <x:c r="D4697" t="str">
        <x:v>02</x:v>
      </x:c>
      <x:c r="E4697" t="str">
        <x:v>广东药科大学02专业组(化学)</x:v>
      </x:c>
      <x:c r="F4697" s="10" t="n">
        <x:v>565</x:v>
      </x:c>
      <x:c r="G4697" t="str">
        <x:v>平行志愿投档线2025普通本科（物理等科目类）.xlsx</x:v>
      </x:c>
    </x:row>
    <x:row r="4698">
      <x:c r="A4698" t="n">
        <x:v>2025</x:v>
      </x:c>
      <x:c r="B4698" t="str">
        <x:v>5407</x:v>
      </x:c>
      <x:c r="C4698" t="str">
        <x:v>暨南大学</x:v>
      </x:c>
      <x:c r="D4698" t="str">
        <x:v>02</x:v>
      </x:c>
      <x:c r="E4698" t="str">
        <x:v>暨南大学02专业组(不限)</x:v>
      </x:c>
      <x:c r="F4698" s="10" t="n">
        <x:v>598</x:v>
      </x:c>
      <x:c r="G4698" t="str">
        <x:v>平行志愿投档线2025普通本科（物理等科目类）.xlsx</x:v>
      </x:c>
    </x:row>
    <x:row r="4699">
      <x:c r="A4699" t="n">
        <x:v>2025</x:v>
      </x:c>
      <x:c r="B4699" t="str">
        <x:v>5407</x:v>
      </x:c>
      <x:c r="C4699" t="str">
        <x:v>暨南大学</x:v>
      </x:c>
      <x:c r="D4699" t="str">
        <x:v>03</x:v>
      </x:c>
      <x:c r="E4699" t="str">
        <x:v>暨南大学03专业组(化学)</x:v>
      </x:c>
      <x:c r="F4699" s="10" t="n">
        <x:v>610</x:v>
      </x:c>
      <x:c r="G4699" t="str">
        <x:v>平行志愿投档线2025普通本科（物理等科目类）.xlsx</x:v>
      </x:c>
    </x:row>
    <x:row r="4700">
      <x:c r="A4700" t="n">
        <x:v>2025</x:v>
      </x:c>
      <x:c r="B4700" t="str">
        <x:v>5407</x:v>
      </x:c>
      <x:c r="C4700" t="str">
        <x:v>暨南大学</x:v>
      </x:c>
      <x:c r="D4700" t="str">
        <x:v>04</x:v>
      </x:c>
      <x:c r="E4700" t="str">
        <x:v>暨南大学04专业组(化学)</x:v>
      </x:c>
      <x:c r="F4700" s="10" t="n">
        <x:v>617</x:v>
      </x:c>
      <x:c r="G4700" t="str">
        <x:v>平行志愿投档线2025普通本科（物理等科目类）.xlsx</x:v>
      </x:c>
    </x:row>
    <x:row r="4701">
      <x:c r="A4701" t="n">
        <x:v>2025</x:v>
      </x:c>
      <x:c r="B4701" t="str">
        <x:v>5407</x:v>
      </x:c>
      <x:c r="C4701" t="str">
        <x:v>暨南大学</x:v>
      </x:c>
      <x:c r="D4701" t="str">
        <x:v>05</x:v>
      </x:c>
      <x:c r="E4701" t="str">
        <x:v>暨南大学05专业组(化学)</x:v>
      </x:c>
      <x:c r="F4701" s="10" t="n">
        <x:v>623</x:v>
      </x:c>
      <x:c r="G4701" t="str">
        <x:v>平行志愿投档线2025普通本科（物理等科目类）.xlsx</x:v>
      </x:c>
    </x:row>
    <x:row r="4702">
      <x:c r="A4702" t="n">
        <x:v>2025</x:v>
      </x:c>
      <x:c r="B4702" t="str">
        <x:v>5408</x:v>
      </x:c>
      <x:c r="C4702" t="str">
        <x:v>广州美术学院</x:v>
      </x:c>
      <x:c r="D4702" t="str">
        <x:v>01</x:v>
      </x:c>
      <x:c r="E4702" t="str">
        <x:v>广州美术学院01专业组(不限)</x:v>
      </x:c>
      <x:c r="F4702" s="10" t="n">
        <x:v>552</x:v>
      </x:c>
      <x:c r="G4702" t="str">
        <x:v>平行志愿投档线2025普通本科（物理等科目类）.xlsx</x:v>
      </x:c>
    </x:row>
    <x:row r="4703">
      <x:c r="A4703" t="n">
        <x:v>2025</x:v>
      </x:c>
      <x:c r="B4703" t="str">
        <x:v>5408</x:v>
      </x:c>
      <x:c r="C4703" t="str">
        <x:v>广州美术学院</x:v>
      </x:c>
      <x:c r="D4703" t="str">
        <x:v>02</x:v>
      </x:c>
      <x:c r="E4703" t="str">
        <x:v>广州美术学院02专业组(化学)</x:v>
      </x:c>
      <x:c r="F4703" s="10" t="n">
        <x:v>602</x:v>
      </x:c>
      <x:c r="G4703" t="str">
        <x:v>平行志愿投档线2025普通本科（物理等科目类）.xlsx</x:v>
      </x:c>
    </x:row>
    <x:row r="4704">
      <x:c r="A4704" t="n">
        <x:v>2025</x:v>
      </x:c>
      <x:c r="B4704" t="str">
        <x:v>5411</x:v>
      </x:c>
      <x:c r="C4704" t="str">
        <x:v>广州航海学院</x:v>
      </x:c>
      <x:c r="D4704" t="str">
        <x:v>02</x:v>
      </x:c>
      <x:c r="E4704" t="str">
        <x:v>广州航海学院02专业组(化学)</x:v>
      </x:c>
      <x:c r="F4704" s="10" t="n">
        <x:v>531</x:v>
      </x:c>
      <x:c r="G4704" t="str">
        <x:v>平行志愿投档线2025普通本科（物理等科目类）.xlsx</x:v>
      </x:c>
    </x:row>
    <x:row r="4705">
      <x:c r="A4705" t="n">
        <x:v>2025</x:v>
      </x:c>
      <x:c r="B4705" t="str">
        <x:v>5412</x:v>
      </x:c>
      <x:c r="C4705" t="str">
        <x:v>广东金融学院</x:v>
      </x:c>
      <x:c r="D4705" t="str">
        <x:v>02</x:v>
      </x:c>
      <x:c r="E4705" t="str">
        <x:v>广东金融学院02专业组(不限)</x:v>
      </x:c>
      <x:c r="F4705" s="10" t="n">
        <x:v>560</x:v>
      </x:c>
      <x:c r="G4705" t="str">
        <x:v>平行志愿投档线2025普通本科（物理等科目类）.xlsx</x:v>
      </x:c>
    </x:row>
    <x:row r="4706">
      <x:c r="A4706" t="n">
        <x:v>2025</x:v>
      </x:c>
      <x:c r="B4706" t="str">
        <x:v>5412</x:v>
      </x:c>
      <x:c r="C4706" t="str">
        <x:v>广东金融学院</x:v>
      </x:c>
      <x:c r="D4706" t="str">
        <x:v>03</x:v>
      </x:c>
      <x:c r="E4706" t="str">
        <x:v>广东金融学院03专业组(化学)</x:v>
      </x:c>
      <x:c r="F4706" s="10" t="n">
        <x:v>564</x:v>
      </x:c>
      <x:c r="G4706" t="str">
        <x:v>平行志愿投档线2025普通本科（物理等科目类）.xlsx</x:v>
      </x:c>
    </x:row>
    <x:row r="4707">
      <x:c r="A4707" t="n">
        <x:v>2025</x:v>
      </x:c>
      <x:c r="B4707" t="str">
        <x:v>5413</x:v>
      </x:c>
      <x:c r="C4707" t="str">
        <x:v>华南师范大学</x:v>
      </x:c>
      <x:c r="D4707" t="str">
        <x:v>02</x:v>
      </x:c>
      <x:c r="E4707" t="str">
        <x:v>华南师范大学02专业组(化学)</x:v>
      </x:c>
      <x:c r="F4707" s="10" t="n">
        <x:v>610</x:v>
      </x:c>
      <x:c r="G4707" t="str">
        <x:v>平行志愿投档线2025普通本科（物理等科目类）.xlsx</x:v>
      </x:c>
    </x:row>
    <x:row r="4708">
      <x:c r="A4708" t="n">
        <x:v>2025</x:v>
      </x:c>
      <x:c r="B4708" t="str">
        <x:v>5414</x:v>
      </x:c>
      <x:c r="C4708" t="str">
        <x:v>广东财经大学</x:v>
      </x:c>
      <x:c r="D4708" t="str">
        <x:v>02</x:v>
      </x:c>
      <x:c r="E4708" t="str">
        <x:v>广东财经大学02专业组(不限)</x:v>
      </x:c>
      <x:c r="F4708" s="10" t="n">
        <x:v>558</x:v>
      </x:c>
      <x:c r="G4708" t="str">
        <x:v>平行志愿投档线2025普通本科（物理等科目类）.xlsx</x:v>
      </x:c>
    </x:row>
    <x:row r="4709">
      <x:c r="A4709" t="n">
        <x:v>2025</x:v>
      </x:c>
      <x:c r="B4709" t="str">
        <x:v>5416</x:v>
      </x:c>
      <x:c r="C4709" t="str">
        <x:v>广东轻工职业技术大学</x:v>
      </x:c>
      <x:c r="D4709" t="str">
        <x:v>03</x:v>
      </x:c>
      <x:c r="E4709" t="str">
        <x:v>广东轻工职业技术大学03专业组(不限)</x:v>
      </x:c>
      <x:c r="F4709" s="10" t="n">
        <x:v>520</x:v>
      </x:c>
      <x:c r="G4709" t="str">
        <x:v>平行志愿投档线2025普通本科（物理等科目类）.xlsx</x:v>
      </x:c>
    </x:row>
    <x:row r="4710">
      <x:c r="A4710" t="n">
        <x:v>2025</x:v>
      </x:c>
      <x:c r="B4710" t="str">
        <x:v>5418</x:v>
      </x:c>
      <x:c r="C4710" t="str">
        <x:v>哈尔滨工业大学(深圳)</x:v>
      </x:c>
      <x:c r="D4710" t="str">
        <x:v>02</x:v>
      </x:c>
      <x:c r="E4710" t="str">
        <x:v>哈尔滨工业大学(深圳)02专业组(化学)</x:v>
      </x:c>
      <x:c r="F4710" s="10" t="n">
        <x:v>658</x:v>
      </x:c>
      <x:c r="G4710" t="str">
        <x:v>平行志愿投档线2025普通本科（物理等科目类）.xlsx</x:v>
      </x:c>
    </x:row>
    <x:row r="4711">
      <x:c r="A4711" t="n">
        <x:v>2025</x:v>
      </x:c>
      <x:c r="B4711" t="str">
        <x:v>5418</x:v>
      </x:c>
      <x:c r="C4711" t="str">
        <x:v>哈尔滨工业大学(深圳)</x:v>
      </x:c>
      <x:c r="D4711" t="str">
        <x:v>03</x:v>
      </x:c>
      <x:c r="E4711" t="str">
        <x:v>哈尔滨工业大学(深圳)03专业组(化学)(中外合作办学)</x:v>
      </x:c>
      <x:c r="F4711" s="10" t="n">
        <x:v>646</x:v>
      </x:c>
      <x:c r="G4711" t="str">
        <x:v>平行志愿投档线2025普通本科（物理等科目类）.xlsx</x:v>
      </x:c>
    </x:row>
    <x:row r="4712">
      <x:c r="A4712" t="n">
        <x:v>2025</x:v>
      </x:c>
      <x:c r="B4712" t="str">
        <x:v>5419</x:v>
      </x:c>
      <x:c r="C4712" t="str">
        <x:v>广州大学</x:v>
      </x:c>
      <x:c r="D4712" t="str">
        <x:v>03</x:v>
      </x:c>
      <x:c r="E4712" t="str">
        <x:v>广州大学03专业组(化学)</x:v>
      </x:c>
      <x:c r="F4712" s="10" t="n">
        <x:v>583</x:v>
      </x:c>
      <x:c r="G4712" t="str">
        <x:v>平行志愿投档线2025普通本科（物理等科目类）.xlsx</x:v>
      </x:c>
    </x:row>
    <x:row r="4713">
      <x:c r="A4713" t="n">
        <x:v>2025</x:v>
      </x:c>
      <x:c r="B4713" t="str">
        <x:v>5420</x:v>
      </x:c>
      <x:c r="C4713" t="str">
        <x:v>广州中医药大学</x:v>
      </x:c>
      <x:c r="D4713" t="str">
        <x:v>02</x:v>
      </x:c>
      <x:c r="E4713" t="str">
        <x:v>广州中医药大学02专业组(不限)</x:v>
      </x:c>
      <x:c r="F4713" s="10" t="n">
        <x:v>598</x:v>
      </x:c>
      <x:c r="G4713" t="str">
        <x:v>平行志愿投档线2025普通本科（物理等科目类）.xlsx</x:v>
      </x:c>
    </x:row>
    <x:row r="4714">
      <x:c r="A4714" t="n">
        <x:v>2025</x:v>
      </x:c>
      <x:c r="B4714" t="str">
        <x:v>5420</x:v>
      </x:c>
      <x:c r="C4714" t="str">
        <x:v>广州中医药大学</x:v>
      </x:c>
      <x:c r="D4714" t="str">
        <x:v>03</x:v>
      </x:c>
      <x:c r="E4714" t="str">
        <x:v>广州中医药大学03专业组(化学)</x:v>
      </x:c>
      <x:c r="F4714" s="10" t="n">
        <x:v>584</x:v>
      </x:c>
      <x:c r="G4714" t="str">
        <x:v>平行志愿投档线2025普通本科（物理等科目类）.xlsx</x:v>
      </x:c>
    </x:row>
    <x:row r="4715">
      <x:c r="A4715" t="n">
        <x:v>2025</x:v>
      </x:c>
      <x:c r="B4715" t="str">
        <x:v>5421</x:v>
      </x:c>
      <x:c r="C4715" t="str">
        <x:v>汕头大学</x:v>
      </x:c>
      <x:c r="D4715" t="str">
        <x:v>02</x:v>
      </x:c>
      <x:c r="E4715" t="str">
        <x:v>汕头大学02专业组(不限)</x:v>
      </x:c>
      <x:c r="F4715" s="10" t="n">
        <x:v>564</x:v>
      </x:c>
      <x:c r="G4715" t="str">
        <x:v>平行志愿投档线2025普通本科（物理等科目类）.xlsx</x:v>
      </x:c>
    </x:row>
    <x:row r="4716">
      <x:c r="A4716" t="n">
        <x:v>2025</x:v>
      </x:c>
      <x:c r="B4716" t="str">
        <x:v>5421</x:v>
      </x:c>
      <x:c r="C4716" t="str">
        <x:v>汕头大学</x:v>
      </x:c>
      <x:c r="D4716" t="str">
        <x:v>03</x:v>
      </x:c>
      <x:c r="E4716" t="str">
        <x:v>汕头大学03专业组(化学)</x:v>
      </x:c>
      <x:c r="F4716" s="10" t="n">
        <x:v>558</x:v>
      </x:c>
      <x:c r="G4716" t="str">
        <x:v>平行志愿投档线2025普通本科（物理等科目类）.xlsx</x:v>
      </x:c>
    </x:row>
    <x:row r="4717">
      <x:c r="A4717" t="n">
        <x:v>2025</x:v>
      </x:c>
      <x:c r="B4717" t="str">
        <x:v>5421</x:v>
      </x:c>
      <x:c r="C4717" t="str">
        <x:v>汕头大学</x:v>
      </x:c>
      <x:c r="D4717" t="str">
        <x:v>04</x:v>
      </x:c>
      <x:c r="E4717" t="str">
        <x:v>汕头大学04专业组(化学)</x:v>
      </x:c>
      <x:c r="F4717" s="10" t="n">
        <x:v>565</x:v>
      </x:c>
      <x:c r="G4717" t="str">
        <x:v>平行志愿投档线2025普通本科（物理等科目类）.xlsx</x:v>
      </x:c>
    </x:row>
    <x:row r="4718">
      <x:c r="A4718" t="n">
        <x:v>2025</x:v>
      </x:c>
      <x:c r="B4718" t="str">
        <x:v>5422</x:v>
      </x:c>
      <x:c r="C4718" t="str">
        <x:v>南方医科大学</x:v>
      </x:c>
      <x:c r="D4718" t="str">
        <x:v>02</x:v>
      </x:c>
      <x:c r="E4718" t="str">
        <x:v>南方医科大学02专业组(化学)</x:v>
      </x:c>
      <x:c r="F4718" s="10" t="n">
        <x:v>555</x:v>
      </x:c>
      <x:c r="G4718" t="str">
        <x:v>平行志愿投档线2025普通本科（物理等科目类）.xlsx</x:v>
      </x:c>
    </x:row>
    <x:row r="4719">
      <x:c r="A4719" t="n">
        <x:v>2025</x:v>
      </x:c>
      <x:c r="B4719" t="str">
        <x:v>5423</x:v>
      </x:c>
      <x:c r="C4719" t="str">
        <x:v>广州体育学院</x:v>
      </x:c>
      <x:c r="D4719" t="str">
        <x:v>02</x:v>
      </x:c>
      <x:c r="E4719" t="str">
        <x:v>广州体育学院02专业组(化学)</x:v>
      </x:c>
      <x:c r="F4719" s="10" t="n">
        <x:v>535</x:v>
      </x:c>
      <x:c r="G4719" t="str">
        <x:v>平行志愿投档线2025普通本科（物理等科目类）.xlsx</x:v>
      </x:c>
    </x:row>
    <x:row r="4720">
      <x:c r="A4720" t="n">
        <x:v>2025</x:v>
      </x:c>
      <x:c r="B4720" t="str">
        <x:v>5427</x:v>
      </x:c>
      <x:c r="C4720" t="str">
        <x:v>东莞理工学院</x:v>
      </x:c>
      <x:c r="D4720" t="str">
        <x:v>01</x:v>
      </x:c>
      <x:c r="E4720" t="str">
        <x:v>东莞理工学院01专业组(化学)(中外合作办学)</x:v>
      </x:c>
      <x:c r="F4720" s="10" t="n">
        <x:v>525</x:v>
      </x:c>
      <x:c r="G4720" t="str">
        <x:v>平行志愿投档线2025普通本科（物理等科目类）.xlsx</x:v>
      </x:c>
    </x:row>
    <x:row r="4721">
      <x:c r="A4721" t="n">
        <x:v>2025</x:v>
      </x:c>
      <x:c r="B4721" t="str">
        <x:v>5431</x:v>
      </x:c>
      <x:c r="C4721" t="str">
        <x:v>广东海洋大学</x:v>
      </x:c>
      <x:c r="D4721" t="str">
        <x:v>01</x:v>
      </x:c>
      <x:c r="E4721" t="str">
        <x:v>广东海洋大学01专业组(不限)</x:v>
      </x:c>
      <x:c r="F4721" s="10" t="n">
        <x:v>545</x:v>
      </x:c>
      <x:c r="G4721" t="str">
        <x:v>平行志愿投档线2025普通本科（物理等科目类）.xlsx</x:v>
      </x:c>
    </x:row>
    <x:row r="4722">
      <x:c r="A4722" t="n">
        <x:v>2025</x:v>
      </x:c>
      <x:c r="B4722" t="str">
        <x:v>5431</x:v>
      </x:c>
      <x:c r="C4722" t="str">
        <x:v>广东海洋大学</x:v>
      </x:c>
      <x:c r="D4722" t="str">
        <x:v>02</x:v>
      </x:c>
      <x:c r="E4722" t="str">
        <x:v>广东海洋大学02专业组(化学)</x:v>
      </x:c>
      <x:c r="F4722" s="10" t="n">
        <x:v>521</x:v>
      </x:c>
      <x:c r="G4722" t="str">
        <x:v>平行志愿投档线2025普通本科（物理等科目类）.xlsx</x:v>
      </x:c>
    </x:row>
    <x:row r="4723">
      <x:c r="A4723" t="n">
        <x:v>2025</x:v>
      </x:c>
      <x:c r="B4723" t="str">
        <x:v>5431</x:v>
      </x:c>
      <x:c r="C4723" t="str">
        <x:v>广东海洋大学</x:v>
      </x:c>
      <x:c r="D4723" t="str">
        <x:v>03</x:v>
      </x:c>
      <x:c r="E4723" t="str">
        <x:v>广东海洋大学03专业组(化学)</x:v>
      </x:c>
      <x:c r="F4723" s="10" t="n">
        <x:v>560</x:v>
      </x:c>
      <x:c r="G4723" t="str">
        <x:v>平行志愿投档线2025普通本科（物理等科目类）.xlsx</x:v>
      </x:c>
    </x:row>
    <x:row r="4724">
      <x:c r="A4724" t="n">
        <x:v>2025</x:v>
      </x:c>
      <x:c r="B4724" t="str">
        <x:v>5431</x:v>
      </x:c>
      <x:c r="C4724" t="str">
        <x:v>广东海洋大学</x:v>
      </x:c>
      <x:c r="D4724" t="str">
        <x:v>04</x:v>
      </x:c>
      <x:c r="E4724" t="str">
        <x:v>广东海洋大学04专业组(化学)(中外合作办学)</x:v>
      </x:c>
      <x:c r="F4724" s="10" t="n">
        <x:v>522</x:v>
      </x:c>
      <x:c r="G4724" t="str">
        <x:v>平行志愿投档线2025普通本科（物理等科目类）.xlsx</x:v>
      </x:c>
    </x:row>
    <x:row r="4725">
      <x:c r="A4725" t="n">
        <x:v>2025</x:v>
      </x:c>
      <x:c r="B4725" t="str">
        <x:v>5431</x:v>
      </x:c>
      <x:c r="C4725" t="str">
        <x:v>广东海洋大学</x:v>
      </x:c>
      <x:c r="D4725" t="str">
        <x:v>05</x:v>
      </x:c>
      <x:c r="E4725" t="str">
        <x:v>广东海洋大学05专业组(化学和生物)</x:v>
      </x:c>
      <x:c r="F4725" s="10" t="n">
        <x:v>533</x:v>
      </x:c>
      <x:c r="G4725" t="str">
        <x:v>平行志愿投档线2025普通本科（物理等科目类）.xlsx</x:v>
      </x:c>
    </x:row>
    <x:row r="4726">
      <x:c r="A4726" t="n">
        <x:v>2025</x:v>
      </x:c>
      <x:c r="B4726" t="str">
        <x:v>5437</x:v>
      </x:c>
      <x:c r="C4726" t="str">
        <x:v>韶关学院</x:v>
      </x:c>
      <x:c r="D4726" t="str">
        <x:v>02</x:v>
      </x:c>
      <x:c r="E4726" t="str">
        <x:v>韶关学院02专业组(化学)</x:v>
      </x:c>
      <x:c r="F4726" s="10" t="n">
        <x:v>515</x:v>
      </x:c>
      <x:c r="G4726" t="str">
        <x:v>平行志愿投档线2025普通本科（物理等科目类）.xlsx</x:v>
      </x:c>
    </x:row>
    <x:row r="4727">
      <x:c r="A4727" t="n">
        <x:v>2025</x:v>
      </x:c>
      <x:c r="B4727" t="str">
        <x:v>5438</x:v>
      </x:c>
      <x:c r="C4727" t="str">
        <x:v>广东以色列理工学院</x:v>
      </x:c>
      <x:c r="D4727" t="str">
        <x:v>01</x:v>
      </x:c>
      <x:c r="E4727" t="str">
        <x:v>广东以色列理工学院01专业组(化学)(中外合作办学)</x:v>
      </x:c>
      <x:c r="F4727" s="10" t="n">
        <x:v>586</x:v>
      </x:c>
      <x:c r="G4727" t="str">
        <x:v>平行志愿投档线2025普通本科（物理等科目类）.xlsx</x:v>
      </x:c>
    </x:row>
    <x:row r="4728">
      <x:c r="A4728" t="n">
        <x:v>2025</x:v>
      </x:c>
      <x:c r="B4728" t="str">
        <x:v>5441</x:v>
      </x:c>
      <x:c r="C4728" t="str">
        <x:v>广东石油化工学院</x:v>
      </x:c>
      <x:c r="D4728" t="str">
        <x:v>01</x:v>
      </x:c>
      <x:c r="E4728" t="str">
        <x:v>广东石油化工学院01专业组(化学)</x:v>
      </x:c>
      <x:c r="F4728" s="10" t="n">
        <x:v>512</x:v>
      </x:c>
      <x:c r="G4728" t="str">
        <x:v>平行志愿投档线2025普通本科（物理等科目类）.xlsx</x:v>
      </x:c>
    </x:row>
    <x:row r="4729">
      <x:c r="A4729" t="n">
        <x:v>2025</x:v>
      </x:c>
      <x:c r="B4729" t="str">
        <x:v>5451</x:v>
      </x:c>
      <x:c r="C4729" t="str">
        <x:v>深圳大学</x:v>
      </x:c>
      <x:c r="D4729" t="str">
        <x:v>02</x:v>
      </x:c>
      <x:c r="E4729" t="str">
        <x:v>深圳大学02专业组(不限)</x:v>
      </x:c>
      <x:c r="F4729" s="10" t="n">
        <x:v>627</x:v>
      </x:c>
      <x:c r="G4729" t="str">
        <x:v>平行志愿投档线2025普通本科（物理等科目类）.xlsx</x:v>
      </x:c>
    </x:row>
    <x:row r="4730">
      <x:c r="A4730" t="n">
        <x:v>2025</x:v>
      </x:c>
      <x:c r="B4730" t="str">
        <x:v>5451</x:v>
      </x:c>
      <x:c r="C4730" t="str">
        <x:v>深圳大学</x:v>
      </x:c>
      <x:c r="D4730" t="str">
        <x:v>03</x:v>
      </x:c>
      <x:c r="E4730" t="str">
        <x:v>深圳大学03专业组(不限)(中外合作办学)</x:v>
      </x:c>
      <x:c r="F4730" s="10" t="n">
        <x:v>611</x:v>
      </x:c>
      <x:c r="G4730" t="str">
        <x:v>平行志愿投档线2025普通本科（物理等科目类）.xlsx</x:v>
      </x:c>
    </x:row>
    <x:row r="4731">
      <x:c r="A4731" t="n">
        <x:v>2025</x:v>
      </x:c>
      <x:c r="B4731" t="str">
        <x:v>5451</x:v>
      </x:c>
      <x:c r="C4731" t="str">
        <x:v>深圳大学</x:v>
      </x:c>
      <x:c r="D4731" t="str">
        <x:v>04</x:v>
      </x:c>
      <x:c r="E4731" t="str">
        <x:v>深圳大学04专业组(化学)</x:v>
      </x:c>
      <x:c r="F4731" s="10" t="n">
        <x:v>623</x:v>
      </x:c>
      <x:c r="G4731" t="str">
        <x:v>平行志愿投档线2025普通本科（物理等科目类）.xlsx</x:v>
      </x:c>
    </x:row>
    <x:row r="4732">
      <x:c r="A4732" t="n">
        <x:v>2025</x:v>
      </x:c>
      <x:c r="B4732" t="str">
        <x:v>5461</x:v>
      </x:c>
      <x:c r="C4732" t="str">
        <x:v>北师香港浸会大学</x:v>
      </x:c>
      <x:c r="D4732" t="str">
        <x:v>02</x:v>
      </x:c>
      <x:c r="E4732" t="str">
        <x:v>北师香港浸会大学02专业组(不限)(中外合作办学)</x:v>
      </x:c>
      <x:c r="F4732" s="10" t="n">
        <x:v>549</x:v>
      </x:c>
      <x:c r="G4732" t="str">
        <x:v>平行志愿投档线2025普通本科（物理等科目类）.xlsx</x:v>
      </x:c>
    </x:row>
    <x:row r="4733">
      <x:c r="A4733" t="n">
        <x:v>2025</x:v>
      </x:c>
      <x:c r="B4733" t="str">
        <x:v>5461</x:v>
      </x:c>
      <x:c r="C4733" t="str">
        <x:v>北师香港浸会大学</x:v>
      </x:c>
      <x:c r="D4733" t="str">
        <x:v>03</x:v>
      </x:c>
      <x:c r="E4733" t="str">
        <x:v>北师香港浸会大学03专业组(化学)(中外合作办学)</x:v>
      </x:c>
      <x:c r="F4733" s="10" t="n">
        <x:v>555</x:v>
      </x:c>
      <x:c r="G4733" t="str">
        <x:v>平行志愿投档线2025普通本科（物理等科目类）.xlsx</x:v>
      </x:c>
    </x:row>
    <x:row r="4734">
      <x:c r="A4734" t="n">
        <x:v>2025</x:v>
      </x:c>
      <x:c r="B4734" t="str">
        <x:v>5477</x:v>
      </x:c>
      <x:c r="C4734" t="str">
        <x:v>岭南师范学院</x:v>
      </x:c>
      <x:c r="D4734" t="str">
        <x:v>03</x:v>
      </x:c>
      <x:c r="E4734" t="str">
        <x:v>岭南师范学院03专业组(不限)</x:v>
      </x:c>
      <x:c r="F4734" s="10" t="n">
        <x:v>537</x:v>
      </x:c>
      <x:c r="G4734" t="str">
        <x:v>平行志愿投档线2025普通本科（物理等科目类）.xlsx</x:v>
      </x:c>
    </x:row>
    <x:row r="4735">
      <x:c r="A4735" t="n">
        <x:v>2025</x:v>
      </x:c>
      <x:c r="B4735" t="str">
        <x:v>5477</x:v>
      </x:c>
      <x:c r="C4735" t="str">
        <x:v>岭南师范学院</x:v>
      </x:c>
      <x:c r="D4735" t="str">
        <x:v>04</x:v>
      </x:c>
      <x:c r="E4735" t="str">
        <x:v>岭南师范学院04专业组(不限)</x:v>
      </x:c>
      <x:c r="F4735" s="10" t="n">
        <x:v>521</x:v>
      </x:c>
      <x:c r="G4735" t="str">
        <x:v>平行志愿投档线2025普通本科（物理等科目类）.xlsx</x:v>
      </x:c>
    </x:row>
    <x:row r="4736">
      <x:c r="A4736" t="n">
        <x:v>2025</x:v>
      </x:c>
      <x:c r="B4736" t="str">
        <x:v>5477</x:v>
      </x:c>
      <x:c r="C4736" t="str">
        <x:v>岭南师范学院</x:v>
      </x:c>
      <x:c r="D4736" t="str">
        <x:v>05</x:v>
      </x:c>
      <x:c r="E4736" t="str">
        <x:v>岭南师范学院05专业组(化学)</x:v>
      </x:c>
      <x:c r="F4736" s="10" t="n">
        <x:v>515</x:v>
      </x:c>
      <x:c r="G4736" t="str">
        <x:v>平行志愿投档线2025普通本科（物理等科目类）.xlsx</x:v>
      </x:c>
    </x:row>
    <x:row r="4737">
      <x:c r="A4737" t="n">
        <x:v>2025</x:v>
      </x:c>
      <x:c r="B4737" t="str">
        <x:v>5477</x:v>
      </x:c>
      <x:c r="C4737" t="str">
        <x:v>岭南师范学院</x:v>
      </x:c>
      <x:c r="D4737" t="str">
        <x:v>06</x:v>
      </x:c>
      <x:c r="E4737" t="str">
        <x:v>岭南师范学院06专业组(化学)</x:v>
      </x:c>
      <x:c r="F4737" s="10" t="n">
        <x:v>516</x:v>
      </x:c>
      <x:c r="G4737" t="str">
        <x:v>平行志愿投档线2025普通本科（物理等科目类）.xlsx</x:v>
      </x:c>
    </x:row>
    <x:row r="4738">
      <x:c r="A4738" t="n">
        <x:v>2025</x:v>
      </x:c>
      <x:c r="B4738" t="str">
        <x:v>5478</x:v>
      </x:c>
      <x:c r="C4738" t="str">
        <x:v>广东工业大学</x:v>
      </x:c>
      <x:c r="D4738" t="str">
        <x:v>01</x:v>
      </x:c>
      <x:c r="E4738" t="str">
        <x:v>广东工业大学01专业组(不限)(中外合作办学)</x:v>
      </x:c>
      <x:c r="F4738" s="10" t="n">
        <x:v>543</x:v>
      </x:c>
      <x:c r="G4738" t="str">
        <x:v>平行志愿投档线2025普通本科（物理等科目类）.xlsx</x:v>
      </x:c>
    </x:row>
    <x:row r="4739">
      <x:c r="A4739" t="n">
        <x:v>2025</x:v>
      </x:c>
      <x:c r="B4739" t="str">
        <x:v>5478</x:v>
      </x:c>
      <x:c r="C4739" t="str">
        <x:v>广东工业大学</x:v>
      </x:c>
      <x:c r="D4739" t="str">
        <x:v>02</x:v>
      </x:c>
      <x:c r="E4739" t="str">
        <x:v>广东工业大学02专业组(化学)</x:v>
      </x:c>
      <x:c r="F4739" s="10" t="n">
        <x:v>606</x:v>
      </x:c>
      <x:c r="G4739" t="str">
        <x:v>平行志愿投档线2025普通本科（物理等科目类）.xlsx</x:v>
      </x:c>
    </x:row>
    <x:row r="4740">
      <x:c r="A4740" t="n">
        <x:v>2025</x:v>
      </x:c>
      <x:c r="B4740" t="str">
        <x:v>5479</x:v>
      </x:c>
      <x:c r="C4740" t="str">
        <x:v>深圳技术大学</x:v>
      </x:c>
      <x:c r="D4740" t="str">
        <x:v>02</x:v>
      </x:c>
      <x:c r="E4740" t="str">
        <x:v>深圳技术大学02专业组(化学)</x:v>
      </x:c>
      <x:c r="F4740" s="10" t="n">
        <x:v>598</x:v>
      </x:c>
      <x:c r="G4740" t="str">
        <x:v>平行志愿投档线2025普通本科（物理等科目类）.xlsx</x:v>
      </x:c>
    </x:row>
    <x:row r="4741">
      <x:c r="A4741" t="n">
        <x:v>2025</x:v>
      </x:c>
      <x:c r="B4741" t="str">
        <x:v>5480</x:v>
      </x:c>
      <x:c r="C4741" t="str">
        <x:v>深圳北理莫斯科大学</x:v>
      </x:c>
      <x:c r="D4741" t="str">
        <x:v>04</x:v>
      </x:c>
      <x:c r="E4741" t="str">
        <x:v>深圳北理莫斯科大学04专业组(化学)(中外合作办学)</x:v>
      </x:c>
      <x:c r="F4741" s="10" t="n">
        <x:v>578</x:v>
      </x:c>
      <x:c r="G4741" t="str">
        <x:v>平行志愿投档线2025普通本科（物理等科目类）.xlsx</x:v>
      </x:c>
    </x:row>
    <x:row r="4742">
      <x:c r="A4742" t="n">
        <x:v>2025</x:v>
      </x:c>
      <x:c r="B4742" t="str">
        <x:v>5484</x:v>
      </x:c>
      <x:c r="C4742" t="str">
        <x:v>肇庆学院</x:v>
      </x:c>
      <x:c r="D4742" t="str">
        <x:v>01</x:v>
      </x:c>
      <x:c r="E4742" t="str">
        <x:v>肇庆学院01专业组(化学)</x:v>
      </x:c>
      <x:c r="F4742" s="10" t="n">
        <x:v>534</x:v>
      </x:c>
      <x:c r="G4742" t="str">
        <x:v>平行志愿投档线2025普通本科（物理等科目类）.xlsx</x:v>
      </x:c>
    </x:row>
    <x:row r="4743">
      <x:c r="A4743" t="n">
        <x:v>2025</x:v>
      </x:c>
      <x:c r="B4743" t="str">
        <x:v>5484</x:v>
      </x:c>
      <x:c r="C4743" t="str">
        <x:v>肇庆学院</x:v>
      </x:c>
      <x:c r="D4743" t="str">
        <x:v>02</x:v>
      </x:c>
      <x:c r="E4743" t="str">
        <x:v>肇庆学院02专业组(化学)</x:v>
      </x:c>
      <x:c r="F4743" s="10" t="n">
        <x:v>521</x:v>
      </x:c>
      <x:c r="G4743" t="str">
        <x:v>平行志愿投档线2025普通本科（物理等科目类）.xlsx</x:v>
      </x:c>
    </x:row>
    <x:row r="4744">
      <x:c r="A4744" t="n">
        <x:v>2025</x:v>
      </x:c>
      <x:c r="B4744" t="str">
        <x:v>5485</x:v>
      </x:c>
      <x:c r="C4744" t="str">
        <x:v>肇庆医学院</x:v>
      </x:c>
      <x:c r="D4744" t="str">
        <x:v>01</x:v>
      </x:c>
      <x:c r="E4744" t="str">
        <x:v>肇庆医学院01专业组(化学)</x:v>
      </x:c>
      <x:c r="F4744" s="10" t="n">
        <x:v>524</x:v>
      </x:c>
      <x:c r="G4744" t="str">
        <x:v>平行志愿投档线2025普通本科（物理等科目类）.xlsx</x:v>
      </x:c>
    </x:row>
    <x:row r="4745">
      <x:c r="A4745" t="n">
        <x:v>2025</x:v>
      </x:c>
      <x:c r="B4745" t="str">
        <x:v>5488</x:v>
      </x:c>
      <x:c r="C4745" t="str">
        <x:v>香港城市大学(东莞)</x:v>
      </x:c>
      <x:c r="D4745" t="str">
        <x:v>01</x:v>
      </x:c>
      <x:c r="E4745" t="str">
        <x:v>香港城市大学(东莞)01专业组(化学)(中外合作办学)</x:v>
      </x:c>
      <x:c r="F4745" s="10" t="n">
        <x:v>640</x:v>
      </x:c>
      <x:c r="G4745" t="str">
        <x:v>平行志愿投档线2025普通本科（物理等科目类）.xlsx</x:v>
      </x:c>
    </x:row>
    <x:row r="4746">
      <x:c r="A4746" t="n">
        <x:v>2025</x:v>
      </x:c>
      <x:c r="B4746" t="str">
        <x:v>5501</x:v>
      </x:c>
      <x:c r="C4746" t="str">
        <x:v>广西大学</x:v>
      </x:c>
      <x:c r="D4746" t="str">
        <x:v>01</x:v>
      </x:c>
      <x:c r="E4746" t="str">
        <x:v>广西大学01专业组(化学)</x:v>
      </x:c>
      <x:c r="F4746" s="10" t="n">
        <x:v>590</x:v>
      </x:c>
      <x:c r="G4746" t="str">
        <x:v>平行志愿投档线2025普通本科（物理等科目类）.xlsx</x:v>
      </x:c>
    </x:row>
    <x:row r="4747">
      <x:c r="A4747" t="n">
        <x:v>2025</x:v>
      </x:c>
      <x:c r="B4747" t="str">
        <x:v>5502</x:v>
      </x:c>
      <x:c r="C4747" t="str">
        <x:v>广西中医药大学</x:v>
      </x:c>
      <x:c r="D4747" t="str">
        <x:v>02</x:v>
      </x:c>
      <x:c r="E4747" t="str">
        <x:v>广西中医药大学02专业组(不限)</x:v>
      </x:c>
      <x:c r="F4747" s="10" t="n">
        <x:v>575</x:v>
      </x:c>
      <x:c r="G4747" t="str">
        <x:v>平行志愿投档线2025普通本科（物理等科目类）.xlsx</x:v>
      </x:c>
    </x:row>
    <x:row r="4748">
      <x:c r="A4748" t="n">
        <x:v>2025</x:v>
      </x:c>
      <x:c r="B4748" t="str">
        <x:v>5502</x:v>
      </x:c>
      <x:c r="C4748" t="str">
        <x:v>广西中医药大学</x:v>
      </x:c>
      <x:c r="D4748" t="str">
        <x:v>03</x:v>
      </x:c>
      <x:c r="E4748" t="str">
        <x:v>广西中医药大学03专业组(化学)</x:v>
      </x:c>
      <x:c r="F4748" s="10" t="n">
        <x:v>535</x:v>
      </x:c>
      <x:c r="G4748" t="str">
        <x:v>平行志愿投档线2025普通本科（物理等科目类）.xlsx</x:v>
      </x:c>
    </x:row>
    <x:row r="4749">
      <x:c r="A4749" t="n">
        <x:v>2025</x:v>
      </x:c>
      <x:c r="B4749" t="str">
        <x:v>5502</x:v>
      </x:c>
      <x:c r="C4749" t="str">
        <x:v>广西中医药大学</x:v>
      </x:c>
      <x:c r="D4749" t="str">
        <x:v>04</x:v>
      </x:c>
      <x:c r="E4749" t="str">
        <x:v>广西中医药大学04专业组(化学)</x:v>
      </x:c>
      <x:c r="F4749" s="10" t="n">
        <x:v>573</x:v>
      </x:c>
      <x:c r="G4749" t="str">
        <x:v>平行志愿投档线2025普通本科（物理等科目类）.xlsx</x:v>
      </x:c>
    </x:row>
    <x:row r="4750">
      <x:c r="A4750" t="n">
        <x:v>2025</x:v>
      </x:c>
      <x:c r="B4750" t="str">
        <x:v>5502</x:v>
      </x:c>
      <x:c r="C4750" t="str">
        <x:v>广西中医药大学</x:v>
      </x:c>
      <x:c r="D4750" t="str">
        <x:v>05</x:v>
      </x:c>
      <x:c r="E4750" t="str">
        <x:v>广西中医药大学05专业组(化学)</x:v>
      </x:c>
      <x:c r="F4750" s="10" t="n">
        <x:v>541</x:v>
      </x:c>
      <x:c r="G4750" t="str">
        <x:v>平行志愿投档线2025普通本科（物理等科目类）.xlsx</x:v>
      </x:c>
    </x:row>
    <x:row r="4751">
      <x:c r="A4751" t="n">
        <x:v>2025</x:v>
      </x:c>
      <x:c r="B4751" t="str">
        <x:v>5504</x:v>
      </x:c>
      <x:c r="C4751" t="str">
        <x:v>南宁师范大学</x:v>
      </x:c>
      <x:c r="D4751" t="str">
        <x:v>02</x:v>
      </x:c>
      <x:c r="E4751" t="str">
        <x:v>南宁师范大学02专业组(不限)</x:v>
      </x:c>
      <x:c r="F4751" s="10" t="n">
        <x:v>508</x:v>
      </x:c>
      <x:c r="G4751" t="str">
        <x:v>平行志愿投档线2025普通本科（物理等科目类）.xlsx</x:v>
      </x:c>
    </x:row>
    <x:row r="4752">
      <x:c r="A4752" t="n">
        <x:v>2025</x:v>
      </x:c>
      <x:c r="B4752" t="str">
        <x:v>5504</x:v>
      </x:c>
      <x:c r="C4752" t="str">
        <x:v>南宁师范大学</x:v>
      </x:c>
      <x:c r="D4752" t="str">
        <x:v>03</x:v>
      </x:c>
      <x:c r="E4752" t="str">
        <x:v>南宁师范大学03专业组(化学)</x:v>
      </x:c>
      <x:c r="F4752" s="10" t="n">
        <x:v>518</x:v>
      </x:c>
      <x:c r="G4752" t="str">
        <x:v>平行志愿投档线2025普通本科（物理等科目类）.xlsx</x:v>
      </x:c>
    </x:row>
    <x:row r="4753">
      <x:c r="A4753" t="n">
        <x:v>2025</x:v>
      </x:c>
      <x:c r="B4753" t="str">
        <x:v>5504</x:v>
      </x:c>
      <x:c r="C4753" t="str">
        <x:v>南宁师范大学</x:v>
      </x:c>
      <x:c r="D4753" t="str">
        <x:v>04</x:v>
      </x:c>
      <x:c r="E4753" t="str">
        <x:v>南宁师范大学04专业组(化学)(中外合作办学)</x:v>
      </x:c>
      <x:c r="F4753" s="10" t="n">
        <x:v>521</x:v>
      </x:c>
      <x:c r="G4753" t="str">
        <x:v>平行志愿投档线2025普通本科（物理等科目类）.xlsx</x:v>
      </x:c>
    </x:row>
    <x:row r="4754">
      <x:c r="A4754" t="n">
        <x:v>2025</x:v>
      </x:c>
      <x:c r="B4754" t="str">
        <x:v>5505</x:v>
      </x:c>
      <x:c r="C4754" t="str">
        <x:v>玉林师范学院</x:v>
      </x:c>
      <x:c r="D4754" t="str">
        <x:v>05</x:v>
      </x:c>
      <x:c r="E4754" t="str">
        <x:v>玉林师范学院05专业组(化学)</x:v>
      </x:c>
      <x:c r="F4754" s="10" t="n">
        <x:v>498</x:v>
      </x:c>
      <x:c r="G4754" t="str">
        <x:v>平行志愿投档线2025普通本科（物理等科目类）.xlsx</x:v>
      </x:c>
    </x:row>
    <x:row r="4755">
      <x:c r="A4755" t="n">
        <x:v>2025</x:v>
      </x:c>
      <x:c r="B4755" t="str">
        <x:v>5505</x:v>
      </x:c>
      <x:c r="C4755" t="str">
        <x:v>玉林师范学院</x:v>
      </x:c>
      <x:c r="D4755" t="str">
        <x:v>06</x:v>
      </x:c>
      <x:c r="E4755" t="str">
        <x:v>玉林师范学院06专业组(化学)</x:v>
      </x:c>
      <x:c r="F4755" s="10" t="n">
        <x:v>496</x:v>
      </x:c>
      <x:c r="G4755" t="str">
        <x:v>平行志愿投档线2025普通本科（物理等科目类）.xlsx</x:v>
      </x:c>
    </x:row>
    <x:row r="4756">
      <x:c r="A4756" t="n">
        <x:v>2025</x:v>
      </x:c>
      <x:c r="B4756" t="str">
        <x:v>5505</x:v>
      </x:c>
      <x:c r="C4756" t="str">
        <x:v>玉林师范学院</x:v>
      </x:c>
      <x:c r="D4756" t="str">
        <x:v>07</x:v>
      </x:c>
      <x:c r="E4756" t="str">
        <x:v>玉林师范学院07专业组(化学和生物)</x:v>
      </x:c>
      <x:c r="F4756" s="10" t="n">
        <x:v>497</x:v>
      </x:c>
      <x:c r="G4756" t="str">
        <x:v>平行志愿投档线2025普通本科（物理等科目类）.xlsx</x:v>
      </x:c>
    </x:row>
    <x:row r="4757">
      <x:c r="A4757" t="n">
        <x:v>2025</x:v>
      </x:c>
      <x:c r="B4757" t="str">
        <x:v>5505</x:v>
      </x:c>
      <x:c r="C4757" t="str">
        <x:v>玉林师范学院</x:v>
      </x:c>
      <x:c r="D4757" t="str">
        <x:v>08</x:v>
      </x:c>
      <x:c r="E4757" t="str">
        <x:v>玉林师范学院08专业组(生物)</x:v>
      </x:c>
      <x:c r="F4757" s="10" t="n">
        <x:v>504</x:v>
      </x:c>
      <x:c r="G4757" t="str">
        <x:v>平行志愿投档线2025普通本科（物理等科目类）.xlsx</x:v>
      </x:c>
    </x:row>
    <x:row r="4758">
      <x:c r="A4758" t="n">
        <x:v>2025</x:v>
      </x:c>
      <x:c r="B4758" t="str">
        <x:v>5507</x:v>
      </x:c>
      <x:c r="C4758" t="str">
        <x:v>北部湾大学</x:v>
      </x:c>
      <x:c r="D4758" t="str">
        <x:v>02</x:v>
      </x:c>
      <x:c r="E4758" t="str">
        <x:v>北部湾大学02专业组(化学)</x:v>
      </x:c>
      <x:c r="F4758" s="10" t="n">
        <x:v>499</x:v>
      </x:c>
      <x:c r="G4758" t="str">
        <x:v>平行志愿投档线2025普通本科（物理等科目类）.xlsx</x:v>
      </x:c>
    </x:row>
    <x:row r="4759">
      <x:c r="A4759" t="n">
        <x:v>2025</x:v>
      </x:c>
      <x:c r="B4759" t="str">
        <x:v>5507</x:v>
      </x:c>
      <x:c r="C4759" t="str">
        <x:v>北部湾大学</x:v>
      </x:c>
      <x:c r="D4759" t="str">
        <x:v>03</x:v>
      </x:c>
      <x:c r="E4759" t="str">
        <x:v>北部湾大学03专业组(化学)</x:v>
      </x:c>
      <x:c r="F4759" s="10" t="n">
        <x:v>511</x:v>
      </x:c>
      <x:c r="G4759" t="str">
        <x:v>平行志愿投档线2025普通本科（物理等科目类）.xlsx</x:v>
      </x:c>
    </x:row>
    <x:row r="4760">
      <x:c r="A4760" t="n">
        <x:v>2025</x:v>
      </x:c>
      <x:c r="B4760" t="str">
        <x:v>5507</x:v>
      </x:c>
      <x:c r="C4760" t="str">
        <x:v>北部湾大学</x:v>
      </x:c>
      <x:c r="D4760" t="str">
        <x:v>04</x:v>
      </x:c>
      <x:c r="E4760" t="str">
        <x:v>北部湾大学04专业组(化学)(中外合作办学)</x:v>
      </x:c>
      <x:c r="F4760" s="10" t="n">
        <x:v>507</x:v>
      </x:c>
      <x:c r="G4760" t="str">
        <x:v>平行志愿投档线2025普通本科（物理等科目类）.xlsx</x:v>
      </x:c>
    </x:row>
    <x:row r="4761">
      <x:c r="A4761" t="n">
        <x:v>2025</x:v>
      </x:c>
      <x:c r="B4761" t="str">
        <x:v>5507</x:v>
      </x:c>
      <x:c r="C4761" t="str">
        <x:v>北部湾大学</x:v>
      </x:c>
      <x:c r="D4761" t="str">
        <x:v>05</x:v>
      </x:c>
      <x:c r="E4761" t="str">
        <x:v>北部湾大学05专业组(化学)</x:v>
      </x:c>
      <x:c r="F4761" s="10" t="n">
        <x:v>514</x:v>
      </x:c>
      <x:c r="G4761" t="str">
        <x:v>平行志愿投档线2025普通本科（物理等科目类）.xlsx</x:v>
      </x:c>
    </x:row>
    <x:row r="4762">
      <x:c r="A4762" t="n">
        <x:v>2025</x:v>
      </x:c>
      <x:c r="B4762" t="str">
        <x:v>5507</x:v>
      </x:c>
      <x:c r="C4762" t="str">
        <x:v>北部湾大学</x:v>
      </x:c>
      <x:c r="D4762" t="str">
        <x:v>06</x:v>
      </x:c>
      <x:c r="E4762" t="str">
        <x:v>北部湾大学06专业组(化学)</x:v>
      </x:c>
      <x:c r="F4762" s="10" t="n">
        <x:v>504</x:v>
      </x:c>
      <x:c r="G4762" t="str">
        <x:v>平行志愿投档线2025普通本科（物理等科目类）.xlsx</x:v>
      </x:c>
    </x:row>
    <x:row r="4763">
      <x:c r="A4763" t="n">
        <x:v>2025</x:v>
      </x:c>
      <x:c r="B4763" t="str">
        <x:v>5508</x:v>
      </x:c>
      <x:c r="C4763" t="str">
        <x:v>广西医科大学</x:v>
      </x:c>
      <x:c r="D4763" t="str">
        <x:v>01</x:v>
      </x:c>
      <x:c r="E4763" t="str">
        <x:v>广西医科大学01专业组(化学)</x:v>
      </x:c>
      <x:c r="F4763" s="10" t="n">
        <x:v>553</x:v>
      </x:c>
      <x:c r="G4763" t="str">
        <x:v>平行志愿投档线2025普通本科（物理等科目类）.xlsx</x:v>
      </x:c>
    </x:row>
    <x:row r="4764">
      <x:c r="A4764" t="n">
        <x:v>2025</x:v>
      </x:c>
      <x:c r="B4764" t="str">
        <x:v>5508</x:v>
      </x:c>
      <x:c r="C4764" t="str">
        <x:v>广西医科大学</x:v>
      </x:c>
      <x:c r="D4764" t="str">
        <x:v>02</x:v>
      </x:c>
      <x:c r="E4764" t="str">
        <x:v>广西医科大学02专业组(化学)</x:v>
      </x:c>
      <x:c r="F4764" s="10" t="n">
        <x:v>525</x:v>
      </x:c>
      <x:c r="G4764" t="str">
        <x:v>平行志愿投档线2025普通本科（物理等科目类）.xlsx</x:v>
      </x:c>
    </x:row>
    <x:row r="4765">
      <x:c r="A4765" t="n">
        <x:v>2025</x:v>
      </x:c>
      <x:c r="B4765" t="str">
        <x:v>5510</x:v>
      </x:c>
      <x:c r="C4765" t="str">
        <x:v>桂林医科大学</x:v>
      </x:c>
      <x:c r="D4765" t="str">
        <x:v>02</x:v>
      </x:c>
      <x:c r="E4765" t="str">
        <x:v>桂林医科大学02专业组(化学)</x:v>
      </x:c>
      <x:c r="F4765" s="10" t="n">
        <x:v>577</x:v>
      </x:c>
      <x:c r="G4765" t="str">
        <x:v>平行志愿投档线2025普通本科（物理等科目类）.xlsx</x:v>
      </x:c>
    </x:row>
    <x:row r="4766">
      <x:c r="A4766" t="n">
        <x:v>2025</x:v>
      </x:c>
      <x:c r="B4766" t="str">
        <x:v>5510</x:v>
      </x:c>
      <x:c r="C4766" t="str">
        <x:v>桂林医科大学</x:v>
      </x:c>
      <x:c r="D4766" t="str">
        <x:v>03</x:v>
      </x:c>
      <x:c r="E4766" t="str">
        <x:v>桂林医科大学03专业组(化学)</x:v>
      </x:c>
      <x:c r="F4766" s="10" t="n">
        <x:v>560</x:v>
      </x:c>
      <x:c r="G4766" t="str">
        <x:v>平行志愿投档线2025普通本科（物理等科目类）.xlsx</x:v>
      </x:c>
    </x:row>
    <x:row r="4767">
      <x:c r="A4767" t="n">
        <x:v>2025</x:v>
      </x:c>
      <x:c r="B4767" t="str">
        <x:v>5510</x:v>
      </x:c>
      <x:c r="C4767" t="str">
        <x:v>桂林医科大学</x:v>
      </x:c>
      <x:c r="D4767" t="str">
        <x:v>04</x:v>
      </x:c>
      <x:c r="E4767" t="str">
        <x:v>桂林医科大学04专业组(化学)</x:v>
      </x:c>
      <x:c r="F4767" s="10" t="n">
        <x:v>559</x:v>
      </x:c>
      <x:c r="G4767" t="str">
        <x:v>平行志愿投档线2025普通本科（物理等科目类）.xlsx</x:v>
      </x:c>
    </x:row>
    <x:row r="4768">
      <x:c r="A4768" t="n">
        <x:v>2025</x:v>
      </x:c>
      <x:c r="B4768" t="str">
        <x:v>5510</x:v>
      </x:c>
      <x:c r="C4768" t="str">
        <x:v>桂林医科大学</x:v>
      </x:c>
      <x:c r="D4768" t="str">
        <x:v>05</x:v>
      </x:c>
      <x:c r="E4768" t="str">
        <x:v>桂林医科大学05专业组(化学)</x:v>
      </x:c>
      <x:c r="F4768" s="10" t="n">
        <x:v>579</x:v>
      </x:c>
      <x:c r="G4768" t="str">
        <x:v>平行志愿投档线2025普通本科（物理等科目类）.xlsx</x:v>
      </x:c>
    </x:row>
    <x:row r="4769">
      <x:c r="A4769" t="n">
        <x:v>2025</x:v>
      </x:c>
      <x:c r="B4769" t="str">
        <x:v>5510</x:v>
      </x:c>
      <x:c r="C4769" t="str">
        <x:v>桂林医科大学</x:v>
      </x:c>
      <x:c r="D4769" t="str">
        <x:v>06</x:v>
      </x:c>
      <x:c r="E4769" t="str">
        <x:v>桂林医科大学06专业组(化学)</x:v>
      </x:c>
      <x:c r="F4769" s="10" t="n">
        <x:v>551</x:v>
      </x:c>
      <x:c r="G4769" t="str">
        <x:v>平行志愿投档线2025普通本科（物理等科目类）.xlsx</x:v>
      </x:c>
    </x:row>
    <x:row r="4770">
      <x:c r="A4770" t="n">
        <x:v>2025</x:v>
      </x:c>
      <x:c r="B4770" t="str">
        <x:v>5510</x:v>
      </x:c>
      <x:c r="C4770" t="str">
        <x:v>桂林医科大学</x:v>
      </x:c>
      <x:c r="D4770" t="str">
        <x:v>07</x:v>
      </x:c>
      <x:c r="E4770" t="str">
        <x:v>桂林医科大学07专业组(化学)</x:v>
      </x:c>
      <x:c r="F4770" s="10" t="n">
        <x:v>575</x:v>
      </x:c>
      <x:c r="G4770" t="str">
        <x:v>平行志愿投档线2025普通本科（物理等科目类）.xlsx</x:v>
      </x:c>
    </x:row>
    <x:row r="4771">
      <x:c r="A4771" t="n">
        <x:v>2025</x:v>
      </x:c>
      <x:c r="B4771" t="str">
        <x:v>5511</x:v>
      </x:c>
      <x:c r="C4771" t="str">
        <x:v>广西师范大学</x:v>
      </x:c>
      <x:c r="D4771" t="str">
        <x:v>03</x:v>
      </x:c>
      <x:c r="E4771" t="str">
        <x:v>广西师范大学03专业组(不限)</x:v>
      </x:c>
      <x:c r="F4771" s="10" t="n">
        <x:v>505</x:v>
      </x:c>
      <x:c r="G4771" t="str">
        <x:v>平行志愿投档线2025普通本科（物理等科目类）.xlsx</x:v>
      </x:c>
    </x:row>
    <x:row r="4772">
      <x:c r="A4772" t="n">
        <x:v>2025</x:v>
      </x:c>
      <x:c r="B4772" t="str">
        <x:v>5511</x:v>
      </x:c>
      <x:c r="C4772" t="str">
        <x:v>广西师范大学</x:v>
      </x:c>
      <x:c r="D4772" t="str">
        <x:v>04</x:v>
      </x:c>
      <x:c r="E4772" t="str">
        <x:v>广西师范大学04专业组(不限)</x:v>
      </x:c>
      <x:c r="F4772" s="10" t="n">
        <x:v>562</x:v>
      </x:c>
      <x:c r="G4772" t="str">
        <x:v>平行志愿投档线2025普通本科（物理等科目类）.xlsx</x:v>
      </x:c>
    </x:row>
    <x:row r="4773">
      <x:c r="A4773" t="n">
        <x:v>2025</x:v>
      </x:c>
      <x:c r="B4773" t="str">
        <x:v>5511</x:v>
      </x:c>
      <x:c r="C4773" t="str">
        <x:v>广西师范大学</x:v>
      </x:c>
      <x:c r="D4773" t="str">
        <x:v>05</x:v>
      </x:c>
      <x:c r="E4773" t="str">
        <x:v>广西师范大学05专业组(化学)</x:v>
      </x:c>
      <x:c r="F4773" s="10" t="n">
        <x:v>526</x:v>
      </x:c>
      <x:c r="G4773" t="str">
        <x:v>平行志愿投档线2025普通本科（物理等科目类）.xlsx</x:v>
      </x:c>
    </x:row>
    <x:row r="4774">
      <x:c r="A4774" t="n">
        <x:v>2025</x:v>
      </x:c>
      <x:c r="B4774" t="str">
        <x:v>5511</x:v>
      </x:c>
      <x:c r="C4774" t="str">
        <x:v>广西师范大学</x:v>
      </x:c>
      <x:c r="D4774" t="str">
        <x:v>06</x:v>
      </x:c>
      <x:c r="E4774" t="str">
        <x:v>广西师范大学06专业组(地理)</x:v>
      </x:c>
      <x:c r="F4774" s="10" t="n">
        <x:v>556</x:v>
      </x:c>
      <x:c r="G4774" t="str">
        <x:v>平行志愿投档线2025普通本科（物理等科目类）.xlsx</x:v>
      </x:c>
    </x:row>
    <x:row r="4775">
      <x:c r="A4775" t="n">
        <x:v>2025</x:v>
      </x:c>
      <x:c r="B4775" t="str">
        <x:v>5512</x:v>
      </x:c>
      <x:c r="C4775" t="str">
        <x:v>桂林理工大学</x:v>
      </x:c>
      <x:c r="D4775" t="str">
        <x:v>03</x:v>
      </x:c>
      <x:c r="E4775" t="str">
        <x:v>桂林理工大学03专业组(不限)</x:v>
      </x:c>
      <x:c r="F4775" s="10" t="n">
        <x:v>520</x:v>
      </x:c>
      <x:c r="G4775" t="str">
        <x:v>平行志愿投档线2025普通本科（物理等科目类）.xlsx</x:v>
      </x:c>
    </x:row>
    <x:row r="4776">
      <x:c r="A4776" t="n">
        <x:v>2025</x:v>
      </x:c>
      <x:c r="B4776" t="str">
        <x:v>5512</x:v>
      </x:c>
      <x:c r="C4776" t="str">
        <x:v>桂林理工大学</x:v>
      </x:c>
      <x:c r="D4776" t="str">
        <x:v>04</x:v>
      </x:c>
      <x:c r="E4776" t="str">
        <x:v>桂林理工大学04专业组(化学)</x:v>
      </x:c>
      <x:c r="F4776" s="10" t="n">
        <x:v>522</x:v>
      </x:c>
      <x:c r="G4776" t="str">
        <x:v>平行志愿投档线2025普通本科（物理等科目类）.xlsx</x:v>
      </x:c>
    </x:row>
    <x:row r="4777">
      <x:c r="A4777" t="n">
        <x:v>2025</x:v>
      </x:c>
      <x:c r="B4777" t="str">
        <x:v>5512</x:v>
      </x:c>
      <x:c r="C4777" t="str">
        <x:v>桂林理工大学</x:v>
      </x:c>
      <x:c r="D4777" t="str">
        <x:v>05</x:v>
      </x:c>
      <x:c r="E4777" t="str">
        <x:v>桂林理工大学05专业组(化学)(中外合作办学)</x:v>
      </x:c>
      <x:c r="F4777" s="10" t="n">
        <x:v>526</x:v>
      </x:c>
      <x:c r="G4777" t="str">
        <x:v>平行志愿投档线2025普通本科（物理等科目类）.xlsx</x:v>
      </x:c>
    </x:row>
    <x:row r="4778">
      <x:c r="A4778" t="n">
        <x:v>2025</x:v>
      </x:c>
      <x:c r="B4778" t="str">
        <x:v>5512</x:v>
      </x:c>
      <x:c r="C4778" t="str">
        <x:v>桂林理工大学</x:v>
      </x:c>
      <x:c r="D4778" t="str">
        <x:v>06</x:v>
      </x:c>
      <x:c r="E4778" t="str">
        <x:v>桂林理工大学06专业组(化学)(中外合作办学)</x:v>
      </x:c>
      <x:c r="F4778" s="10" t="n">
        <x:v>531</x:v>
      </x:c>
      <x:c r="G4778" t="str">
        <x:v>平行志愿投档线2025普通本科（物理等科目类）.xlsx</x:v>
      </x:c>
    </x:row>
    <x:row r="4779">
      <x:c r="A4779" t="n">
        <x:v>2025</x:v>
      </x:c>
      <x:c r="B4779" t="str">
        <x:v>5513</x:v>
      </x:c>
      <x:c r="C4779" t="str">
        <x:v>桂林电子科技大学</x:v>
      </x:c>
      <x:c r="D4779" t="str">
        <x:v>02</x:v>
      </x:c>
      <x:c r="E4779" t="str">
        <x:v>桂林电子科技大学02专业组(不限)</x:v>
      </x:c>
      <x:c r="F4779" s="10" t="n">
        <x:v>557</x:v>
      </x:c>
      <x:c r="G4779" t="str">
        <x:v>平行志愿投档线2025普通本科（物理等科目类）.xlsx</x:v>
      </x:c>
    </x:row>
    <x:row r="4780">
      <x:c r="A4780" t="n">
        <x:v>2025</x:v>
      </x:c>
      <x:c r="B4780" t="str">
        <x:v>5513</x:v>
      </x:c>
      <x:c r="C4780" t="str">
        <x:v>桂林电子科技大学</x:v>
      </x:c>
      <x:c r="D4780" t="str">
        <x:v>04</x:v>
      </x:c>
      <x:c r="E4780" t="str">
        <x:v>桂林电子科技大学04专业组(化学)</x:v>
      </x:c>
      <x:c r="F4780" s="10" t="n">
        <x:v>578</x:v>
      </x:c>
      <x:c r="G4780" t="str">
        <x:v>平行志愿投档线2025普通本科（物理等科目类）.xlsx</x:v>
      </x:c>
    </x:row>
    <x:row r="4781">
      <x:c r="A4781" t="n">
        <x:v>2025</x:v>
      </x:c>
      <x:c r="B4781" t="str">
        <x:v>5513</x:v>
      </x:c>
      <x:c r="C4781" t="str">
        <x:v>桂林电子科技大学</x:v>
      </x:c>
      <x:c r="D4781" t="str">
        <x:v>05</x:v>
      </x:c>
      <x:c r="E4781" t="str">
        <x:v>桂林电子科技大学05专业组(化学)(中外合作办学)</x:v>
      </x:c>
      <x:c r="F4781" s="10" t="n">
        <x:v>563</x:v>
      </x:c>
      <x:c r="G4781" t="str">
        <x:v>平行志愿投档线2025普通本科（物理等科目类）.xlsx</x:v>
      </x:c>
    </x:row>
    <x:row r="4782">
      <x:c r="A4782" t="n">
        <x:v>2025</x:v>
      </x:c>
      <x:c r="B4782" t="str">
        <x:v>5517</x:v>
      </x:c>
      <x:c r="C4782" t="str">
        <x:v>右江民族医学院</x:v>
      </x:c>
      <x:c r="D4782" t="str">
        <x:v>02</x:v>
      </x:c>
      <x:c r="E4782" t="str">
        <x:v>右江民族医学院02专业组(不限)</x:v>
      </x:c>
      <x:c r="F4782" s="10" t="n">
        <x:v>506</x:v>
      </x:c>
      <x:c r="G4782" t="str">
        <x:v>平行志愿投档线2025普通本科（物理等科目类）.xlsx</x:v>
      </x:c>
    </x:row>
    <x:row r="4783">
      <x:c r="A4783" t="n">
        <x:v>2025</x:v>
      </x:c>
      <x:c r="B4783" t="str">
        <x:v>5517</x:v>
      </x:c>
      <x:c r="C4783" t="str">
        <x:v>右江民族医学院</x:v>
      </x:c>
      <x:c r="D4783" t="str">
        <x:v>03</x:v>
      </x:c>
      <x:c r="E4783" t="str">
        <x:v>右江民族医学院03专业组(化学)</x:v>
      </x:c>
      <x:c r="F4783" s="10" t="n">
        <x:v>516</x:v>
      </x:c>
      <x:c r="G4783" t="str">
        <x:v>平行志愿投档线2025普通本科（物理等科目类）.xlsx</x:v>
      </x:c>
    </x:row>
    <x:row r="4784">
      <x:c r="A4784" t="n">
        <x:v>2025</x:v>
      </x:c>
      <x:c r="B4784" t="str">
        <x:v>5517</x:v>
      </x:c>
      <x:c r="C4784" t="str">
        <x:v>右江民族医学院</x:v>
      </x:c>
      <x:c r="D4784" t="str">
        <x:v>04</x:v>
      </x:c>
      <x:c r="E4784" t="str">
        <x:v>右江民族医学院04专业组(化学)</x:v>
      </x:c>
      <x:c r="F4784" s="10" t="n">
        <x:v>561</x:v>
      </x:c>
      <x:c r="G4784" t="str">
        <x:v>平行志愿投档线2025普通本科（物理等科目类）.xlsx</x:v>
      </x:c>
    </x:row>
    <x:row r="4785">
      <x:c r="A4785" t="n">
        <x:v>2025</x:v>
      </x:c>
      <x:c r="B4785" t="str">
        <x:v>5517</x:v>
      </x:c>
      <x:c r="C4785" t="str">
        <x:v>右江民族医学院</x:v>
      </x:c>
      <x:c r="D4785" t="str">
        <x:v>05</x:v>
      </x:c>
      <x:c r="E4785" t="str">
        <x:v>右江民族医学院05专业组(化学)</x:v>
      </x:c>
      <x:c r="F4785" s="10" t="n">
        <x:v>557</x:v>
      </x:c>
      <x:c r="G4785" t="str">
        <x:v>平行志愿投档线2025普通本科（物理等科目类）.xlsx</x:v>
      </x:c>
    </x:row>
    <x:row r="4786">
      <x:c r="A4786" t="n">
        <x:v>2025</x:v>
      </x:c>
      <x:c r="B4786" t="str">
        <x:v>5517</x:v>
      </x:c>
      <x:c r="C4786" t="str">
        <x:v>右江民族医学院</x:v>
      </x:c>
      <x:c r="D4786" t="str">
        <x:v>06</x:v>
      </x:c>
      <x:c r="E4786" t="str">
        <x:v>右江民族医学院06专业组(化学)</x:v>
      </x:c>
      <x:c r="F4786" s="10" t="n">
        <x:v>548</x:v>
      </x:c>
      <x:c r="G4786" t="str">
        <x:v>平行志愿投档线2025普通本科（物理等科目类）.xlsx</x:v>
      </x:c>
    </x:row>
    <x:row r="4787">
      <x:c r="A4787" t="n">
        <x:v>2025</x:v>
      </x:c>
      <x:c r="B4787" t="str">
        <x:v>5517</x:v>
      </x:c>
      <x:c r="C4787" t="str">
        <x:v>右江民族医学院</x:v>
      </x:c>
      <x:c r="D4787" t="str">
        <x:v>07</x:v>
      </x:c>
      <x:c r="E4787" t="str">
        <x:v>右江民族医学院07专业组(生物)</x:v>
      </x:c>
      <x:c r="F4787" s="10" t="n">
        <x:v>552</x:v>
      </x:c>
      <x:c r="G4787" t="str">
        <x:v>平行志愿投档线2025普通本科（物理等科目类）.xlsx</x:v>
      </x:c>
    </x:row>
    <x:row r="4788">
      <x:c r="A4788" t="n">
        <x:v>2025</x:v>
      </x:c>
      <x:c r="B4788" t="str">
        <x:v>5518</x:v>
      </x:c>
      <x:c r="C4788" t="str">
        <x:v>广西民族师范学院</x:v>
      </x:c>
      <x:c r="D4788" t="str">
        <x:v>02</x:v>
      </x:c>
      <x:c r="E4788" t="str">
        <x:v>广西民族师范学院02专业组(化学)</x:v>
      </x:c>
      <x:c r="F4788" s="10" t="n">
        <x:v>496</x:v>
      </x:c>
      <x:c r="G4788" t="str">
        <x:v>平行志愿投档线2025普通本科（物理等科目类）.xlsx</x:v>
      </x:c>
    </x:row>
    <x:row r="4789">
      <x:c r="A4789" t="n">
        <x:v>2025</x:v>
      </x:c>
      <x:c r="B4789" t="str">
        <x:v>5519</x:v>
      </x:c>
      <x:c r="C4789" t="str">
        <x:v>贺州学院</x:v>
      </x:c>
      <x:c r="D4789" t="str">
        <x:v>02</x:v>
      </x:c>
      <x:c r="E4789" t="str">
        <x:v>贺州学院02专业组(不限)</x:v>
      </x:c>
      <x:c r="F4789" s="10" t="n">
        <x:v>509</x:v>
      </x:c>
      <x:c r="G4789" t="str">
        <x:v>平行志愿投档线2025普通本科（物理等科目类）.xlsx</x:v>
      </x:c>
    </x:row>
    <x:row r="4790">
      <x:c r="A4790" t="n">
        <x:v>2025</x:v>
      </x:c>
      <x:c r="B4790" t="str">
        <x:v>5519</x:v>
      </x:c>
      <x:c r="C4790" t="str">
        <x:v>贺州学院</x:v>
      </x:c>
      <x:c r="D4790" t="str">
        <x:v>03</x:v>
      </x:c>
      <x:c r="E4790" t="str">
        <x:v>贺州学院03专业组(化学)</x:v>
      </x:c>
      <x:c r="F4790" s="10" t="n">
        <x:v>499</x:v>
      </x:c>
      <x:c r="G4790" t="str">
        <x:v>平行志愿投档线2025普通本科（物理等科目类）.xlsx</x:v>
      </x:c>
    </x:row>
    <x:row r="4791">
      <x:c r="A4791" t="n">
        <x:v>2025</x:v>
      </x:c>
      <x:c r="B4791" t="str">
        <x:v>5521</x:v>
      </x:c>
      <x:c r="C4791" t="str">
        <x:v>桂林航天工业学院</x:v>
      </x:c>
      <x:c r="D4791" t="str">
        <x:v>02</x:v>
      </x:c>
      <x:c r="E4791" t="str">
        <x:v>桂林航天工业学院02专业组(化学)</x:v>
      </x:c>
      <x:c r="F4791" s="10" t="n">
        <x:v>562</x:v>
      </x:c>
      <x:c r="G4791" t="str">
        <x:v>平行志愿投档线2025普通本科（物理等科目类）.xlsx</x:v>
      </x:c>
    </x:row>
    <x:row r="4792">
      <x:c r="A4792" t="n">
        <x:v>2025</x:v>
      </x:c>
      <x:c r="B4792" t="str">
        <x:v>5522</x:v>
      </x:c>
      <x:c r="C4792" t="str">
        <x:v>桂林旅游学院</x:v>
      </x:c>
      <x:c r="D4792" t="str">
        <x:v>03</x:v>
      </x:c>
      <x:c r="E4792" t="str">
        <x:v>桂林旅游学院03专业组(不限)(中外合作办学)</x:v>
      </x:c>
      <x:c r="F4792" s="10" t="n">
        <x:v>474</x:v>
      </x:c>
      <x:c r="G4792" t="str">
        <x:v>平行志愿投档线2025普通本科（物理等科目类）.xlsx</x:v>
      </x:c>
    </x:row>
    <x:row r="4793">
      <x:c r="A4793" t="n">
        <x:v>2025</x:v>
      </x:c>
      <x:c r="B4793" t="str">
        <x:v>5522</x:v>
      </x:c>
      <x:c r="C4793" t="str">
        <x:v>桂林旅游学院</x:v>
      </x:c>
      <x:c r="D4793" t="str">
        <x:v>04</x:v>
      </x:c>
      <x:c r="E4793" t="str">
        <x:v>桂林旅游学院04专业组(不限)(中外合作办学)</x:v>
      </x:c>
      <x:c r="F4793" s="10" t="n">
        <x:v>466</x:v>
      </x:c>
      <x:c r="G4793" t="str">
        <x:v>平行志愿投档线2025普通本科（物理等科目类）.xlsx</x:v>
      </x:c>
    </x:row>
    <x:row r="4794">
      <x:c r="A4794" t="n">
        <x:v>2025</x:v>
      </x:c>
      <x:c r="B4794" t="str">
        <x:v>5522</x:v>
      </x:c>
      <x:c r="C4794" t="str">
        <x:v>桂林旅游学院</x:v>
      </x:c>
      <x:c r="D4794" t="str">
        <x:v>05</x:v>
      </x:c>
      <x:c r="E4794" t="str">
        <x:v>桂林旅游学院05专业组(化学)(中外合作办学)</x:v>
      </x:c>
      <x:c r="F4794" s="10" t="n">
        <x:v>463</x:v>
      </x:c>
      <x:c r="G4794" t="str">
        <x:v>平行志愿投档线2025普通本科（物理等科目类）.xlsx</x:v>
      </x:c>
    </x:row>
    <x:row r="4795">
      <x:c r="A4795" t="n">
        <x:v>2025</x:v>
      </x:c>
      <x:c r="B4795" t="str">
        <x:v>5527</x:v>
      </x:c>
      <x:c r="C4795" t="str">
        <x:v>广西科技师范学院</x:v>
      </x:c>
      <x:c r="D4795" t="str">
        <x:v>02</x:v>
      </x:c>
      <x:c r="E4795" t="str">
        <x:v>广西科技师范学院02专业组(不限)</x:v>
      </x:c>
      <x:c r="F4795" s="10" t="n">
        <x:v>505</x:v>
      </x:c>
      <x:c r="G4795" t="str">
        <x:v>平行志愿投档线2025普通本科（物理等科目类）.xlsx</x:v>
      </x:c>
    </x:row>
    <x:row r="4796">
      <x:c r="A4796" t="n">
        <x:v>2025</x:v>
      </x:c>
      <x:c r="B4796" t="str">
        <x:v>5527</x:v>
      </x:c>
      <x:c r="C4796" t="str">
        <x:v>广西科技师范学院</x:v>
      </x:c>
      <x:c r="D4796" t="str">
        <x:v>03</x:v>
      </x:c>
      <x:c r="E4796" t="str">
        <x:v>广西科技师范学院03专业组(化学)</x:v>
      </x:c>
      <x:c r="F4796" s="10" t="n">
        <x:v>500</x:v>
      </x:c>
      <x:c r="G4796" t="str">
        <x:v>平行志愿投档线2025普通本科（物理等科目类）.xlsx</x:v>
      </x:c>
    </x:row>
    <x:row r="4797">
      <x:c r="A4797" t="n">
        <x:v>2025</x:v>
      </x:c>
      <x:c r="B4797" t="str">
        <x:v>5531</x:v>
      </x:c>
      <x:c r="C4797" t="str">
        <x:v>广西科技大学</x:v>
      </x:c>
      <x:c r="D4797" t="str">
        <x:v>02</x:v>
      </x:c>
      <x:c r="E4797" t="str">
        <x:v>广西科技大学02专业组(不限)</x:v>
      </x:c>
      <x:c r="F4797" s="10" t="n">
        <x:v>521</x:v>
      </x:c>
      <x:c r="G4797" t="str">
        <x:v>平行志愿投档线2025普通本科（物理等科目类）.xlsx</x:v>
      </x:c>
    </x:row>
    <x:row r="4798">
      <x:c r="A4798" t="n">
        <x:v>2025</x:v>
      </x:c>
      <x:c r="B4798" t="str">
        <x:v>5531</x:v>
      </x:c>
      <x:c r="C4798" t="str">
        <x:v>广西科技大学</x:v>
      </x:c>
      <x:c r="D4798" t="str">
        <x:v>03</x:v>
      </x:c>
      <x:c r="E4798" t="str">
        <x:v>广西科技大学03专业组(化学)</x:v>
      </x:c>
      <x:c r="F4798" s="10" t="n">
        <x:v>510</x:v>
      </x:c>
      <x:c r="G4798" t="str">
        <x:v>平行志愿投档线2025普通本科（物理等科目类）.xlsx</x:v>
      </x:c>
    </x:row>
    <x:row r="4799">
      <x:c r="A4799" t="n">
        <x:v>2025</x:v>
      </x:c>
      <x:c r="B4799" t="str">
        <x:v>5531</x:v>
      </x:c>
      <x:c r="C4799" t="str">
        <x:v>广西科技大学</x:v>
      </x:c>
      <x:c r="D4799" t="str">
        <x:v>04</x:v>
      </x:c>
      <x:c r="E4799" t="str">
        <x:v>广西科技大学04专业组(化学)(中外合作办学)</x:v>
      </x:c>
      <x:c r="F4799" s="10" t="n">
        <x:v>503</x:v>
      </x:c>
      <x:c r="G4799" t="str">
        <x:v>平行志愿投档线2025普通本科（物理等科目类）.xlsx</x:v>
      </x:c>
    </x:row>
    <x:row r="4800">
      <x:c r="A4800" t="n">
        <x:v>2025</x:v>
      </x:c>
      <x:c r="B4800" t="str">
        <x:v>5531</x:v>
      </x:c>
      <x:c r="C4800" t="str">
        <x:v>广西科技大学</x:v>
      </x:c>
      <x:c r="D4800" t="str">
        <x:v>05</x:v>
      </x:c>
      <x:c r="E4800" t="str">
        <x:v>广西科技大学05专业组(化学和生物)</x:v>
      </x:c>
      <x:c r="F4800" s="10" t="n">
        <x:v>569</x:v>
      </x:c>
      <x:c r="G4800" t="str">
        <x:v>平行志愿投档线2025普通本科（物理等科目类）.xlsx</x:v>
      </x:c>
    </x:row>
    <x:row r="4801">
      <x:c r="A4801" t="n">
        <x:v>2025</x:v>
      </x:c>
      <x:c r="B4801" t="str">
        <x:v>5532</x:v>
      </x:c>
      <x:c r="C4801" t="str">
        <x:v>广西民族大学</x:v>
      </x:c>
      <x:c r="D4801" t="str">
        <x:v>03</x:v>
      </x:c>
      <x:c r="E4801" t="str">
        <x:v>广西民族大学03专业组(不限)</x:v>
      </x:c>
      <x:c r="F4801" s="10" t="n">
        <x:v>497</x:v>
      </x:c>
      <x:c r="G4801" t="str">
        <x:v>平行志愿投档线2025普通本科（物理等科目类）.xlsx</x:v>
      </x:c>
    </x:row>
    <x:row r="4802">
      <x:c r="A4802" t="n">
        <x:v>2025</x:v>
      </x:c>
      <x:c r="B4802" t="str">
        <x:v>5532</x:v>
      </x:c>
      <x:c r="C4802" t="str">
        <x:v>广西民族大学</x:v>
      </x:c>
      <x:c r="D4802" t="str">
        <x:v>04</x:v>
      </x:c>
      <x:c r="E4802" t="str">
        <x:v>广西民族大学04专业组(不限)</x:v>
      </x:c>
      <x:c r="F4802" s="10" t="n">
        <x:v>486</x:v>
      </x:c>
      <x:c r="G4802" t="str">
        <x:v>平行志愿投档线2025普通本科（物理等科目类）.xlsx</x:v>
      </x:c>
    </x:row>
    <x:row r="4803">
      <x:c r="A4803" t="n">
        <x:v>2025</x:v>
      </x:c>
      <x:c r="B4803" t="str">
        <x:v>5532</x:v>
      </x:c>
      <x:c r="C4803" t="str">
        <x:v>广西民族大学</x:v>
      </x:c>
      <x:c r="D4803" t="str">
        <x:v>05</x:v>
      </x:c>
      <x:c r="E4803" t="str">
        <x:v>广西民族大学05专业组(化学)</x:v>
      </x:c>
      <x:c r="F4803" s="10" t="n">
        <x:v>516</x:v>
      </x:c>
      <x:c r="G4803" t="str">
        <x:v>平行志愿投档线2025普通本科（物理等科目类）.xlsx</x:v>
      </x:c>
    </x:row>
    <x:row r="4804">
      <x:c r="A4804" t="n">
        <x:v>2025</x:v>
      </x:c>
      <x:c r="B4804" t="str">
        <x:v>5532</x:v>
      </x:c>
      <x:c r="C4804" t="str">
        <x:v>广西民族大学</x:v>
      </x:c>
      <x:c r="D4804" t="str">
        <x:v>06</x:v>
      </x:c>
      <x:c r="E4804" t="str">
        <x:v>广西民族大学06专业组(化学和生物)</x:v>
      </x:c>
      <x:c r="F4804" s="10" t="n">
        <x:v>508</x:v>
      </x:c>
      <x:c r="G4804" t="str">
        <x:v>平行志愿投档线2025普通本科（物理等科目类）.xlsx</x:v>
      </x:c>
    </x:row>
    <x:row r="4805">
      <x:c r="A4805" t="n">
        <x:v>2025</x:v>
      </x:c>
      <x:c r="B4805" t="str">
        <x:v>5544</x:v>
      </x:c>
      <x:c r="C4805" t="str">
        <x:v>河池学院</x:v>
      </x:c>
      <x:c r="D4805" t="str">
        <x:v>01</x:v>
      </x:c>
      <x:c r="E4805" t="str">
        <x:v>河池学院01专业组(化学)</x:v>
      </x:c>
      <x:c r="F4805" s="10" t="n">
        <x:v>493</x:v>
      </x:c>
      <x:c r="G4805" t="str">
        <x:v>平行志愿投档线2025普通本科（物理等科目类）.xlsx</x:v>
      </x:c>
    </x:row>
    <x:row r="4806">
      <x:c r="A4806" t="n">
        <x:v>2025</x:v>
      </x:c>
      <x:c r="B4806" t="str">
        <x:v>5545</x:v>
      </x:c>
      <x:c r="C4806" t="str">
        <x:v>桂林师范学院</x:v>
      </x:c>
      <x:c r="D4806" t="str">
        <x:v>02</x:v>
      </x:c>
      <x:c r="E4806" t="str">
        <x:v>桂林师范学院02专业组(不限)</x:v>
      </x:c>
      <x:c r="F4806" s="10" t="n">
        <x:v>508</x:v>
      </x:c>
      <x:c r="G4806" t="str">
        <x:v>平行志愿投档线2025普通本科（物理等科目类）.xlsx</x:v>
      </x:c>
    </x:row>
    <x:row r="4807">
      <x:c r="A4807" t="n">
        <x:v>2025</x:v>
      </x:c>
      <x:c r="B4807" t="str">
        <x:v>5561</x:v>
      </x:c>
      <x:c r="C4807" t="str">
        <x:v>梧州学院</x:v>
      </x:c>
      <x:c r="D4807" t="str">
        <x:v>02</x:v>
      </x:c>
      <x:c r="E4807" t="str">
        <x:v>梧州学院02专业组(不限)</x:v>
      </x:c>
      <x:c r="F4807" s="10" t="n">
        <x:v>506</x:v>
      </x:c>
      <x:c r="G4807" t="str">
        <x:v>平行志愿投档线2025普通本科（物理等科目类）.xlsx</x:v>
      </x:c>
    </x:row>
    <x:row r="4808">
      <x:c r="A4808" t="n">
        <x:v>2025</x:v>
      </x:c>
      <x:c r="B4808" t="str">
        <x:v>5561</x:v>
      </x:c>
      <x:c r="C4808" t="str">
        <x:v>梧州学院</x:v>
      </x:c>
      <x:c r="D4808" t="str">
        <x:v>03</x:v>
      </x:c>
      <x:c r="E4808" t="str">
        <x:v>梧州学院03专业组(化学)</x:v>
      </x:c>
      <x:c r="F4808" s="10" t="n">
        <x:v>499</x:v>
      </x:c>
      <x:c r="G4808" t="str">
        <x:v>平行志愿投档线2025普通本科（物理等科目类）.xlsx</x:v>
      </x:c>
    </x:row>
    <x:row r="4809">
      <x:c r="A4809" t="n">
        <x:v>2025</x:v>
      </x:c>
      <x:c r="B4809" t="str">
        <x:v>5601</x:v>
      </x:c>
      <x:c r="C4809" t="str">
        <x:v>海南大学</x:v>
      </x:c>
      <x:c r="D4809" t="str">
        <x:v>07</x:v>
      </x:c>
      <x:c r="E4809" t="str">
        <x:v>海南大学07专业组(不限)(中外合作办学)</x:v>
      </x:c>
      <x:c r="F4809" s="10" t="n">
        <x:v>542</x:v>
      </x:c>
      <x:c r="G4809" t="str">
        <x:v>平行志愿投档线2025普通本科（物理等科目类）.xlsx</x:v>
      </x:c>
    </x:row>
    <x:row r="4810">
      <x:c r="A4810" t="n">
        <x:v>2025</x:v>
      </x:c>
      <x:c r="B4810" t="str">
        <x:v>5601</x:v>
      </x:c>
      <x:c r="C4810" t="str">
        <x:v>海南大学</x:v>
      </x:c>
      <x:c r="D4810" t="str">
        <x:v>08</x:v>
      </x:c>
      <x:c r="E4810" t="str">
        <x:v>海南大学08专业组(不限)</x:v>
      </x:c>
      <x:c r="F4810" s="10" t="n">
        <x:v>595</x:v>
      </x:c>
      <x:c r="G4810" t="str">
        <x:v>平行志愿投档线2025普通本科（物理等科目类）.xlsx</x:v>
      </x:c>
    </x:row>
    <x:row r="4811">
      <x:c r="A4811" t="n">
        <x:v>2025</x:v>
      </x:c>
      <x:c r="B4811" t="str">
        <x:v>5601</x:v>
      </x:c>
      <x:c r="C4811" t="str">
        <x:v>海南大学</x:v>
      </x:c>
      <x:c r="D4811" t="str">
        <x:v>09</x:v>
      </x:c>
      <x:c r="E4811" t="str">
        <x:v>海南大学09专业组(化学)</x:v>
      </x:c>
      <x:c r="F4811" s="10" t="n">
        <x:v>597</x:v>
      </x:c>
      <x:c r="G4811" t="str">
        <x:v>平行志愿投档线2025普通本科（物理等科目类）.xlsx</x:v>
      </x:c>
    </x:row>
    <x:row r="4812">
      <x:c r="A4812" t="n">
        <x:v>2025</x:v>
      </x:c>
      <x:c r="B4812" t="str">
        <x:v>5601</x:v>
      </x:c>
      <x:c r="C4812" t="str">
        <x:v>海南大学</x:v>
      </x:c>
      <x:c r="D4812" t="str">
        <x:v>10</x:v>
      </x:c>
      <x:c r="E4812" t="str">
        <x:v>海南大学10专业组(化学)</x:v>
      </x:c>
      <x:c r="F4812" s="10" t="n">
        <x:v>605</x:v>
      </x:c>
      <x:c r="G4812" t="str">
        <x:v>平行志愿投档线2025普通本科（物理等科目类）.xlsx</x:v>
      </x:c>
    </x:row>
    <x:row r="4813">
      <x:c r="A4813" t="n">
        <x:v>2025</x:v>
      </x:c>
      <x:c r="B4813" t="str">
        <x:v>5601</x:v>
      </x:c>
      <x:c r="C4813" t="str">
        <x:v>海南大学</x:v>
      </x:c>
      <x:c r="D4813" t="str">
        <x:v>11</x:v>
      </x:c>
      <x:c r="E4813" t="str">
        <x:v>海南大学11专业组(化学)(中外合作办学)</x:v>
      </x:c>
      <x:c r="F4813" s="10" t="n">
        <x:v>594</x:v>
      </x:c>
      <x:c r="G4813" t="str">
        <x:v>平行志愿投档线2025普通本科（物理等科目类）.xlsx</x:v>
      </x:c>
    </x:row>
    <x:row r="4814">
      <x:c r="A4814" t="n">
        <x:v>2025</x:v>
      </x:c>
      <x:c r="B4814" t="str">
        <x:v>5602</x:v>
      </x:c>
      <x:c r="C4814" t="str">
        <x:v>海南师范大学</x:v>
      </x:c>
      <x:c r="D4814" t="str">
        <x:v>05</x:v>
      </x:c>
      <x:c r="E4814" t="str">
        <x:v>海南师范大学05专业组(不限)</x:v>
      </x:c>
      <x:c r="F4814" s="10" t="n">
        <x:v>528</x:v>
      </x:c>
      <x:c r="G4814" t="str">
        <x:v>平行志愿投档线2025普通本科（物理等科目类）.xlsx</x:v>
      </x:c>
    </x:row>
    <x:row r="4815">
      <x:c r="A4815" t="n">
        <x:v>2025</x:v>
      </x:c>
      <x:c r="B4815" t="str">
        <x:v>5602</x:v>
      </x:c>
      <x:c r="C4815" t="str">
        <x:v>海南师范大学</x:v>
      </x:c>
      <x:c r="D4815" t="str">
        <x:v>06</x:v>
      </x:c>
      <x:c r="E4815" t="str">
        <x:v>海南师范大学06专业组(不限)</x:v>
      </x:c>
      <x:c r="F4815" s="10" t="n">
        <x:v>521</x:v>
      </x:c>
      <x:c r="G4815" t="str">
        <x:v>平行志愿投档线2025普通本科（物理等科目类）.xlsx</x:v>
      </x:c>
    </x:row>
    <x:row r="4816">
      <x:c r="A4816" t="n">
        <x:v>2025</x:v>
      </x:c>
      <x:c r="B4816" t="str">
        <x:v>5602</x:v>
      </x:c>
      <x:c r="C4816" t="str">
        <x:v>海南师范大学</x:v>
      </x:c>
      <x:c r="D4816" t="str">
        <x:v>07</x:v>
      </x:c>
      <x:c r="E4816" t="str">
        <x:v>海南师范大学07专业组(化学)</x:v>
      </x:c>
      <x:c r="F4816" s="10" t="n">
        <x:v>531</x:v>
      </x:c>
      <x:c r="G4816" t="str">
        <x:v>平行志愿投档线2025普通本科（物理等科目类）.xlsx</x:v>
      </x:c>
    </x:row>
    <x:row r="4817">
      <x:c r="A4817" t="n">
        <x:v>2025</x:v>
      </x:c>
      <x:c r="B4817" t="str">
        <x:v>5602</x:v>
      </x:c>
      <x:c r="C4817" t="str">
        <x:v>海南师范大学</x:v>
      </x:c>
      <x:c r="D4817" t="str">
        <x:v>08</x:v>
      </x:c>
      <x:c r="E4817" t="str">
        <x:v>海南师范大学08专业组(化学)</x:v>
      </x:c>
      <x:c r="F4817" s="10" t="n">
        <x:v>553</x:v>
      </x:c>
      <x:c r="G4817" t="str">
        <x:v>平行志愿投档线2025普通本科（物理等科目类）.xlsx</x:v>
      </x:c>
    </x:row>
    <x:row r="4818">
      <x:c r="A4818" t="n">
        <x:v>2025</x:v>
      </x:c>
      <x:c r="B4818" t="str">
        <x:v>5602</x:v>
      </x:c>
      <x:c r="C4818" t="str">
        <x:v>海南师范大学</x:v>
      </x:c>
      <x:c r="D4818" t="str">
        <x:v>09</x:v>
      </x:c>
      <x:c r="E4818" t="str">
        <x:v>海南师范大学09专业组(化学和生物)</x:v>
      </x:c>
      <x:c r="F4818" s="10" t="n">
        <x:v>527</x:v>
      </x:c>
      <x:c r="G4818" t="str">
        <x:v>平行志愿投档线2025普通本科（物理等科目类）.xlsx</x:v>
      </x:c>
    </x:row>
    <x:row r="4819">
      <x:c r="A4819" t="n">
        <x:v>2025</x:v>
      </x:c>
      <x:c r="B4819" t="str">
        <x:v>5603</x:v>
      </x:c>
      <x:c r="C4819" t="str">
        <x:v>海南医科大学</x:v>
      </x:c>
      <x:c r="D4819" t="str">
        <x:v>01</x:v>
      </x:c>
      <x:c r="E4819" t="str">
        <x:v>海南医科大学01专业组(不限)</x:v>
      </x:c>
      <x:c r="F4819" s="10" t="n">
        <x:v>570</x:v>
      </x:c>
      <x:c r="G4819" t="str">
        <x:v>平行志愿投档线2025普通本科（物理等科目类）.xlsx</x:v>
      </x:c>
    </x:row>
    <x:row r="4820">
      <x:c r="A4820" t="n">
        <x:v>2025</x:v>
      </x:c>
      <x:c r="B4820" t="str">
        <x:v>5603</x:v>
      </x:c>
      <x:c r="C4820" t="str">
        <x:v>海南医科大学</x:v>
      </x:c>
      <x:c r="D4820" t="str">
        <x:v>02</x:v>
      </x:c>
      <x:c r="E4820" t="str">
        <x:v>海南医科大学02专业组(化学)</x:v>
      </x:c>
      <x:c r="F4820" s="10" t="n">
        <x:v>557</x:v>
      </x:c>
      <x:c r="G4820" t="str">
        <x:v>平行志愿投档线2025普通本科（物理等科目类）.xlsx</x:v>
      </x:c>
    </x:row>
    <x:row r="4821">
      <x:c r="A4821" t="n">
        <x:v>2025</x:v>
      </x:c>
      <x:c r="B4821" t="str">
        <x:v>5603</x:v>
      </x:c>
      <x:c r="C4821" t="str">
        <x:v>海南医科大学</x:v>
      </x:c>
      <x:c r="D4821" t="str">
        <x:v>03</x:v>
      </x:c>
      <x:c r="E4821" t="str">
        <x:v>海南医科大学03专业组(化学)</x:v>
      </x:c>
      <x:c r="F4821" s="10" t="n">
        <x:v>535</x:v>
      </x:c>
      <x:c r="G4821" t="str">
        <x:v>平行志愿投档线2025普通本科（物理等科目类）.xlsx</x:v>
      </x:c>
    </x:row>
    <x:row r="4822">
      <x:c r="A4822" t="n">
        <x:v>2025</x:v>
      </x:c>
      <x:c r="B4822" t="str">
        <x:v>5603</x:v>
      </x:c>
      <x:c r="C4822" t="str">
        <x:v>海南医科大学</x:v>
      </x:c>
      <x:c r="D4822" t="str">
        <x:v>04</x:v>
      </x:c>
      <x:c r="E4822" t="str">
        <x:v>海南医科大学04专业组(化学)</x:v>
      </x:c>
      <x:c r="F4822" s="10" t="n">
        <x:v>537</x:v>
      </x:c>
      <x:c r="G4822" t="str">
        <x:v>平行志愿投档线2025普通本科（物理等科目类）.xlsx</x:v>
      </x:c>
    </x:row>
    <x:row r="4823">
      <x:c r="A4823" t="n">
        <x:v>2025</x:v>
      </x:c>
      <x:c r="B4823" t="str">
        <x:v>5603</x:v>
      </x:c>
      <x:c r="C4823" t="str">
        <x:v>海南医科大学</x:v>
      </x:c>
      <x:c r="D4823" t="str">
        <x:v>05</x:v>
      </x:c>
      <x:c r="E4823" t="str">
        <x:v>海南医科大学05专业组(化学)(中外合作办学)</x:v>
      </x:c>
      <x:c r="F4823" s="10" t="n">
        <x:v>508</x:v>
      </x:c>
      <x:c r="G4823" t="str">
        <x:v>平行志愿投档线2025普通本科（物理等科目类）.xlsx</x:v>
      </x:c>
    </x:row>
    <x:row r="4824">
      <x:c r="A4824" t="n">
        <x:v>2025</x:v>
      </x:c>
      <x:c r="B4824" t="str">
        <x:v>5603</x:v>
      </x:c>
      <x:c r="C4824" t="str">
        <x:v>海南医科大学</x:v>
      </x:c>
      <x:c r="D4824" t="str">
        <x:v>06</x:v>
      </x:c>
      <x:c r="E4824" t="str">
        <x:v>海南医科大学06专业组(化学)</x:v>
      </x:c>
      <x:c r="F4824" s="10" t="n">
        <x:v>539</x:v>
      </x:c>
      <x:c r="G4824" t="str">
        <x:v>平行志愿投档线2025普通本科（物理等科目类）.xlsx</x:v>
      </x:c>
    </x:row>
    <x:row r="4825">
      <x:c r="A4825" t="n">
        <x:v>2025</x:v>
      </x:c>
      <x:c r="B4825" t="str">
        <x:v>5603</x:v>
      </x:c>
      <x:c r="C4825" t="str">
        <x:v>海南医科大学</x:v>
      </x:c>
      <x:c r="D4825" t="str">
        <x:v>07</x:v>
      </x:c>
      <x:c r="E4825" t="str">
        <x:v>海南医科大学07专业组(化学)</x:v>
      </x:c>
      <x:c r="F4825" s="10" t="n">
        <x:v>557</x:v>
      </x:c>
      <x:c r="G4825" t="str">
        <x:v>平行志愿投档线2025普通本科（物理等科目类）.xlsx</x:v>
      </x:c>
    </x:row>
    <x:row r="4826">
      <x:c r="A4826" t="n">
        <x:v>2025</x:v>
      </x:c>
      <x:c r="B4826" t="str">
        <x:v>5604</x:v>
      </x:c>
      <x:c r="C4826" t="str">
        <x:v>海南热带海洋学院</x:v>
      </x:c>
      <x:c r="D4826" t="str">
        <x:v>05</x:v>
      </x:c>
      <x:c r="E4826" t="str">
        <x:v>海南热带海洋学院05专业组(不限)(中外合作办学)</x:v>
      </x:c>
      <x:c r="F4826" s="10" t="n">
        <x:v>477</x:v>
      </x:c>
      <x:c r="G4826" t="str">
        <x:v>平行志愿投档线2025普通本科（物理等科目类）.xlsx</x:v>
      </x:c>
    </x:row>
    <x:row r="4827">
      <x:c r="A4827" t="n">
        <x:v>2025</x:v>
      </x:c>
      <x:c r="B4827" t="str">
        <x:v>5604</x:v>
      </x:c>
      <x:c r="C4827" t="str">
        <x:v>海南热带海洋学院</x:v>
      </x:c>
      <x:c r="D4827" t="str">
        <x:v>06</x:v>
      </x:c>
      <x:c r="E4827" t="str">
        <x:v>海南热带海洋学院06专业组(不限)</x:v>
      </x:c>
      <x:c r="F4827" s="10" t="n">
        <x:v>518</x:v>
      </x:c>
      <x:c r="G4827" t="str">
        <x:v>平行志愿投档线2025普通本科（物理等科目类）.xlsx</x:v>
      </x:c>
    </x:row>
    <x:row r="4828">
      <x:c r="A4828" t="n">
        <x:v>2025</x:v>
      </x:c>
      <x:c r="B4828" t="str">
        <x:v>5604</x:v>
      </x:c>
      <x:c r="C4828" t="str">
        <x:v>海南热带海洋学院</x:v>
      </x:c>
      <x:c r="D4828" t="str">
        <x:v>07</x:v>
      </x:c>
      <x:c r="E4828" t="str">
        <x:v>海南热带海洋学院07专业组(化学)</x:v>
      </x:c>
      <x:c r="F4828" s="10" t="n">
        <x:v>495</x:v>
      </x:c>
      <x:c r="G4828" t="str">
        <x:v>平行志愿投档线2025普通本科（物理等科目类）.xlsx</x:v>
      </x:c>
    </x:row>
    <x:row r="4829">
      <x:c r="A4829" t="n">
        <x:v>2025</x:v>
      </x:c>
      <x:c r="B4829" t="str">
        <x:v>5619</x:v>
      </x:c>
      <x:c r="C4829" t="str">
        <x:v>琼台师范学院</x:v>
      </x:c>
      <x:c r="D4829" t="str">
        <x:v>04</x:v>
      </x:c>
      <x:c r="E4829" t="str">
        <x:v>琼台师范学院04专业组(不限)(中外合作办学)</x:v>
      </x:c>
      <x:c r="F4829" s="10" t="n">
        <x:v>464</x:v>
      </x:c>
      <x:c r="G4829" t="str">
        <x:v>平行志愿投档线2025普通本科（物理等科目类）.xlsx</x:v>
      </x:c>
    </x:row>
    <x:row r="4830">
      <x:c r="A4830" t="n">
        <x:v>2025</x:v>
      </x:c>
      <x:c r="B4830" t="str">
        <x:v>5619</x:v>
      </x:c>
      <x:c r="C4830" t="str">
        <x:v>琼台师范学院</x:v>
      </x:c>
      <x:c r="D4830" t="str">
        <x:v>05</x:v>
      </x:c>
      <x:c r="E4830" t="str">
        <x:v>琼台师范学院05专业组(化学)</x:v>
      </x:c>
      <x:c r="F4830" s="10" t="n">
        <x:v>503</x:v>
      </x:c>
      <x:c r="G4830" t="str">
        <x:v>平行志愿投档线2025普通本科（物理等科目类）.xlsx</x:v>
      </x:c>
    </x:row>
    <x:row r="4831">
      <x:c r="A4831" t="n">
        <x:v>2025</x:v>
      </x:c>
      <x:c r="B4831" t="str">
        <x:v>5621</x:v>
      </x:c>
      <x:c r="C4831" t="str">
        <x:v>海南比勒费尔德应用科学大学</x:v>
      </x:c>
      <x:c r="D4831" t="str">
        <x:v>01</x:v>
      </x:c>
      <x:c r="E4831" t="str">
        <x:v>海南比勒费尔德应用科学大学01专业组(不限)</x:v>
      </x:c>
      <x:c r="F4831" s="10" t="n">
        <x:v>463</x:v>
      </x:c>
      <x:c r="G4831" t="str">
        <x:v>平行志愿投档线2025普通本科（物理等科目类）.xlsx</x:v>
      </x:c>
    </x:row>
    <x:row r="4832">
      <x:c r="A4832" t="n">
        <x:v>2025</x:v>
      </x:c>
      <x:c r="B4832" t="str">
        <x:v>5621</x:v>
      </x:c>
      <x:c r="C4832" t="str">
        <x:v>海南比勒费尔德应用科学大学</x:v>
      </x:c>
      <x:c r="D4832" t="str">
        <x:v>02</x:v>
      </x:c>
      <x:c r="E4832" t="str">
        <x:v>海南比勒费尔德应用科学大学02专业组(化学)</x:v>
      </x:c>
      <x:c r="F4832" s="10" t="n">
        <x:v>473</x:v>
      </x:c>
      <x:c r="G4832" t="str">
        <x:v>平行志愿投档线2025普通本科（物理等科目类）.xlsx</x:v>
      </x:c>
    </x:row>
    <x:row r="4833">
      <x:c r="A4833" t="n">
        <x:v>2025</x:v>
      </x:c>
      <x:c r="B4833" t="str">
        <x:v>5621</x:v>
      </x:c>
      <x:c r="C4833" t="str">
        <x:v>海南比勒费尔德应用科学大学</x:v>
      </x:c>
      <x:c r="D4833" t="str">
        <x:v>03</x:v>
      </x:c>
      <x:c r="E4833" t="str">
        <x:v>海南比勒费尔德应用科学大学03专业组(化学)</x:v>
      </x:c>
      <x:c r="F4833" s="10" t="n">
        <x:v>464</x:v>
      </x:c>
      <x:c r="G4833" t="str">
        <x:v>平行志愿投档线2025普通本科（物理等科目类）.xlsx</x:v>
      </x:c>
    </x:row>
    <x:row r="4834">
      <x:c r="A4834" t="n">
        <x:v>2025</x:v>
      </x:c>
      <x:c r="B4834" t="str">
        <x:v>6101</x:v>
      </x:c>
      <x:c r="C4834" t="str">
        <x:v>四川大学</x:v>
      </x:c>
      <x:c r="D4834" t="str">
        <x:v>03</x:v>
      </x:c>
      <x:c r="E4834" t="str">
        <x:v>四川大学03专业组(不限)</x:v>
      </x:c>
      <x:c r="F4834" s="10" t="n">
        <x:v>635</x:v>
      </x:c>
      <x:c r="G4834" t="str">
        <x:v>平行志愿投档线2025普通本科（物理等科目类）.xlsx</x:v>
      </x:c>
    </x:row>
    <x:row r="4835">
      <x:c r="A4835" t="n">
        <x:v>2025</x:v>
      </x:c>
      <x:c r="B4835" t="str">
        <x:v>6101</x:v>
      </x:c>
      <x:c r="C4835" t="str">
        <x:v>四川大学</x:v>
      </x:c>
      <x:c r="D4835" t="str">
        <x:v>04</x:v>
      </x:c>
      <x:c r="E4835" t="str">
        <x:v>四川大学04专业组(不限)</x:v>
      </x:c>
      <x:c r="F4835" s="10" t="n">
        <x:v>635</x:v>
      </x:c>
      <x:c r="G4835" t="str">
        <x:v>平行志愿投档线2025普通本科（物理等科目类）.xlsx</x:v>
      </x:c>
    </x:row>
    <x:row r="4836">
      <x:c r="A4836" t="n">
        <x:v>2025</x:v>
      </x:c>
      <x:c r="B4836" t="str">
        <x:v>6101</x:v>
      </x:c>
      <x:c r="C4836" t="str">
        <x:v>四川大学</x:v>
      </x:c>
      <x:c r="D4836" t="str">
        <x:v>05</x:v>
      </x:c>
      <x:c r="E4836" t="str">
        <x:v>四川大学05专业组(化学)</x:v>
      </x:c>
      <x:c r="F4836" s="10" t="n">
        <x:v>635</x:v>
      </x:c>
      <x:c r="G4836" t="str">
        <x:v>平行志愿投档线2025普通本科（物理等科目类）.xlsx</x:v>
      </x:c>
    </x:row>
    <x:row r="4837">
      <x:c r="A4837" t="n">
        <x:v>2025</x:v>
      </x:c>
      <x:c r="B4837" t="str">
        <x:v>6101</x:v>
      </x:c>
      <x:c r="C4837" t="str">
        <x:v>四川大学</x:v>
      </x:c>
      <x:c r="D4837" t="str">
        <x:v>06</x:v>
      </x:c>
      <x:c r="E4837" t="str">
        <x:v>四川大学06专业组(化学)</x:v>
      </x:c>
      <x:c r="F4837" s="10" t="n">
        <x:v>647</x:v>
      </x:c>
      <x:c r="G4837" t="str">
        <x:v>平行志愿投档线2025普通本科（物理等科目类）.xlsx</x:v>
      </x:c>
    </x:row>
    <x:row r="4838">
      <x:c r="A4838" t="n">
        <x:v>2025</x:v>
      </x:c>
      <x:c r="B4838" t="str">
        <x:v>6101</x:v>
      </x:c>
      <x:c r="C4838" t="str">
        <x:v>四川大学</x:v>
      </x:c>
      <x:c r="D4838" t="str">
        <x:v>07</x:v>
      </x:c>
      <x:c r="E4838" t="str">
        <x:v>四川大学07专业组(化学)</x:v>
      </x:c>
      <x:c r="F4838" s="10" t="n">
        <x:v>597</x:v>
      </x:c>
      <x:c r="G4838" t="str">
        <x:v>平行志愿投档线2025普通本科（物理等科目类）.xlsx</x:v>
      </x:c>
    </x:row>
    <x:row r="4839">
      <x:c r="A4839" t="n">
        <x:v>2025</x:v>
      </x:c>
      <x:c r="B4839" t="str">
        <x:v>6101</x:v>
      </x:c>
      <x:c r="C4839" t="str">
        <x:v>四川大学</x:v>
      </x:c>
      <x:c r="D4839" t="str">
        <x:v>08</x:v>
      </x:c>
      <x:c r="E4839" t="str">
        <x:v>四川大学08专业组(化学)(中外合作办学)</x:v>
      </x:c>
      <x:c r="F4839" s="10" t="n">
        <x:v>638</x:v>
      </x:c>
      <x:c r="G4839" t="str">
        <x:v>平行志愿投档线2025普通本科（物理等科目类）.xlsx</x:v>
      </x:c>
    </x:row>
    <x:row r="4840">
      <x:c r="A4840" t="n">
        <x:v>2025</x:v>
      </x:c>
      <x:c r="B4840" t="str">
        <x:v>6101</x:v>
      </x:c>
      <x:c r="C4840" t="str">
        <x:v>四川大学</x:v>
      </x:c>
      <x:c r="D4840" t="str">
        <x:v>09</x:v>
      </x:c>
      <x:c r="E4840" t="str">
        <x:v>四川大学09专业组(化学)</x:v>
      </x:c>
      <x:c r="F4840" s="10" t="n">
        <x:v>655</x:v>
      </x:c>
      <x:c r="G4840" t="str">
        <x:v>平行志愿投档线2025普通本科（物理等科目类）.xlsx</x:v>
      </x:c>
    </x:row>
    <x:row r="4841">
      <x:c r="A4841" t="n">
        <x:v>2025</x:v>
      </x:c>
      <x:c r="B4841" t="str">
        <x:v>6101</x:v>
      </x:c>
      <x:c r="C4841" t="str">
        <x:v>四川大学</x:v>
      </x:c>
      <x:c r="D4841" t="str">
        <x:v>10</x:v>
      </x:c>
      <x:c r="E4841" t="str">
        <x:v>四川大学10专业组(化学)</x:v>
      </x:c>
      <x:c r="F4841" s="10" t="n">
        <x:v>661</x:v>
      </x:c>
      <x:c r="G4841" t="str">
        <x:v>平行志愿投档线2025普通本科（物理等科目类）.xlsx</x:v>
      </x:c>
    </x:row>
    <x:row r="4842">
      <x:c r="A4842" t="n">
        <x:v>2025</x:v>
      </x:c>
      <x:c r="B4842" t="str">
        <x:v>6102</x:v>
      </x:c>
      <x:c r="C4842" t="str">
        <x:v>西南交通大学</x:v>
      </x:c>
      <x:c r="D4842" t="str">
        <x:v>03</x:v>
      </x:c>
      <x:c r="E4842" t="str">
        <x:v>西南交通大学03专业组(化学)</x:v>
      </x:c>
      <x:c r="F4842" s="10" t="n">
        <x:v>618</x:v>
      </x:c>
      <x:c r="G4842" t="str">
        <x:v>平行志愿投档线2025普通本科（物理等科目类）.xlsx</x:v>
      </x:c>
    </x:row>
    <x:row r="4843">
      <x:c r="A4843" t="n">
        <x:v>2025</x:v>
      </x:c>
      <x:c r="B4843" t="str">
        <x:v>6102</x:v>
      </x:c>
      <x:c r="C4843" t="str">
        <x:v>西南交通大学</x:v>
      </x:c>
      <x:c r="D4843" t="str">
        <x:v>04</x:v>
      </x:c>
      <x:c r="E4843" t="str">
        <x:v>西南交通大学04专业组(化学)</x:v>
      </x:c>
      <x:c r="F4843" s="10" t="n">
        <x:v>601</x:v>
      </x:c>
      <x:c r="G4843" t="str">
        <x:v>平行志愿投档线2025普通本科（物理等科目类）.xlsx</x:v>
      </x:c>
    </x:row>
    <x:row r="4844">
      <x:c r="A4844" t="n">
        <x:v>2025</x:v>
      </x:c>
      <x:c r="B4844" t="str">
        <x:v>6102</x:v>
      </x:c>
      <x:c r="C4844" t="str">
        <x:v>西南交通大学</x:v>
      </x:c>
      <x:c r="D4844" t="str">
        <x:v>05</x:v>
      </x:c>
      <x:c r="E4844" t="str">
        <x:v>西南交通大学05专业组(化学)(中外合作办学)</x:v>
      </x:c>
      <x:c r="F4844" s="10" t="n">
        <x:v>593</x:v>
      </x:c>
      <x:c r="G4844" t="str">
        <x:v>平行志愿投档线2025普通本科（物理等科目类）.xlsx</x:v>
      </x:c>
    </x:row>
    <x:row r="4845">
      <x:c r="A4845" t="n">
        <x:v>2025</x:v>
      </x:c>
      <x:c r="B4845" t="str">
        <x:v>6102</x:v>
      </x:c>
      <x:c r="C4845" t="str">
        <x:v>西南交通大学</x:v>
      </x:c>
      <x:c r="D4845" t="str">
        <x:v>06</x:v>
      </x:c>
      <x:c r="E4845" t="str">
        <x:v>西南交通大学06专业组(化学)(中外合作办学)</x:v>
      </x:c>
      <x:c r="F4845" s="10" t="n">
        <x:v>581</x:v>
      </x:c>
      <x:c r="G4845" t="str">
        <x:v>平行志愿投档线2025普通本科（物理等科目类）.xlsx</x:v>
      </x:c>
    </x:row>
    <x:row r="4846">
      <x:c r="A4846" t="n">
        <x:v>2025</x:v>
      </x:c>
      <x:c r="B4846" t="str">
        <x:v>6102</x:v>
      </x:c>
      <x:c r="C4846" t="str">
        <x:v>西南交通大学</x:v>
      </x:c>
      <x:c r="D4846" t="str">
        <x:v>07</x:v>
      </x:c>
      <x:c r="E4846" t="str">
        <x:v>西南交通大学07专业组(化学)</x:v>
      </x:c>
      <x:c r="F4846" s="10" t="n">
        <x:v>614</x:v>
      </x:c>
      <x:c r="G4846" t="str">
        <x:v>平行志愿投档线2025普通本科（物理等科目类）.xlsx</x:v>
      </x:c>
    </x:row>
    <x:row r="4847">
      <x:c r="A4847" t="n">
        <x:v>2025</x:v>
      </x:c>
      <x:c r="B4847" t="str">
        <x:v>6103</x:v>
      </x:c>
      <x:c r="C4847" t="str">
        <x:v>西南财经大学</x:v>
      </x:c>
      <x:c r="D4847" t="str">
        <x:v>03</x:v>
      </x:c>
      <x:c r="E4847" t="str">
        <x:v>西南财经大学03专业组(不限)</x:v>
      </x:c>
      <x:c r="F4847" s="10" t="n">
        <x:v>613</x:v>
      </x:c>
      <x:c r="G4847" t="str">
        <x:v>平行志愿投档线2025普通本科（物理等科目类）.xlsx</x:v>
      </x:c>
    </x:row>
    <x:row r="4848">
      <x:c r="A4848" t="n">
        <x:v>2025</x:v>
      </x:c>
      <x:c r="B4848" t="str">
        <x:v>6103</x:v>
      </x:c>
      <x:c r="C4848" t="str">
        <x:v>西南财经大学</x:v>
      </x:c>
      <x:c r="D4848" t="str">
        <x:v>04</x:v>
      </x:c>
      <x:c r="E4848" t="str">
        <x:v>西南财经大学04专业组(不限)(中外合作办学)</x:v>
      </x:c>
      <x:c r="F4848" s="10" t="n">
        <x:v>587</x:v>
      </x:c>
      <x:c r="G4848" t="str">
        <x:v>平行志愿投档线2025普通本科（物理等科目类）.xlsx</x:v>
      </x:c>
    </x:row>
    <x:row r="4849">
      <x:c r="A4849" t="n">
        <x:v>2025</x:v>
      </x:c>
      <x:c r="B4849" t="str">
        <x:v>6103</x:v>
      </x:c>
      <x:c r="C4849" t="str">
        <x:v>西南财经大学</x:v>
      </x:c>
      <x:c r="D4849" t="str">
        <x:v>05</x:v>
      </x:c>
      <x:c r="E4849" t="str">
        <x:v>西南财经大学05专业组(化学)</x:v>
      </x:c>
      <x:c r="F4849" s="10" t="n">
        <x:v>622</x:v>
      </x:c>
      <x:c r="G4849" t="str">
        <x:v>平行志愿投档线2025普通本科（物理等科目类）.xlsx</x:v>
      </x:c>
    </x:row>
    <x:row r="4850">
      <x:c r="A4850" t="n">
        <x:v>2025</x:v>
      </x:c>
      <x:c r="B4850" t="str">
        <x:v>6104</x:v>
      </x:c>
      <x:c r="C4850" t="str">
        <x:v>电子科技大学</x:v>
      </x:c>
      <x:c r="D4850" t="str">
        <x:v>02</x:v>
      </x:c>
      <x:c r="E4850" t="str">
        <x:v>电子科技大学02专业组(化学)</x:v>
      </x:c>
      <x:c r="F4850" s="10" t="n">
        <x:v>650</x:v>
      </x:c>
      <x:c r="G4850" t="str">
        <x:v>平行志愿投档线2025普通本科（物理等科目类）.xlsx</x:v>
      </x:c>
    </x:row>
    <x:row r="4851">
      <x:c r="A4851" t="n">
        <x:v>2025</x:v>
      </x:c>
      <x:c r="B4851" t="str">
        <x:v>6105</x:v>
      </x:c>
      <x:c r="C4851" t="str">
        <x:v>西南民族大学</x:v>
      </x:c>
      <x:c r="D4851" t="str">
        <x:v>02</x:v>
      </x:c>
      <x:c r="E4851" t="str">
        <x:v>西南民族大学02专业组(不限)</x:v>
      </x:c>
      <x:c r="F4851" s="10" t="n">
        <x:v>545</x:v>
      </x:c>
      <x:c r="G4851" t="str">
        <x:v>平行志愿投档线2025普通本科（物理等科目类）.xlsx</x:v>
      </x:c>
    </x:row>
    <x:row r="4852">
      <x:c r="A4852" t="n">
        <x:v>2025</x:v>
      </x:c>
      <x:c r="B4852" t="str">
        <x:v>6105</x:v>
      </x:c>
      <x:c r="C4852" t="str">
        <x:v>西南民族大学</x:v>
      </x:c>
      <x:c r="D4852" t="str">
        <x:v>03</x:v>
      </x:c>
      <x:c r="E4852" t="str">
        <x:v>西南民族大学03专业组(化学)</x:v>
      </x:c>
      <x:c r="F4852" s="10" t="n">
        <x:v>554</x:v>
      </x:c>
      <x:c r="G4852" t="str">
        <x:v>平行志愿投档线2025普通本科（物理等科目类）.xlsx</x:v>
      </x:c>
    </x:row>
    <x:row r="4853">
      <x:c r="A4853" t="n">
        <x:v>2025</x:v>
      </x:c>
      <x:c r="B4853" t="str">
        <x:v>6106</x:v>
      </x:c>
      <x:c r="C4853" t="str">
        <x:v>成都理工大学</x:v>
      </x:c>
      <x:c r="D4853" t="str">
        <x:v>02</x:v>
      </x:c>
      <x:c r="E4853" t="str">
        <x:v>成都理工大学02专业组(不限)(中外合作办学)</x:v>
      </x:c>
      <x:c r="F4853" s="10" t="n">
        <x:v>549</x:v>
      </x:c>
      <x:c r="G4853" t="str">
        <x:v>平行志愿投档线2025普通本科（物理等科目类）.xlsx</x:v>
      </x:c>
    </x:row>
    <x:row r="4854">
      <x:c r="A4854" t="n">
        <x:v>2025</x:v>
      </x:c>
      <x:c r="B4854" t="str">
        <x:v>6106</x:v>
      </x:c>
      <x:c r="C4854" t="str">
        <x:v>成都理工大学</x:v>
      </x:c>
      <x:c r="D4854" t="str">
        <x:v>03</x:v>
      </x:c>
      <x:c r="E4854" t="str">
        <x:v>成都理工大学03专业组(不限)</x:v>
      </x:c>
      <x:c r="F4854" s="10" t="n">
        <x:v>564</x:v>
      </x:c>
      <x:c r="G4854" t="str">
        <x:v>平行志愿投档线2025普通本科（物理等科目类）.xlsx</x:v>
      </x:c>
    </x:row>
    <x:row r="4855">
      <x:c r="A4855" t="n">
        <x:v>2025</x:v>
      </x:c>
      <x:c r="B4855" t="str">
        <x:v>6106</x:v>
      </x:c>
      <x:c r="C4855" t="str">
        <x:v>成都理工大学</x:v>
      </x:c>
      <x:c r="D4855" t="str">
        <x:v>04</x:v>
      </x:c>
      <x:c r="E4855" t="str">
        <x:v>成都理工大学04专业组(不限)</x:v>
      </x:c>
      <x:c r="F4855" s="10" t="n">
        <x:v>589</x:v>
      </x:c>
      <x:c r="G4855" t="str">
        <x:v>平行志愿投档线2025普通本科（物理等科目类）.xlsx</x:v>
      </x:c>
    </x:row>
    <x:row r="4856">
      <x:c r="A4856" t="n">
        <x:v>2025</x:v>
      </x:c>
      <x:c r="B4856" t="str">
        <x:v>6106</x:v>
      </x:c>
      <x:c r="C4856" t="str">
        <x:v>成都理工大学</x:v>
      </x:c>
      <x:c r="D4856" t="str">
        <x:v>05</x:v>
      </x:c>
      <x:c r="E4856" t="str">
        <x:v>成都理工大学05专业组(不限)</x:v>
      </x:c>
      <x:c r="F4856" s="10" t="n">
        <x:v>579</x:v>
      </x:c>
      <x:c r="G4856" t="str">
        <x:v>平行志愿投档线2025普通本科（物理等科目类）.xlsx</x:v>
      </x:c>
    </x:row>
    <x:row r="4857">
      <x:c r="A4857" t="n">
        <x:v>2025</x:v>
      </x:c>
      <x:c r="B4857" t="str">
        <x:v>6106</x:v>
      </x:c>
      <x:c r="C4857" t="str">
        <x:v>成都理工大学</x:v>
      </x:c>
      <x:c r="D4857" t="str">
        <x:v>06</x:v>
      </x:c>
      <x:c r="E4857" t="str">
        <x:v>成都理工大学06专业组(化学)</x:v>
      </x:c>
      <x:c r="F4857" s="10" t="n">
        <x:v>567</x:v>
      </x:c>
      <x:c r="G4857" t="str">
        <x:v>平行志愿投档线2025普通本科（物理等科目类）.xlsx</x:v>
      </x:c>
    </x:row>
    <x:row r="4858">
      <x:c r="A4858" t="n">
        <x:v>2025</x:v>
      </x:c>
      <x:c r="B4858" t="str">
        <x:v>6106</x:v>
      </x:c>
      <x:c r="C4858" t="str">
        <x:v>成都理工大学</x:v>
      </x:c>
      <x:c r="D4858" t="str">
        <x:v>07</x:v>
      </x:c>
      <x:c r="E4858" t="str">
        <x:v>成都理工大学07专业组(化学)</x:v>
      </x:c>
      <x:c r="F4858" s="10" t="n">
        <x:v>597</x:v>
      </x:c>
      <x:c r="G4858" t="str">
        <x:v>平行志愿投档线2025普通本科（物理等科目类）.xlsx</x:v>
      </x:c>
    </x:row>
    <x:row r="4859">
      <x:c r="A4859" t="n">
        <x:v>2025</x:v>
      </x:c>
      <x:c r="B4859" t="str">
        <x:v>6106</x:v>
      </x:c>
      <x:c r="C4859" t="str">
        <x:v>成都理工大学</x:v>
      </x:c>
      <x:c r="D4859" t="str">
        <x:v>08</x:v>
      </x:c>
      <x:c r="E4859" t="str">
        <x:v>成都理工大学08专业组(化学)</x:v>
      </x:c>
      <x:c r="F4859" s="10" t="n">
        <x:v>587</x:v>
      </x:c>
      <x:c r="G4859" t="str">
        <x:v>平行志愿投档线2025普通本科（物理等科目类）.xlsx</x:v>
      </x:c>
    </x:row>
    <x:row r="4860">
      <x:c r="A4860" t="n">
        <x:v>2025</x:v>
      </x:c>
      <x:c r="B4860" t="str">
        <x:v>6106</x:v>
      </x:c>
      <x:c r="C4860" t="str">
        <x:v>成都理工大学</x:v>
      </x:c>
      <x:c r="D4860" t="str">
        <x:v>09</x:v>
      </x:c>
      <x:c r="E4860" t="str">
        <x:v>成都理工大学09专业组(化学)(中外合作办学)</x:v>
      </x:c>
      <x:c r="F4860" s="10" t="n">
        <x:v>590</x:v>
      </x:c>
      <x:c r="G4860" t="str">
        <x:v>平行志愿投档线2025普通本科（物理等科目类）.xlsx</x:v>
      </x:c>
    </x:row>
    <x:row r="4861">
      <x:c r="A4861" t="n">
        <x:v>2025</x:v>
      </x:c>
      <x:c r="B4861" t="str">
        <x:v>6106</x:v>
      </x:c>
      <x:c r="C4861" t="str">
        <x:v>成都理工大学</x:v>
      </x:c>
      <x:c r="D4861" t="str">
        <x:v>10</x:v>
      </x:c>
      <x:c r="E4861" t="str">
        <x:v>成都理工大学10专业组(化学)</x:v>
      </x:c>
      <x:c r="F4861" s="10" t="n">
        <x:v>593</x:v>
      </x:c>
      <x:c r="G4861" t="str">
        <x:v>平行志愿投档线2025普通本科（物理等科目类）.xlsx</x:v>
      </x:c>
    </x:row>
    <x:row r="4862">
      <x:c r="A4862" t="n">
        <x:v>2025</x:v>
      </x:c>
      <x:c r="B4862" t="str">
        <x:v>6106</x:v>
      </x:c>
      <x:c r="C4862" t="str">
        <x:v>成都理工大学</x:v>
      </x:c>
      <x:c r="D4862" t="str">
        <x:v>11</x:v>
      </x:c>
      <x:c r="E4862" t="str">
        <x:v>成都理工大学11专业组(化学)</x:v>
      </x:c>
      <x:c r="F4862" s="10" t="n">
        <x:v>598</x:v>
      </x:c>
      <x:c r="G4862" t="str">
        <x:v>平行志愿投档线2025普通本科（物理等科目类）.xlsx</x:v>
      </x:c>
    </x:row>
    <x:row r="4863">
      <x:c r="A4863" t="n">
        <x:v>2025</x:v>
      </x:c>
      <x:c r="B4863" t="str">
        <x:v>6106</x:v>
      </x:c>
      <x:c r="C4863" t="str">
        <x:v>成都理工大学</x:v>
      </x:c>
      <x:c r="D4863" t="str">
        <x:v>12</x:v>
      </x:c>
      <x:c r="E4863" t="str">
        <x:v>成都理工大学12专业组(化学)</x:v>
      </x:c>
      <x:c r="F4863" s="10" t="n">
        <x:v>605</x:v>
      </x:c>
      <x:c r="G4863" t="str">
        <x:v>平行志愿投档线2025普通本科（物理等科目类）.xlsx</x:v>
      </x:c>
    </x:row>
    <x:row r="4864">
      <x:c r="A4864" t="n">
        <x:v>2025</x:v>
      </x:c>
      <x:c r="B4864" t="str">
        <x:v>6107</x:v>
      </x:c>
      <x:c r="C4864" t="str">
        <x:v>成都信息工程大学</x:v>
      </x:c>
      <x:c r="D4864" t="str">
        <x:v>02</x:v>
      </x:c>
      <x:c r="E4864" t="str">
        <x:v>成都信息工程大学02专业组(化学)</x:v>
      </x:c>
      <x:c r="F4864" s="10" t="n">
        <x:v>584</x:v>
      </x:c>
      <x:c r="G4864" t="str">
        <x:v>平行志愿投档线2025普通本科（物理等科目类）.xlsx</x:v>
      </x:c>
    </x:row>
    <x:row r="4865">
      <x:c r="A4865" t="n">
        <x:v>2025</x:v>
      </x:c>
      <x:c r="B4865" t="str">
        <x:v>6108</x:v>
      </x:c>
      <x:c r="C4865" t="str">
        <x:v>成都体育学院</x:v>
      </x:c>
      <x:c r="D4865" t="str">
        <x:v>03</x:v>
      </x:c>
      <x:c r="E4865" t="str">
        <x:v>成都体育学院03专业组(不限)</x:v>
      </x:c>
      <x:c r="F4865" s="10" t="n">
        <x:v>539</x:v>
      </x:c>
      <x:c r="G4865" t="str">
        <x:v>平行志愿投档线2025普通本科（物理等科目类）.xlsx</x:v>
      </x:c>
    </x:row>
    <x:row r="4866">
      <x:c r="A4866" t="n">
        <x:v>2025</x:v>
      </x:c>
      <x:c r="B4866" t="str">
        <x:v>6108</x:v>
      </x:c>
      <x:c r="C4866" t="str">
        <x:v>成都体育学院</x:v>
      </x:c>
      <x:c r="D4866" t="str">
        <x:v>04</x:v>
      </x:c>
      <x:c r="E4866" t="str">
        <x:v>成都体育学院04专业组(不限)</x:v>
      </x:c>
      <x:c r="F4866" s="10" t="n">
        <x:v>567</x:v>
      </x:c>
      <x:c r="G4866" t="str">
        <x:v>平行志愿投档线2025普通本科（物理等科目类）.xlsx</x:v>
      </x:c>
    </x:row>
    <x:row r="4867">
      <x:c r="A4867" t="n">
        <x:v>2025</x:v>
      </x:c>
      <x:c r="B4867" t="str">
        <x:v>6108</x:v>
      </x:c>
      <x:c r="C4867" t="str">
        <x:v>成都体育学院</x:v>
      </x:c>
      <x:c r="D4867" t="str">
        <x:v>05</x:v>
      </x:c>
      <x:c r="E4867" t="str">
        <x:v>成都体育学院05专业组(化学)</x:v>
      </x:c>
      <x:c r="F4867" s="10" t="n">
        <x:v>541</x:v>
      </x:c>
      <x:c r="G4867" t="str">
        <x:v>平行志愿投档线2025普通本科（物理等科目类）.xlsx</x:v>
      </x:c>
    </x:row>
    <x:row r="4868">
      <x:c r="A4868" t="n">
        <x:v>2025</x:v>
      </x:c>
      <x:c r="B4868" t="str">
        <x:v>6110</x:v>
      </x:c>
      <x:c r="C4868" t="str">
        <x:v>西华大学</x:v>
      </x:c>
      <x:c r="D4868" t="str">
        <x:v>03</x:v>
      </x:c>
      <x:c r="E4868" t="str">
        <x:v>西华大学03专业组(化学)</x:v>
      </x:c>
      <x:c r="F4868" s="10" t="n">
        <x:v>536</x:v>
      </x:c>
      <x:c r="G4868" t="str">
        <x:v>平行志愿投档线2025普通本科（物理等科目类）.xlsx</x:v>
      </x:c>
    </x:row>
    <x:row r="4869">
      <x:c r="A4869" t="n">
        <x:v>2025</x:v>
      </x:c>
      <x:c r="B4869" t="str">
        <x:v>6111</x:v>
      </x:c>
      <x:c r="C4869" t="str">
        <x:v>成都中医药大学</x:v>
      </x:c>
      <x:c r="D4869" t="str">
        <x:v>02</x:v>
      </x:c>
      <x:c r="E4869" t="str">
        <x:v>成都中医药大学02专业组(不限)</x:v>
      </x:c>
      <x:c r="F4869" s="10" t="n">
        <x:v>614</x:v>
      </x:c>
      <x:c r="G4869" t="str">
        <x:v>平行志愿投档线2025普通本科（物理等科目类）.xlsx</x:v>
      </x:c>
    </x:row>
    <x:row r="4870">
      <x:c r="A4870" t="n">
        <x:v>2025</x:v>
      </x:c>
      <x:c r="B4870" t="str">
        <x:v>6111</x:v>
      </x:c>
      <x:c r="C4870" t="str">
        <x:v>成都中医药大学</x:v>
      </x:c>
      <x:c r="D4870" t="str">
        <x:v>03</x:v>
      </x:c>
      <x:c r="E4870" t="str">
        <x:v>成都中医药大学03专业组(不限)</x:v>
      </x:c>
      <x:c r="F4870" s="10" t="n">
        <x:v>591</x:v>
      </x:c>
      <x:c r="G4870" t="str">
        <x:v>平行志愿投档线2025普通本科（物理等科目类）.xlsx</x:v>
      </x:c>
    </x:row>
    <x:row r="4871">
      <x:c r="A4871" t="n">
        <x:v>2025</x:v>
      </x:c>
      <x:c r="B4871" t="str">
        <x:v>6112</x:v>
      </x:c>
      <x:c r="C4871" t="str">
        <x:v>电子科技大学(沙河校区)</x:v>
      </x:c>
      <x:c r="D4871" t="str">
        <x:v>01</x:v>
      </x:c>
      <x:c r="E4871" t="str">
        <x:v>电子科技大学(沙河校区)01专业组(化学)</x:v>
      </x:c>
      <x:c r="F4871" s="10" t="n">
        <x:v>649</x:v>
      </x:c>
      <x:c r="G4871" t="str">
        <x:v>平行志愿投档线2025普通本科（物理等科目类）.xlsx</x:v>
      </x:c>
    </x:row>
    <x:row r="4872">
      <x:c r="A4872" t="n">
        <x:v>2025</x:v>
      </x:c>
      <x:c r="B4872" t="str">
        <x:v>6112</x:v>
      </x:c>
      <x:c r="C4872" t="str">
        <x:v>电子科技大学(沙河校区)</x:v>
      </x:c>
      <x:c r="D4872" t="str">
        <x:v>02</x:v>
      </x:c>
      <x:c r="E4872" t="str">
        <x:v>电子科技大学(沙河校区)02专业组(化学)(中外合作办学)</x:v>
      </x:c>
      <x:c r="F4872" s="10" t="n">
        <x:v>644</x:v>
      </x:c>
      <x:c r="G4872" t="str">
        <x:v>平行志愿投档线2025普通本科（物理等科目类）.xlsx</x:v>
      </x:c>
    </x:row>
    <x:row r="4873">
      <x:c r="A4873" t="n">
        <x:v>2025</x:v>
      </x:c>
      <x:c r="B4873" t="str">
        <x:v>6112</x:v>
      </x:c>
      <x:c r="C4873" t="str">
        <x:v>电子科技大学(沙河校区)</x:v>
      </x:c>
      <x:c r="D4873" t="str">
        <x:v>03</x:v>
      </x:c>
      <x:c r="E4873" t="str">
        <x:v>电子科技大学(沙河校区)03专业组(化学)(中外合作办学)</x:v>
      </x:c>
      <x:c r="F4873" s="10" t="n">
        <x:v>640</x:v>
      </x:c>
      <x:c r="G4873" t="str">
        <x:v>平行志愿投档线2025普通本科（物理等科目类）.xlsx</x:v>
      </x:c>
    </x:row>
    <x:row r="4874">
      <x:c r="A4874" t="n">
        <x:v>2025</x:v>
      </x:c>
      <x:c r="B4874" t="str">
        <x:v>6113</x:v>
      </x:c>
      <x:c r="C4874" t="str">
        <x:v>四川农业大学</x:v>
      </x:c>
      <x:c r="D4874" t="str">
        <x:v>01</x:v>
      </x:c>
      <x:c r="E4874" t="str">
        <x:v>四川农业大学01专业组(不限)</x:v>
      </x:c>
      <x:c r="F4874" s="10" t="n">
        <x:v>590</x:v>
      </x:c>
      <x:c r="G4874" t="str">
        <x:v>平行志愿投档线2025普通本科（物理等科目类）.xlsx</x:v>
      </x:c>
    </x:row>
    <x:row r="4875">
      <x:c r="A4875" t="n">
        <x:v>2025</x:v>
      </x:c>
      <x:c r="B4875" t="str">
        <x:v>6113</x:v>
      </x:c>
      <x:c r="C4875" t="str">
        <x:v>四川农业大学</x:v>
      </x:c>
      <x:c r="D4875" t="str">
        <x:v>02</x:v>
      </x:c>
      <x:c r="E4875" t="str">
        <x:v>四川农业大学02专业组(化学)</x:v>
      </x:c>
      <x:c r="F4875" s="10" t="n">
        <x:v>589</x:v>
      </x:c>
      <x:c r="G4875" t="str">
        <x:v>平行志愿投档线2025普通本科（物理等科目类）.xlsx</x:v>
      </x:c>
    </x:row>
    <x:row r="4876">
      <x:c r="A4876" t="n">
        <x:v>2025</x:v>
      </x:c>
      <x:c r="B4876" t="str">
        <x:v>6114</x:v>
      </x:c>
      <x:c r="C4876" t="str">
        <x:v>成都大学</x:v>
      </x:c>
      <x:c r="D4876" t="str">
        <x:v>04</x:v>
      </x:c>
      <x:c r="E4876" t="str">
        <x:v>成都大学04专业组(不限)(中外合作办学)</x:v>
      </x:c>
      <x:c r="F4876" s="10" t="n">
        <x:v>539</x:v>
      </x:c>
      <x:c r="G4876" t="str">
        <x:v>平行志愿投档线2025普通本科（物理等科目类）.xlsx</x:v>
      </x:c>
    </x:row>
    <x:row r="4877">
      <x:c r="A4877" t="n">
        <x:v>2025</x:v>
      </x:c>
      <x:c r="B4877" t="str">
        <x:v>6114</x:v>
      </x:c>
      <x:c r="C4877" t="str">
        <x:v>成都大学</x:v>
      </x:c>
      <x:c r="D4877" t="str">
        <x:v>05</x:v>
      </x:c>
      <x:c r="E4877" t="str">
        <x:v>成都大学05专业组(化学)</x:v>
      </x:c>
      <x:c r="F4877" s="10" t="n">
        <x:v>562</x:v>
      </x:c>
      <x:c r="G4877" t="str">
        <x:v>平行志愿投档线2025普通本科（物理等科目类）.xlsx</x:v>
      </x:c>
    </x:row>
    <x:row r="4878">
      <x:c r="A4878" t="n">
        <x:v>2025</x:v>
      </x:c>
      <x:c r="B4878" t="str">
        <x:v>6114</x:v>
      </x:c>
      <x:c r="C4878" t="str">
        <x:v>成都大学</x:v>
      </x:c>
      <x:c r="D4878" t="str">
        <x:v>06</x:v>
      </x:c>
      <x:c r="E4878" t="str">
        <x:v>成都大学06专业组(化学)(中外合作办学)</x:v>
      </x:c>
      <x:c r="F4878" s="10" t="n">
        <x:v>551</x:v>
      </x:c>
      <x:c r="G4878" t="str">
        <x:v>平行志愿投档线2025普通本科（物理等科目类）.xlsx</x:v>
      </x:c>
    </x:row>
    <x:row r="4879">
      <x:c r="A4879" t="n">
        <x:v>2025</x:v>
      </x:c>
      <x:c r="B4879" t="str">
        <x:v>6115</x:v>
      </x:c>
      <x:c r="C4879" t="str">
        <x:v>四川轻化工大学</x:v>
      </x:c>
      <x:c r="D4879" t="str">
        <x:v>02</x:v>
      </x:c>
      <x:c r="E4879" t="str">
        <x:v>四川轻化工大学02专业组(化学)</x:v>
      </x:c>
      <x:c r="F4879" s="10" t="n">
        <x:v>546</x:v>
      </x:c>
      <x:c r="G4879" t="str">
        <x:v>平行志愿投档线2025普通本科（物理等科目类）.xlsx</x:v>
      </x:c>
    </x:row>
    <x:row r="4880">
      <x:c r="A4880" t="n">
        <x:v>2025</x:v>
      </x:c>
      <x:c r="B4880" t="str">
        <x:v>6116</x:v>
      </x:c>
      <x:c r="C4880" t="str">
        <x:v>成都医学院</x:v>
      </x:c>
      <x:c r="D4880" t="str">
        <x:v>01</x:v>
      </x:c>
      <x:c r="E4880" t="str">
        <x:v>成都医学院01专业组(化学)</x:v>
      </x:c>
      <x:c r="F4880" s="10" t="n">
        <x:v>538</x:v>
      </x:c>
      <x:c r="G4880" t="str">
        <x:v>平行志愿投档线2025普通本科（物理等科目类）.xlsx</x:v>
      </x:c>
    </x:row>
    <x:row r="4881">
      <x:c r="A4881" t="n">
        <x:v>2025</x:v>
      </x:c>
      <x:c r="B4881" t="str">
        <x:v>6117</x:v>
      </x:c>
      <x:c r="C4881" t="str">
        <x:v>西昌学院</x:v>
      </x:c>
      <x:c r="D4881" t="str">
        <x:v>02</x:v>
      </x:c>
      <x:c r="E4881" t="str">
        <x:v>西昌学院02专业组(化学)</x:v>
      </x:c>
      <x:c r="F4881" s="10" t="n">
        <x:v>497</x:v>
      </x:c>
      <x:c r="G4881" t="str">
        <x:v>平行志愿投档线2025普通本科（物理等科目类）.xlsx</x:v>
      </x:c>
    </x:row>
    <x:row r="4882">
      <x:c r="A4882" t="n">
        <x:v>2025</x:v>
      </x:c>
      <x:c r="B4882" t="str">
        <x:v>6117</x:v>
      </x:c>
      <x:c r="C4882" t="str">
        <x:v>西昌学院</x:v>
      </x:c>
      <x:c r="D4882" t="str">
        <x:v>03</x:v>
      </x:c>
      <x:c r="E4882" t="str">
        <x:v>西昌学院03专业组(化学)</x:v>
      </x:c>
      <x:c r="F4882" s="10" t="n">
        <x:v>506</x:v>
      </x:c>
      <x:c r="G4882" t="str">
        <x:v>平行志愿投档线2025普通本科（物理等科目类）.xlsx</x:v>
      </x:c>
    </x:row>
    <x:row r="4883">
      <x:c r="A4883" t="n">
        <x:v>2025</x:v>
      </x:c>
      <x:c r="B4883" t="str">
        <x:v>6118</x:v>
      </x:c>
      <x:c r="C4883" t="str">
        <x:v>内江师范学院</x:v>
      </x:c>
      <x:c r="D4883" t="str">
        <x:v>03</x:v>
      </x:c>
      <x:c r="E4883" t="str">
        <x:v>内江师范学院03专业组(不限)</x:v>
      </x:c>
      <x:c r="F4883" s="10" t="n">
        <x:v>519</x:v>
      </x:c>
      <x:c r="G4883" t="str">
        <x:v>平行志愿投档线2025普通本科（物理等科目类）.xlsx</x:v>
      </x:c>
    </x:row>
    <x:row r="4884">
      <x:c r="A4884" t="n">
        <x:v>2025</x:v>
      </x:c>
      <x:c r="B4884" t="str">
        <x:v>6118</x:v>
      </x:c>
      <x:c r="C4884" t="str">
        <x:v>内江师范学院</x:v>
      </x:c>
      <x:c r="D4884" t="str">
        <x:v>04</x:v>
      </x:c>
      <x:c r="E4884" t="str">
        <x:v>内江师范学院04专业组(化学)</x:v>
      </x:c>
      <x:c r="F4884" s="10" t="n">
        <x:v>526</x:v>
      </x:c>
      <x:c r="G4884" t="str">
        <x:v>平行志愿投档线2025普通本科（物理等科目类）.xlsx</x:v>
      </x:c>
    </x:row>
    <x:row r="4885">
      <x:c r="A4885" t="n">
        <x:v>2025</x:v>
      </x:c>
      <x:c r="B4885" t="str">
        <x:v>6120</x:v>
      </x:c>
      <x:c r="C4885" t="str">
        <x:v>四川警察学院</x:v>
      </x:c>
      <x:c r="D4885" t="str">
        <x:v>02</x:v>
      </x:c>
      <x:c r="E4885" t="str">
        <x:v>四川警察学院02专业组(不限)</x:v>
      </x:c>
      <x:c r="F4885" s="10" t="n">
        <x:v>560</x:v>
      </x:c>
      <x:c r="G4885" t="str">
        <x:v>平行志愿投档线2025普通本科（物理等科目类）.xlsx</x:v>
      </x:c>
    </x:row>
    <x:row r="4886">
      <x:c r="A4886" t="n">
        <x:v>2025</x:v>
      </x:c>
      <x:c r="B4886" t="str">
        <x:v>6129</x:v>
      </x:c>
      <x:c r="C4886" t="str">
        <x:v>成都师范学院</x:v>
      </x:c>
      <x:c r="D4886" t="str">
        <x:v>03</x:v>
      </x:c>
      <x:c r="E4886" t="str">
        <x:v>成都师范学院03专业组(不限)</x:v>
      </x:c>
      <x:c r="F4886" s="10" t="n">
        <x:v>532</x:v>
      </x:c>
      <x:c r="G4886" t="str">
        <x:v>平行志愿投档线2025普通本科（物理等科目类）.xlsx</x:v>
      </x:c>
    </x:row>
    <x:row r="4887">
      <x:c r="A4887" t="n">
        <x:v>2025</x:v>
      </x:c>
      <x:c r="B4887" t="str">
        <x:v>6129</x:v>
      </x:c>
      <x:c r="C4887" t="str">
        <x:v>成都师范学院</x:v>
      </x:c>
      <x:c r="D4887" t="str">
        <x:v>04</x:v>
      </x:c>
      <x:c r="E4887" t="str">
        <x:v>成都师范学院04专业组(化学)</x:v>
      </x:c>
      <x:c r="F4887" s="10" t="n">
        <x:v>517</x:v>
      </x:c>
      <x:c r="G4887" t="str">
        <x:v>平行志愿投档线2025普通本科（物理等科目类）.xlsx</x:v>
      </x:c>
    </x:row>
    <x:row r="4888">
      <x:c r="A4888" t="n">
        <x:v>2025</x:v>
      </x:c>
      <x:c r="B4888" t="str">
        <x:v>6129</x:v>
      </x:c>
      <x:c r="C4888" t="str">
        <x:v>成都师范学院</x:v>
      </x:c>
      <x:c r="D4888" t="str">
        <x:v>05</x:v>
      </x:c>
      <x:c r="E4888" t="str">
        <x:v>成都师范学院05专业组(地理)</x:v>
      </x:c>
      <x:c r="F4888" s="10" t="n">
        <x:v>550</x:v>
      </x:c>
      <x:c r="G4888" t="str">
        <x:v>平行志愿投档线2025普通本科（物理等科目类）.xlsx</x:v>
      </x:c>
    </x:row>
    <x:row r="4889">
      <x:c r="A4889" t="n">
        <x:v>2025</x:v>
      </x:c>
      <x:c r="B4889" t="str">
        <x:v>6131</x:v>
      </x:c>
      <x:c r="C4889" t="str">
        <x:v>西南科技大学</x:v>
      </x:c>
      <x:c r="D4889" t="str">
        <x:v>02</x:v>
      </x:c>
      <x:c r="E4889" t="str">
        <x:v>西南科技大学02专业组(不限)</x:v>
      </x:c>
      <x:c r="F4889" s="10" t="n">
        <x:v>540</x:v>
      </x:c>
      <x:c r="G4889" t="str">
        <x:v>平行志愿投档线2025普通本科（物理等科目类）.xlsx</x:v>
      </x:c>
    </x:row>
    <x:row r="4890">
      <x:c r="A4890" t="n">
        <x:v>2025</x:v>
      </x:c>
      <x:c r="B4890" t="str">
        <x:v>6131</x:v>
      </x:c>
      <x:c r="C4890" t="str">
        <x:v>西南科技大学</x:v>
      </x:c>
      <x:c r="D4890" t="str">
        <x:v>03</x:v>
      </x:c>
      <x:c r="E4890" t="str">
        <x:v>西南科技大学03专业组(化学)</x:v>
      </x:c>
      <x:c r="F4890" s="10" t="n">
        <x:v>542</x:v>
      </x:c>
      <x:c r="G4890" t="str">
        <x:v>平行志愿投档线2025普通本科（物理等科目类）.xlsx</x:v>
      </x:c>
    </x:row>
    <x:row r="4891">
      <x:c r="A4891" t="n">
        <x:v>2025</x:v>
      </x:c>
      <x:c r="B4891" t="str">
        <x:v>6135</x:v>
      </x:c>
      <x:c r="C4891" t="str">
        <x:v>四川工程职业技术大学</x:v>
      </x:c>
      <x:c r="D4891" t="str">
        <x:v>02</x:v>
      </x:c>
      <x:c r="E4891" t="str">
        <x:v>四川工程职业技术大学02专业组(不限)</x:v>
      </x:c>
      <x:c r="F4891" s="10" t="n">
        <x:v>514</x:v>
      </x:c>
      <x:c r="G4891" t="str">
        <x:v>平行志愿投档线2025普通本科（物理等科目类）.xlsx</x:v>
      </x:c>
    </x:row>
    <x:row r="4892">
      <x:c r="A4892" t="n">
        <x:v>2025</x:v>
      </x:c>
      <x:c r="B4892" t="str">
        <x:v>6140</x:v>
      </x:c>
      <x:c r="C4892" t="str">
        <x:v>四川师范大学</x:v>
      </x:c>
      <x:c r="D4892" t="str">
        <x:v>04</x:v>
      </x:c>
      <x:c r="E4892" t="str">
        <x:v>四川师范大学04专业组(化学)</x:v>
      </x:c>
      <x:c r="F4892" s="10" t="n">
        <x:v>549</x:v>
      </x:c>
      <x:c r="G4892" t="str">
        <x:v>平行志愿投档线2025普通本科（物理等科目类）.xlsx</x:v>
      </x:c>
    </x:row>
    <x:row r="4893">
      <x:c r="A4893" t="n">
        <x:v>2025</x:v>
      </x:c>
      <x:c r="B4893" t="str">
        <x:v>6141</x:v>
      </x:c>
      <x:c r="C4893" t="str">
        <x:v>西南石油大学</x:v>
      </x:c>
      <x:c r="D4893" t="str">
        <x:v>02</x:v>
      </x:c>
      <x:c r="E4893" t="str">
        <x:v>西南石油大学02专业组(化学)</x:v>
      </x:c>
      <x:c r="F4893" s="10" t="n">
        <x:v>596</x:v>
      </x:c>
      <x:c r="G4893" t="str">
        <x:v>平行志愿投档线2025普通本科（物理等科目类）.xlsx</x:v>
      </x:c>
    </x:row>
    <x:row r="4894">
      <x:c r="A4894" t="n">
        <x:v>2025</x:v>
      </x:c>
      <x:c r="B4894" t="str">
        <x:v>6142</x:v>
      </x:c>
      <x:c r="C4894" t="str">
        <x:v>西华师范大学</x:v>
      </x:c>
      <x:c r="D4894" t="str">
        <x:v>02</x:v>
      </x:c>
      <x:c r="E4894" t="str">
        <x:v>西华师范大学02专业组(化学)</x:v>
      </x:c>
      <x:c r="F4894" s="10" t="n">
        <x:v>530</x:v>
      </x:c>
      <x:c r="G4894" t="str">
        <x:v>平行志愿投档线2025普通本科（物理等科目类）.xlsx</x:v>
      </x:c>
    </x:row>
    <x:row r="4895">
      <x:c r="A4895" t="n">
        <x:v>2025</x:v>
      </x:c>
      <x:c r="B4895" t="str">
        <x:v>6143</x:v>
      </x:c>
      <x:c r="C4895" t="str">
        <x:v>西南医科大学</x:v>
      </x:c>
      <x:c r="D4895" t="str">
        <x:v>01</x:v>
      </x:c>
      <x:c r="E4895" t="str">
        <x:v>西南医科大学01专业组(化学)</x:v>
      </x:c>
      <x:c r="F4895" s="10" t="n">
        <x:v>562</x:v>
      </x:c>
      <x:c r="G4895" t="str">
        <x:v>平行志愿投档线2025普通本科（物理等科目类）.xlsx</x:v>
      </x:c>
    </x:row>
    <x:row r="4896">
      <x:c r="A4896" t="n">
        <x:v>2025</x:v>
      </x:c>
      <x:c r="B4896" t="str">
        <x:v>6143</x:v>
      </x:c>
      <x:c r="C4896" t="str">
        <x:v>西南医科大学</x:v>
      </x:c>
      <x:c r="D4896" t="str">
        <x:v>02</x:v>
      </x:c>
      <x:c r="E4896" t="str">
        <x:v>西南医科大学02专业组(化学)</x:v>
      </x:c>
      <x:c r="F4896" s="10" t="n">
        <x:v>560</x:v>
      </x:c>
      <x:c r="G4896" t="str">
        <x:v>平行志愿投档线2025普通本科（物理等科目类）.xlsx</x:v>
      </x:c>
    </x:row>
    <x:row r="4897">
      <x:c r="A4897" t="n">
        <x:v>2025</x:v>
      </x:c>
      <x:c r="B4897" t="str">
        <x:v>6143</x:v>
      </x:c>
      <x:c r="C4897" t="str">
        <x:v>西南医科大学</x:v>
      </x:c>
      <x:c r="D4897" t="str">
        <x:v>03</x:v>
      </x:c>
      <x:c r="E4897" t="str">
        <x:v>西南医科大学03专业组(化学)</x:v>
      </x:c>
      <x:c r="F4897" s="10" t="n">
        <x:v>587</x:v>
      </x:c>
      <x:c r="G4897" t="str">
        <x:v>平行志愿投档线2025普通本科（物理等科目类）.xlsx</x:v>
      </x:c>
    </x:row>
    <x:row r="4898">
      <x:c r="A4898" t="n">
        <x:v>2025</x:v>
      </x:c>
      <x:c r="B4898" t="str">
        <x:v>6143</x:v>
      </x:c>
      <x:c r="C4898" t="str">
        <x:v>西南医科大学</x:v>
      </x:c>
      <x:c r="D4898" t="str">
        <x:v>04</x:v>
      </x:c>
      <x:c r="E4898" t="str">
        <x:v>西南医科大学04专业组(化学)</x:v>
      </x:c>
      <x:c r="F4898" s="10" t="n">
        <x:v>588</x:v>
      </x:c>
      <x:c r="G4898" t="str">
        <x:v>平行志愿投档线2025普通本科（物理等科目类）.xlsx</x:v>
      </x:c>
    </x:row>
    <x:row r="4899">
      <x:c r="A4899" t="n">
        <x:v>2025</x:v>
      </x:c>
      <x:c r="B4899" t="str">
        <x:v>6144</x:v>
      </x:c>
      <x:c r="C4899" t="str">
        <x:v>绵阳师范学院</x:v>
      </x:c>
      <x:c r="D4899" t="str">
        <x:v>02</x:v>
      </x:c>
      <x:c r="E4899" t="str">
        <x:v>绵阳师范学院02专业组(化学)</x:v>
      </x:c>
      <x:c r="F4899" s="10" t="n">
        <x:v>502</x:v>
      </x:c>
      <x:c r="G4899" t="str">
        <x:v>平行志愿投档线2025普通本科（物理等科目类）.xlsx</x:v>
      </x:c>
    </x:row>
    <x:row r="4900">
      <x:c r="A4900" t="n">
        <x:v>2025</x:v>
      </x:c>
      <x:c r="B4900" t="str">
        <x:v>6144</x:v>
      </x:c>
      <x:c r="C4900" t="str">
        <x:v>绵阳师范学院</x:v>
      </x:c>
      <x:c r="D4900" t="str">
        <x:v>03</x:v>
      </x:c>
      <x:c r="E4900" t="str">
        <x:v>绵阳师范学院03专业组(生物)</x:v>
      </x:c>
      <x:c r="F4900" s="10" t="n">
        <x:v>531</x:v>
      </x:c>
      <x:c r="G4900" t="str">
        <x:v>平行志愿投档线2025普通本科（物理等科目类）.xlsx</x:v>
      </x:c>
    </x:row>
    <x:row r="4901">
      <x:c r="A4901" t="n">
        <x:v>2025</x:v>
      </x:c>
      <x:c r="B4901" t="str">
        <x:v>6150</x:v>
      </x:c>
      <x:c r="C4901" t="str">
        <x:v>成都工业学院</x:v>
      </x:c>
      <x:c r="D4901" t="str">
        <x:v>01</x:v>
      </x:c>
      <x:c r="E4901" t="str">
        <x:v>成都工业学院01专业组(化学)</x:v>
      </x:c>
      <x:c r="F4901" s="10" t="n">
        <x:v>534</x:v>
      </x:c>
      <x:c r="G4901" t="str">
        <x:v>平行志愿投档线2025普通本科（物理等科目类）.xlsx</x:v>
      </x:c>
    </x:row>
    <x:row r="4902">
      <x:c r="A4902" t="n">
        <x:v>2025</x:v>
      </x:c>
      <x:c r="B4902" t="str">
        <x:v>6151</x:v>
      </x:c>
      <x:c r="C4902" t="str">
        <x:v>乐山师范学院</x:v>
      </x:c>
      <x:c r="D4902" t="str">
        <x:v>02</x:v>
      </x:c>
      <x:c r="E4902" t="str">
        <x:v>乐山师范学院02专业组(化学)</x:v>
      </x:c>
      <x:c r="F4902" s="10" t="n">
        <x:v>501</x:v>
      </x:c>
      <x:c r="G4902" t="str">
        <x:v>平行志愿投档线2025普通本科（物理等科目类）.xlsx</x:v>
      </x:c>
    </x:row>
    <x:row r="4903">
      <x:c r="A4903" t="n">
        <x:v>2025</x:v>
      </x:c>
      <x:c r="B4903" t="str">
        <x:v>6151</x:v>
      </x:c>
      <x:c r="C4903" t="str">
        <x:v>乐山师范学院</x:v>
      </x:c>
      <x:c r="D4903" t="str">
        <x:v>03</x:v>
      </x:c>
      <x:c r="E4903" t="str">
        <x:v>乐山师范学院03专业组(化学和生物)</x:v>
      </x:c>
      <x:c r="F4903" s="10" t="n">
        <x:v>502</x:v>
      </x:c>
      <x:c r="G4903" t="str">
        <x:v>平行志愿投档线2025普通本科（物理等科目类）.xlsx</x:v>
      </x:c>
    </x:row>
    <x:row r="4904">
      <x:c r="A4904" t="n">
        <x:v>2025</x:v>
      </x:c>
      <x:c r="B4904" t="str">
        <x:v>6161</x:v>
      </x:c>
      <x:c r="C4904" t="str">
        <x:v>川北医学院</x:v>
      </x:c>
      <x:c r="D4904" t="str">
        <x:v>02</x:v>
      </x:c>
      <x:c r="E4904" t="str">
        <x:v>川北医学院02专业组(化学)</x:v>
      </x:c>
      <x:c r="F4904" s="10" t="n">
        <x:v>576</x:v>
      </x:c>
      <x:c r="G4904" t="str">
        <x:v>平行志愿投档线2025普通本科（物理等科目类）.xlsx</x:v>
      </x:c>
    </x:row>
    <x:row r="4905">
      <x:c r="A4905" t="n">
        <x:v>2025</x:v>
      </x:c>
      <x:c r="B4905" t="str">
        <x:v>6161</x:v>
      </x:c>
      <x:c r="C4905" t="str">
        <x:v>川北医学院</x:v>
      </x:c>
      <x:c r="D4905" t="str">
        <x:v>03</x:v>
      </x:c>
      <x:c r="E4905" t="str">
        <x:v>川北医学院03专业组(化学)</x:v>
      </x:c>
      <x:c r="F4905" s="10" t="n">
        <x:v>574</x:v>
      </x:c>
      <x:c r="G4905" t="str">
        <x:v>平行志愿投档线2025普通本科（物理等科目类）.xlsx</x:v>
      </x:c>
    </x:row>
    <x:row r="4906">
      <x:c r="A4906" t="n">
        <x:v>2025</x:v>
      </x:c>
      <x:c r="B4906" t="str">
        <x:v>6161</x:v>
      </x:c>
      <x:c r="C4906" t="str">
        <x:v>川北医学院</x:v>
      </x:c>
      <x:c r="D4906" t="str">
        <x:v>04</x:v>
      </x:c>
      <x:c r="E4906" t="str">
        <x:v>川北医学院04专业组(化学)</x:v>
      </x:c>
      <x:c r="F4906" s="10" t="n">
        <x:v>533</x:v>
      </x:c>
      <x:c r="G4906" t="str">
        <x:v>平行志愿投档线2025普通本科（物理等科目类）.xlsx</x:v>
      </x:c>
    </x:row>
    <x:row r="4907">
      <x:c r="A4907" t="n">
        <x:v>2025</x:v>
      </x:c>
      <x:c r="B4907" t="str">
        <x:v>6161</x:v>
      </x:c>
      <x:c r="C4907" t="str">
        <x:v>川北医学院</x:v>
      </x:c>
      <x:c r="D4907" t="str">
        <x:v>05</x:v>
      </x:c>
      <x:c r="E4907" t="str">
        <x:v>川北医学院05专业组(化学)</x:v>
      </x:c>
      <x:c r="F4907" s="10" t="n">
        <x:v>579</x:v>
      </x:c>
      <x:c r="G4907" t="str">
        <x:v>平行志愿投档线2025普通本科（物理等科目类）.xlsx</x:v>
      </x:c>
    </x:row>
    <x:row r="4908">
      <x:c r="A4908" t="n">
        <x:v>2025</x:v>
      </x:c>
      <x:c r="B4908" t="str">
        <x:v>6181</x:v>
      </x:c>
      <x:c r="C4908" t="str">
        <x:v>宜宾学院</x:v>
      </x:c>
      <x:c r="D4908" t="str">
        <x:v>02</x:v>
      </x:c>
      <x:c r="E4908" t="str">
        <x:v>宜宾学院02专业组(不限)</x:v>
      </x:c>
      <x:c r="F4908" s="10" t="n">
        <x:v>513</x:v>
      </x:c>
      <x:c r="G4908" t="str">
        <x:v>平行志愿投档线2025普通本科（物理等科目类）.xlsx</x:v>
      </x:c>
    </x:row>
    <x:row r="4909">
      <x:c r="A4909" t="n">
        <x:v>2025</x:v>
      </x:c>
      <x:c r="B4909" t="str">
        <x:v>6181</x:v>
      </x:c>
      <x:c r="C4909" t="str">
        <x:v>宜宾学院</x:v>
      </x:c>
      <x:c r="D4909" t="str">
        <x:v>03</x:v>
      </x:c>
      <x:c r="E4909" t="str">
        <x:v>宜宾学院03专业组(化学)</x:v>
      </x:c>
      <x:c r="F4909" s="10" t="n">
        <x:v>506</x:v>
      </x:c>
      <x:c r="G4909" t="str">
        <x:v>平行志愿投档线2025普通本科（物理等科目类）.xlsx</x:v>
      </x:c>
    </x:row>
    <x:row r="4910">
      <x:c r="A4910" t="n">
        <x:v>2025</x:v>
      </x:c>
      <x:c r="B4910" t="str">
        <x:v>6187</x:v>
      </x:c>
      <x:c r="C4910" t="str">
        <x:v>攀枝花学院</x:v>
      </x:c>
      <x:c r="D4910" t="str">
        <x:v>02</x:v>
      </x:c>
      <x:c r="E4910" t="str">
        <x:v>攀枝花学院02专业组(化学)</x:v>
      </x:c>
      <x:c r="F4910" s="10" t="n">
        <x:v>516</x:v>
      </x:c>
      <x:c r="G4910" t="str">
        <x:v>平行志愿投档线2025普通本科（物理等科目类）.xlsx</x:v>
      </x:c>
    </x:row>
    <x:row r="4911">
      <x:c r="A4911" t="n">
        <x:v>2025</x:v>
      </x:c>
      <x:c r="B4911" t="str">
        <x:v>6201</x:v>
      </x:c>
      <x:c r="C4911" t="str">
        <x:v>重庆大学</x:v>
      </x:c>
      <x:c r="D4911" t="str">
        <x:v>03</x:v>
      </x:c>
      <x:c r="E4911" t="str">
        <x:v>重庆大学03专业组(化学)</x:v>
      </x:c>
      <x:c r="F4911" s="10" t="n">
        <x:v>650</x:v>
      </x:c>
      <x:c r="G4911" t="str">
        <x:v>平行志愿投档线2025普通本科（物理等科目类）.xlsx</x:v>
      </x:c>
    </x:row>
    <x:row r="4912">
      <x:c r="A4912" t="n">
        <x:v>2025</x:v>
      </x:c>
      <x:c r="B4912" t="str">
        <x:v>6201</x:v>
      </x:c>
      <x:c r="C4912" t="str">
        <x:v>重庆大学</x:v>
      </x:c>
      <x:c r="D4912" t="str">
        <x:v>04</x:v>
      </x:c>
      <x:c r="E4912" t="str">
        <x:v>重庆大学04专业组(化学)</x:v>
      </x:c>
      <x:c r="F4912" s="10" t="n">
        <x:v>638</x:v>
      </x:c>
      <x:c r="G4912" t="str">
        <x:v>平行志愿投档线2025普通本科（物理等科目类）.xlsx</x:v>
      </x:c>
    </x:row>
    <x:row r="4913">
      <x:c r="A4913" t="n">
        <x:v>2025</x:v>
      </x:c>
      <x:c r="B4913" t="str">
        <x:v>6201</x:v>
      </x:c>
      <x:c r="C4913" t="str">
        <x:v>重庆大学</x:v>
      </x:c>
      <x:c r="D4913" t="str">
        <x:v>05</x:v>
      </x:c>
      <x:c r="E4913" t="str">
        <x:v>重庆大学05专业组(化学)(中外合作办学)</x:v>
      </x:c>
      <x:c r="F4913" s="10" t="n">
        <x:v>637</x:v>
      </x:c>
      <x:c r="G4913" t="str">
        <x:v>平行志愿投档线2025普通本科（物理等科目类）.xlsx</x:v>
      </x:c>
    </x:row>
    <x:row r="4914">
      <x:c r="A4914" t="n">
        <x:v>2025</x:v>
      </x:c>
      <x:c r="B4914" t="str">
        <x:v>6202</x:v>
      </x:c>
      <x:c r="C4914" t="str">
        <x:v>西南大学</x:v>
      </x:c>
      <x:c r="D4914" t="str">
        <x:v>04</x:v>
      </x:c>
      <x:c r="E4914" t="str">
        <x:v>西南大学04专业组(不限)</x:v>
      </x:c>
      <x:c r="F4914" s="10" t="n">
        <x:v>600</x:v>
      </x:c>
      <x:c r="G4914" t="str">
        <x:v>平行志愿投档线2025普通本科（物理等科目类）.xlsx</x:v>
      </x:c>
    </x:row>
    <x:row r="4915">
      <x:c r="A4915" t="n">
        <x:v>2025</x:v>
      </x:c>
      <x:c r="B4915" t="str">
        <x:v>6202</x:v>
      </x:c>
      <x:c r="C4915" t="str">
        <x:v>西南大学</x:v>
      </x:c>
      <x:c r="D4915" t="str">
        <x:v>05</x:v>
      </x:c>
      <x:c r="E4915" t="str">
        <x:v>西南大学05专业组(不限)</x:v>
      </x:c>
      <x:c r="F4915" s="10" t="n">
        <x:v>591</x:v>
      </x:c>
      <x:c r="G4915" t="str">
        <x:v>平行志愿投档线2025普通本科（物理等科目类）.xlsx</x:v>
      </x:c>
    </x:row>
    <x:row r="4916">
      <x:c r="A4916" t="n">
        <x:v>2025</x:v>
      </x:c>
      <x:c r="B4916" t="str">
        <x:v>6202</x:v>
      </x:c>
      <x:c r="C4916" t="str">
        <x:v>西南大学</x:v>
      </x:c>
      <x:c r="D4916" t="str">
        <x:v>06</x:v>
      </x:c>
      <x:c r="E4916" t="str">
        <x:v>西南大学06专业组(化学)</x:v>
      </x:c>
      <x:c r="F4916" s="10" t="n">
        <x:v>614</x:v>
      </x:c>
      <x:c r="G4916" t="str">
        <x:v>平行志愿投档线2025普通本科（物理等科目类）.xlsx</x:v>
      </x:c>
    </x:row>
    <x:row r="4917">
      <x:c r="A4917" t="n">
        <x:v>2025</x:v>
      </x:c>
      <x:c r="B4917" t="str">
        <x:v>6202</x:v>
      </x:c>
      <x:c r="C4917" t="str">
        <x:v>西南大学</x:v>
      </x:c>
      <x:c r="D4917" t="str">
        <x:v>07</x:v>
      </x:c>
      <x:c r="E4917" t="str">
        <x:v>西南大学07专业组(化学)</x:v>
      </x:c>
      <x:c r="F4917" s="10" t="n">
        <x:v>609</x:v>
      </x:c>
      <x:c r="G4917" t="str">
        <x:v>平行志愿投档线2025普通本科（物理等科目类）.xlsx</x:v>
      </x:c>
    </x:row>
    <x:row r="4918">
      <x:c r="A4918" t="n">
        <x:v>2025</x:v>
      </x:c>
      <x:c r="B4918" t="str">
        <x:v>6202</x:v>
      </x:c>
      <x:c r="C4918" t="str">
        <x:v>西南大学</x:v>
      </x:c>
      <x:c r="D4918" t="str">
        <x:v>08</x:v>
      </x:c>
      <x:c r="E4918" t="str">
        <x:v>西南大学08专业组(化学)</x:v>
      </x:c>
      <x:c r="F4918" s="10" t="n">
        <x:v>605</x:v>
      </x:c>
      <x:c r="G4918" t="str">
        <x:v>平行志愿投档线2025普通本科（物理等科目类）.xlsx</x:v>
      </x:c>
    </x:row>
    <x:row r="4919">
      <x:c r="A4919" t="n">
        <x:v>2025</x:v>
      </x:c>
      <x:c r="B4919" t="str">
        <x:v>6202</x:v>
      </x:c>
      <x:c r="C4919" t="str">
        <x:v>西南大学</x:v>
      </x:c>
      <x:c r="D4919" t="str">
        <x:v>09</x:v>
      </x:c>
      <x:c r="E4919" t="str">
        <x:v>西南大学09专业组(化学)</x:v>
      </x:c>
      <x:c r="F4919" s="10" t="n">
        <x:v>597</x:v>
      </x:c>
      <x:c r="G4919" t="str">
        <x:v>平行志愿投档线2025普通本科（物理等科目类）.xlsx</x:v>
      </x:c>
    </x:row>
    <x:row r="4920">
      <x:c r="A4920" t="n">
        <x:v>2025</x:v>
      </x:c>
      <x:c r="B4920" t="str">
        <x:v>6202</x:v>
      </x:c>
      <x:c r="C4920" t="str">
        <x:v>西南大学</x:v>
      </x:c>
      <x:c r="D4920" t="str">
        <x:v>10</x:v>
      </x:c>
      <x:c r="E4920" t="str">
        <x:v>西南大学10专业组(化学和生物)</x:v>
      </x:c>
      <x:c r="F4920" s="10" t="n">
        <x:v>615</x:v>
      </x:c>
      <x:c r="G4920" t="str">
        <x:v>平行志愿投档线2025普通本科（物理等科目类）.xlsx</x:v>
      </x:c>
    </x:row>
    <x:row r="4921">
      <x:c r="A4921" t="n">
        <x:v>2025</x:v>
      </x:c>
      <x:c r="B4921" t="str">
        <x:v>6202</x:v>
      </x:c>
      <x:c r="C4921" t="str">
        <x:v>西南大学</x:v>
      </x:c>
      <x:c r="D4921" t="str">
        <x:v>11</x:v>
      </x:c>
      <x:c r="E4921" t="str">
        <x:v>西南大学11专业组(地理)</x:v>
      </x:c>
      <x:c r="F4921" s="10" t="n">
        <x:v>612</x:v>
      </x:c>
      <x:c r="G4921" t="str">
        <x:v>平行志愿投档线2025普通本科（物理等科目类）.xlsx</x:v>
      </x:c>
    </x:row>
    <x:row r="4922">
      <x:c r="A4922" t="n">
        <x:v>2025</x:v>
      </x:c>
      <x:c r="B4922" t="str">
        <x:v>6203</x:v>
      </x:c>
      <x:c r="C4922" t="str">
        <x:v>西南政法大学</x:v>
      </x:c>
      <x:c r="D4922" t="str">
        <x:v>06</x:v>
      </x:c>
      <x:c r="E4922" t="str">
        <x:v>西南政法大学06专业组(不限)</x:v>
      </x:c>
      <x:c r="F4922" s="10" t="n">
        <x:v>600</x:v>
      </x:c>
      <x:c r="G4922" t="str">
        <x:v>平行志愿投档线2025普通本科（物理等科目类）.xlsx</x:v>
      </x:c>
    </x:row>
    <x:row r="4923">
      <x:c r="A4923" t="n">
        <x:v>2025</x:v>
      </x:c>
      <x:c r="B4923" t="str">
        <x:v>6203</x:v>
      </x:c>
      <x:c r="C4923" t="str">
        <x:v>西南政法大学</x:v>
      </x:c>
      <x:c r="D4923" t="str">
        <x:v>07</x:v>
      </x:c>
      <x:c r="E4923" t="str">
        <x:v>西南政法大学07专业组(不限)(中外合作办学)</x:v>
      </x:c>
      <x:c r="F4923" s="10" t="n">
        <x:v>626</x:v>
      </x:c>
      <x:c r="G4923" t="str">
        <x:v>平行志愿投档线2025普通本科（物理等科目类）.xlsx</x:v>
      </x:c>
    </x:row>
    <x:row r="4924">
      <x:c r="A4924" t="n">
        <x:v>2025</x:v>
      </x:c>
      <x:c r="B4924" t="str">
        <x:v>6205</x:v>
      </x:c>
      <x:c r="C4924" t="str">
        <x:v>重庆医科大学</x:v>
      </x:c>
      <x:c r="D4924" t="str">
        <x:v>01</x:v>
      </x:c>
      <x:c r="E4924" t="str">
        <x:v>重庆医科大学01专业组(化学)</x:v>
      </x:c>
      <x:c r="F4924" s="10" t="n">
        <x:v>608</x:v>
      </x:c>
      <x:c r="G4924" t="str">
        <x:v>平行志愿投档线2025普通本科（物理等科目类）.xlsx</x:v>
      </x:c>
    </x:row>
    <x:row r="4925">
      <x:c r="A4925" t="n">
        <x:v>2025</x:v>
      </x:c>
      <x:c r="B4925" t="str">
        <x:v>6205</x:v>
      </x:c>
      <x:c r="C4925" t="str">
        <x:v>重庆医科大学</x:v>
      </x:c>
      <x:c r="D4925" t="str">
        <x:v>02</x:v>
      </x:c>
      <x:c r="E4925" t="str">
        <x:v>重庆医科大学02专业组(化学)(中外合作办学)</x:v>
      </x:c>
      <x:c r="F4925" s="10" t="n">
        <x:v>583</x:v>
      </x:c>
      <x:c r="G4925" t="str">
        <x:v>平行志愿投档线2025普通本科（物理等科目类）.xlsx</x:v>
      </x:c>
    </x:row>
    <x:row r="4926">
      <x:c r="A4926" t="n">
        <x:v>2025</x:v>
      </x:c>
      <x:c r="B4926" t="str">
        <x:v>6205</x:v>
      </x:c>
      <x:c r="C4926" t="str">
        <x:v>重庆医科大学</x:v>
      </x:c>
      <x:c r="D4926" t="str">
        <x:v>03</x:v>
      </x:c>
      <x:c r="E4926" t="str">
        <x:v>重庆医科大学03专业组(化学)</x:v>
      </x:c>
      <x:c r="F4926" s="10" t="n">
        <x:v>570</x:v>
      </x:c>
      <x:c r="G4926" t="str">
        <x:v>平行志愿投档线2025普通本科（物理等科目类）.xlsx</x:v>
      </x:c>
    </x:row>
    <x:row r="4927">
      <x:c r="A4927" t="n">
        <x:v>2025</x:v>
      </x:c>
      <x:c r="B4927" t="str">
        <x:v>6205</x:v>
      </x:c>
      <x:c r="C4927" t="str">
        <x:v>重庆医科大学</x:v>
      </x:c>
      <x:c r="D4927" t="str">
        <x:v>04</x:v>
      </x:c>
      <x:c r="E4927" t="str">
        <x:v>重庆医科大学04专业组(化学)</x:v>
      </x:c>
      <x:c r="F4927" s="10" t="n">
        <x:v>557</x:v>
      </x:c>
      <x:c r="G4927" t="str">
        <x:v>平行志愿投档线2025普通本科（物理等科目类）.xlsx</x:v>
      </x:c>
    </x:row>
    <x:row r="4928">
      <x:c r="A4928" t="n">
        <x:v>2025</x:v>
      </x:c>
      <x:c r="B4928" t="str">
        <x:v>6206</x:v>
      </x:c>
      <x:c r="C4928" t="str">
        <x:v>重庆工商大学</x:v>
      </x:c>
      <x:c r="D4928" t="str">
        <x:v>02</x:v>
      </x:c>
      <x:c r="E4928" t="str">
        <x:v>重庆工商大学02专业组(不限)</x:v>
      </x:c>
      <x:c r="F4928" s="10" t="n">
        <x:v>544</x:v>
      </x:c>
      <x:c r="G4928" t="str">
        <x:v>平行志愿投档线2025普通本科（物理等科目类）.xlsx</x:v>
      </x:c>
    </x:row>
    <x:row r="4929">
      <x:c r="A4929" t="n">
        <x:v>2025</x:v>
      </x:c>
      <x:c r="B4929" t="str">
        <x:v>6206</x:v>
      </x:c>
      <x:c r="C4929" t="str">
        <x:v>重庆工商大学</x:v>
      </x:c>
      <x:c r="D4929" t="str">
        <x:v>03</x:v>
      </x:c>
      <x:c r="E4929" t="str">
        <x:v>重庆工商大学03专业组(化学)</x:v>
      </x:c>
      <x:c r="F4929" s="10" t="n">
        <x:v>549</x:v>
      </x:c>
      <x:c r="G4929" t="str">
        <x:v>平行志愿投档线2025普通本科（物理等科目类）.xlsx</x:v>
      </x:c>
    </x:row>
    <x:row r="4930">
      <x:c r="A4930" t="n">
        <x:v>2025</x:v>
      </x:c>
      <x:c r="B4930" t="str">
        <x:v>6207</x:v>
      </x:c>
      <x:c r="C4930" t="str">
        <x:v>重庆交通大学</x:v>
      </x:c>
      <x:c r="D4930" t="str">
        <x:v>03</x:v>
      </x:c>
      <x:c r="E4930" t="str">
        <x:v>重庆交通大学03专业组(不限)</x:v>
      </x:c>
      <x:c r="F4930" s="10" t="n">
        <x:v>547</x:v>
      </x:c>
      <x:c r="G4930" t="str">
        <x:v>平行志愿投档线2025普通本科（物理等科目类）.xlsx</x:v>
      </x:c>
    </x:row>
    <x:row r="4931">
      <x:c r="A4931" t="n">
        <x:v>2025</x:v>
      </x:c>
      <x:c r="B4931" t="str">
        <x:v>6207</x:v>
      </x:c>
      <x:c r="C4931" t="str">
        <x:v>重庆交通大学</x:v>
      </x:c>
      <x:c r="D4931" t="str">
        <x:v>04</x:v>
      </x:c>
      <x:c r="E4931" t="str">
        <x:v>重庆交通大学04专业组(化学)</x:v>
      </x:c>
      <x:c r="F4931" s="10" t="n">
        <x:v>547</x:v>
      </x:c>
      <x:c r="G4931" t="str">
        <x:v>平行志愿投档线2025普通本科（物理等科目类）.xlsx</x:v>
      </x:c>
    </x:row>
    <x:row r="4932">
      <x:c r="A4932" t="n">
        <x:v>2025</x:v>
      </x:c>
      <x:c r="B4932" t="str">
        <x:v>6208</x:v>
      </x:c>
      <x:c r="C4932" t="str">
        <x:v>重庆理工大学</x:v>
      </x:c>
      <x:c r="D4932" t="str">
        <x:v>03</x:v>
      </x:c>
      <x:c r="E4932" t="str">
        <x:v>重庆理工大学03专业组(不限)</x:v>
      </x:c>
      <x:c r="F4932" s="10" t="n">
        <x:v>568</x:v>
      </x:c>
      <x:c r="G4932" t="str">
        <x:v>平行志愿投档线2025普通本科（物理等科目类）.xlsx</x:v>
      </x:c>
    </x:row>
    <x:row r="4933">
      <x:c r="A4933" t="n">
        <x:v>2025</x:v>
      </x:c>
      <x:c r="B4933" t="str">
        <x:v>6208</x:v>
      </x:c>
      <x:c r="C4933" t="str">
        <x:v>重庆理工大学</x:v>
      </x:c>
      <x:c r="D4933" t="str">
        <x:v>04</x:v>
      </x:c>
      <x:c r="E4933" t="str">
        <x:v>重庆理工大学04专业组(化学)</x:v>
      </x:c>
      <x:c r="F4933" s="10" t="n">
        <x:v>572</x:v>
      </x:c>
      <x:c r="G4933" t="str">
        <x:v>平行志愿投档线2025普通本科（物理等科目类）.xlsx</x:v>
      </x:c>
    </x:row>
    <x:row r="4934">
      <x:c r="A4934" t="n">
        <x:v>2025</x:v>
      </x:c>
      <x:c r="B4934" t="str">
        <x:v>6208</x:v>
      </x:c>
      <x:c r="C4934" t="str">
        <x:v>重庆理工大学</x:v>
      </x:c>
      <x:c r="D4934" t="str">
        <x:v>05</x:v>
      </x:c>
      <x:c r="E4934" t="str">
        <x:v>重庆理工大学05专业组(化学)</x:v>
      </x:c>
      <x:c r="F4934" s="10" t="n">
        <x:v>570</x:v>
      </x:c>
      <x:c r="G4934" t="str">
        <x:v>平行志愿投档线2025普通本科（物理等科目类）.xlsx</x:v>
      </x:c>
    </x:row>
    <x:row r="4935">
      <x:c r="A4935" t="n">
        <x:v>2025</x:v>
      </x:c>
      <x:c r="B4935" t="str">
        <x:v>6209</x:v>
      </x:c>
      <x:c r="C4935" t="str">
        <x:v>重庆邮电大学</x:v>
      </x:c>
      <x:c r="D4935" t="str">
        <x:v>02</x:v>
      </x:c>
      <x:c r="E4935" t="str">
        <x:v>重庆邮电大学02专业组(化学)</x:v>
      </x:c>
      <x:c r="F4935" s="10" t="n">
        <x:v>601</x:v>
      </x:c>
      <x:c r="G4935" t="str">
        <x:v>平行志愿投档线2025普通本科（物理等科目类）.xlsx</x:v>
      </x:c>
    </x:row>
    <x:row r="4936">
      <x:c r="A4936" t="n">
        <x:v>2025</x:v>
      </x:c>
      <x:c r="B4936" t="str">
        <x:v>6209</x:v>
      </x:c>
      <x:c r="C4936" t="str">
        <x:v>重庆邮电大学</x:v>
      </x:c>
      <x:c r="D4936" t="str">
        <x:v>03</x:v>
      </x:c>
      <x:c r="E4936" t="str">
        <x:v>重庆邮电大学03专业组(化学)(中外合作办学)</x:v>
      </x:c>
      <x:c r="F4936" s="10" t="n">
        <x:v>586</x:v>
      </x:c>
      <x:c r="G4936" t="str">
        <x:v>平行志愿投档线2025普通本科（物理等科目类）.xlsx</x:v>
      </x:c>
    </x:row>
    <x:row r="4937">
      <x:c r="A4937" t="n">
        <x:v>2025</x:v>
      </x:c>
      <x:c r="B4937" t="str">
        <x:v>6210</x:v>
      </x:c>
      <x:c r="C4937" t="str">
        <x:v>重庆师范大学</x:v>
      </x:c>
      <x:c r="D4937" t="str">
        <x:v>04</x:v>
      </x:c>
      <x:c r="E4937" t="str">
        <x:v>重庆师范大学04专业组(不限)</x:v>
      </x:c>
      <x:c r="F4937" s="10" t="n">
        <x:v>538</x:v>
      </x:c>
      <x:c r="G4937" t="str">
        <x:v>平行志愿投档线2025普通本科（物理等科目类）.xlsx</x:v>
      </x:c>
    </x:row>
    <x:row r="4938">
      <x:c r="A4938" t="n">
        <x:v>2025</x:v>
      </x:c>
      <x:c r="B4938" t="str">
        <x:v>6210</x:v>
      </x:c>
      <x:c r="C4938" t="str">
        <x:v>重庆师范大学</x:v>
      </x:c>
      <x:c r="D4938" t="str">
        <x:v>05</x:v>
      </x:c>
      <x:c r="E4938" t="str">
        <x:v>重庆师范大学05专业组(化学)</x:v>
      </x:c>
      <x:c r="F4938" s="10" t="n">
        <x:v>557</x:v>
      </x:c>
      <x:c r="G4938" t="str">
        <x:v>平行志愿投档线2025普通本科（物理等科目类）.xlsx</x:v>
      </x:c>
    </x:row>
    <x:row r="4939">
      <x:c r="A4939" t="n">
        <x:v>2025</x:v>
      </x:c>
      <x:c r="B4939" t="str">
        <x:v>6210</x:v>
      </x:c>
      <x:c r="C4939" t="str">
        <x:v>重庆师范大学</x:v>
      </x:c>
      <x:c r="D4939" t="str">
        <x:v>06</x:v>
      </x:c>
      <x:c r="E4939" t="str">
        <x:v>重庆师范大学06专业组(化学)</x:v>
      </x:c>
      <x:c r="F4939" s="10" t="n">
        <x:v>550</x:v>
      </x:c>
      <x:c r="G4939" t="str">
        <x:v>平行志愿投档线2025普通本科（物理等科目类）.xlsx</x:v>
      </x:c>
    </x:row>
    <x:row r="4940">
      <x:c r="A4940" t="n">
        <x:v>2025</x:v>
      </x:c>
      <x:c r="B4940" t="str">
        <x:v>6210</x:v>
      </x:c>
      <x:c r="C4940" t="str">
        <x:v>重庆师范大学</x:v>
      </x:c>
      <x:c r="D4940" t="str">
        <x:v>07</x:v>
      </x:c>
      <x:c r="E4940" t="str">
        <x:v>重庆师范大学07专业组(地理)</x:v>
      </x:c>
      <x:c r="F4940" s="10" t="n">
        <x:v>572</x:v>
      </x:c>
      <x:c r="G4940" t="str">
        <x:v>平行志愿投档线2025普通本科（物理等科目类）.xlsx</x:v>
      </x:c>
    </x:row>
    <x:row r="4941">
      <x:c r="A4941" t="n">
        <x:v>2025</x:v>
      </x:c>
      <x:c r="B4941" t="str">
        <x:v>6211</x:v>
      </x:c>
      <x:c r="C4941" t="str">
        <x:v>四川美术学院</x:v>
      </x:c>
      <x:c r="D4941" t="str">
        <x:v>02</x:v>
      </x:c>
      <x:c r="E4941" t="str">
        <x:v>四川美术学院02专业组(不限)</x:v>
      </x:c>
      <x:c r="F4941" s="10" t="n">
        <x:v>530</x:v>
      </x:c>
      <x:c r="G4941" t="str">
        <x:v>平行志愿投档线2025普通本科（物理等科目类）.xlsx</x:v>
      </x:c>
    </x:row>
    <x:row r="4942">
      <x:c r="A4942" t="n">
        <x:v>2025</x:v>
      </x:c>
      <x:c r="B4942" t="str">
        <x:v>6211</x:v>
      </x:c>
      <x:c r="C4942" t="str">
        <x:v>四川美术学院</x:v>
      </x:c>
      <x:c r="D4942" t="str">
        <x:v>03</x:v>
      </x:c>
      <x:c r="E4942" t="str">
        <x:v>四川美术学院03专业组(化学)</x:v>
      </x:c>
      <x:c r="F4942" s="10" t="n">
        <x:v>590</x:v>
      </x:c>
      <x:c r="G4942" t="str">
        <x:v>平行志愿投档线2025普通本科（物理等科目类）.xlsx</x:v>
      </x:c>
    </x:row>
    <x:row r="4943">
      <x:c r="A4943" t="n">
        <x:v>2025</x:v>
      </x:c>
      <x:c r="B4943" t="str">
        <x:v>6212</x:v>
      </x:c>
      <x:c r="C4943" t="str">
        <x:v>四川外国语大学</x:v>
      </x:c>
      <x:c r="D4943" t="str">
        <x:v>08</x:v>
      </x:c>
      <x:c r="E4943" t="str">
        <x:v>四川外国语大学08专业组(不限)</x:v>
      </x:c>
      <x:c r="F4943" s="10" t="n">
        <x:v>536</x:v>
      </x:c>
      <x:c r="G4943" t="str">
        <x:v>平行志愿投档线2025普通本科（物理等科目类）.xlsx</x:v>
      </x:c>
    </x:row>
    <x:row r="4944">
      <x:c r="A4944" t="n">
        <x:v>2025</x:v>
      </x:c>
      <x:c r="B4944" t="str">
        <x:v>6212</x:v>
      </x:c>
      <x:c r="C4944" t="str">
        <x:v>四川外国语大学</x:v>
      </x:c>
      <x:c r="D4944" t="str">
        <x:v>09</x:v>
      </x:c>
      <x:c r="E4944" t="str">
        <x:v>四川外国语大学09专业组(不限)</x:v>
      </x:c>
      <x:c r="F4944" s="10" t="n">
        <x:v>556</x:v>
      </x:c>
      <x:c r="G4944" t="str">
        <x:v>平行志愿投档线2025普通本科（物理等科目类）.xlsx</x:v>
      </x:c>
    </x:row>
    <x:row r="4945">
      <x:c r="A4945" t="n">
        <x:v>2025</x:v>
      </x:c>
      <x:c r="B4945" t="str">
        <x:v>6212</x:v>
      </x:c>
      <x:c r="C4945" t="str">
        <x:v>四川外国语大学</x:v>
      </x:c>
      <x:c r="D4945" t="str">
        <x:v>10</x:v>
      </x:c>
      <x:c r="E4945" t="str">
        <x:v>四川外国语大学10专业组(不限)(中外合作办学)</x:v>
      </x:c>
      <x:c r="F4945" s="10" t="n">
        <x:v>532</x:v>
      </x:c>
      <x:c r="G4945" t="str">
        <x:v>平行志愿投档线2025普通本科（物理等科目类）.xlsx</x:v>
      </x:c>
    </x:row>
    <x:row r="4946">
      <x:c r="A4946" t="n">
        <x:v>2025</x:v>
      </x:c>
      <x:c r="B4946" t="str">
        <x:v>6212</x:v>
      </x:c>
      <x:c r="C4946" t="str">
        <x:v>四川外国语大学</x:v>
      </x:c>
      <x:c r="D4946" t="str">
        <x:v>11</x:v>
      </x:c>
      <x:c r="E4946" t="str">
        <x:v>四川外国语大学11专业组(不限)(中外合作办学)</x:v>
      </x:c>
      <x:c r="F4946" s="10" t="n">
        <x:v>538</x:v>
      </x:c>
      <x:c r="G4946" t="str">
        <x:v>平行志愿投档线2025普通本科（物理等科目类）.xlsx</x:v>
      </x:c>
    </x:row>
    <x:row r="4947">
      <x:c r="A4947" t="n">
        <x:v>2025</x:v>
      </x:c>
      <x:c r="B4947" t="str">
        <x:v>6212</x:v>
      </x:c>
      <x:c r="C4947" t="str">
        <x:v>四川外国语大学</x:v>
      </x:c>
      <x:c r="D4947" t="str">
        <x:v>12</x:v>
      </x:c>
      <x:c r="E4947" t="str">
        <x:v>四川外国语大学12专业组(思想政治)</x:v>
      </x:c>
      <x:c r="F4947" s="10" t="n">
        <x:v>540</x:v>
      </x:c>
      <x:c r="G4947" t="str">
        <x:v>平行志愿投档线2025普通本科（物理等科目类）.xlsx</x:v>
      </x:c>
    </x:row>
    <x:row r="4948">
      <x:c r="A4948" t="n">
        <x:v>2025</x:v>
      </x:c>
      <x:c r="B4948" t="str">
        <x:v>6213</x:v>
      </x:c>
      <x:c r="C4948" t="str">
        <x:v>重庆三峡学院</x:v>
      </x:c>
      <x:c r="D4948" t="str">
        <x:v>02</x:v>
      </x:c>
      <x:c r="E4948" t="str">
        <x:v>重庆三峡学院02专业组(不限)</x:v>
      </x:c>
      <x:c r="F4948" s="10" t="n">
        <x:v>518</x:v>
      </x:c>
      <x:c r="G4948" t="str">
        <x:v>平行志愿投档线2025普通本科（物理等科目类）.xlsx</x:v>
      </x:c>
    </x:row>
    <x:row r="4949">
      <x:c r="A4949" t="n">
        <x:v>2025</x:v>
      </x:c>
      <x:c r="B4949" t="str">
        <x:v>6213</x:v>
      </x:c>
      <x:c r="C4949" t="str">
        <x:v>重庆三峡学院</x:v>
      </x:c>
      <x:c r="D4949" t="str">
        <x:v>03</x:v>
      </x:c>
      <x:c r="E4949" t="str">
        <x:v>重庆三峡学院03专业组(化学)</x:v>
      </x:c>
      <x:c r="F4949" s="10" t="n">
        <x:v>512</x:v>
      </x:c>
      <x:c r="G4949" t="str">
        <x:v>平行志愿投档线2025普通本科（物理等科目类）.xlsx</x:v>
      </x:c>
    </x:row>
    <x:row r="4950">
      <x:c r="A4950" t="n">
        <x:v>2025</x:v>
      </x:c>
      <x:c r="B4950" t="str">
        <x:v>6214</x:v>
      </x:c>
      <x:c r="C4950" t="str">
        <x:v>长江师范学院</x:v>
      </x:c>
      <x:c r="D4950" t="str">
        <x:v>03</x:v>
      </x:c>
      <x:c r="E4950" t="str">
        <x:v>长江师范学院03专业组(不限)</x:v>
      </x:c>
      <x:c r="F4950" s="10" t="n">
        <x:v>511</x:v>
      </x:c>
      <x:c r="G4950" t="str">
        <x:v>平行志愿投档线2025普通本科（物理等科目类）.xlsx</x:v>
      </x:c>
    </x:row>
    <x:row r="4951">
      <x:c r="A4951" t="n">
        <x:v>2025</x:v>
      </x:c>
      <x:c r="B4951" t="str">
        <x:v>6214</x:v>
      </x:c>
      <x:c r="C4951" t="str">
        <x:v>长江师范学院</x:v>
      </x:c>
      <x:c r="D4951" t="str">
        <x:v>04</x:v>
      </x:c>
      <x:c r="E4951" t="str">
        <x:v>长江师范学院04专业组(化学)</x:v>
      </x:c>
      <x:c r="F4951" s="10" t="n">
        <x:v>506</x:v>
      </x:c>
      <x:c r="G4951" t="str">
        <x:v>平行志愿投档线2025普通本科（物理等科目类）.xlsx</x:v>
      </x:c>
    </x:row>
    <x:row r="4952">
      <x:c r="A4952" t="n">
        <x:v>2025</x:v>
      </x:c>
      <x:c r="B4952" t="str">
        <x:v>6214</x:v>
      </x:c>
      <x:c r="C4952" t="str">
        <x:v>长江师范学院</x:v>
      </x:c>
      <x:c r="D4952" t="str">
        <x:v>05</x:v>
      </x:c>
      <x:c r="E4952" t="str">
        <x:v>长江师范学院05专业组(化学)</x:v>
      </x:c>
      <x:c r="F4952" s="10" t="n">
        <x:v>490</x:v>
      </x:c>
      <x:c r="G4952" t="str">
        <x:v>平行志愿投档线2025普通本科（物理等科目类）.xlsx</x:v>
      </x:c>
    </x:row>
    <x:row r="4953">
      <x:c r="A4953" t="n">
        <x:v>2025</x:v>
      </x:c>
      <x:c r="B4953" t="str">
        <x:v>6214</x:v>
      </x:c>
      <x:c r="C4953" t="str">
        <x:v>长江师范学院</x:v>
      </x:c>
      <x:c r="D4953" t="str">
        <x:v>06</x:v>
      </x:c>
      <x:c r="E4953" t="str">
        <x:v>长江师范学院06专业组(生物)</x:v>
      </x:c>
      <x:c r="F4953" s="10" t="n">
        <x:v>524</x:v>
      </x:c>
      <x:c r="G4953" t="str">
        <x:v>平行志愿投档线2025普通本科（物理等科目类）.xlsx</x:v>
      </x:c>
    </x:row>
    <x:row r="4954">
      <x:c r="A4954" t="n">
        <x:v>2025</x:v>
      </x:c>
      <x:c r="B4954" t="str">
        <x:v>6215</x:v>
      </x:c>
      <x:c r="C4954" t="str">
        <x:v>重庆文理学院</x:v>
      </x:c>
      <x:c r="D4954" t="str">
        <x:v>01</x:v>
      </x:c>
      <x:c r="E4954" t="str">
        <x:v>重庆文理学院01专业组(不限)</x:v>
      </x:c>
      <x:c r="F4954" s="10" t="n">
        <x:v>525</x:v>
      </x:c>
      <x:c r="G4954" t="str">
        <x:v>平行志愿投档线2025普通本科（物理等科目类）.xlsx</x:v>
      </x:c>
    </x:row>
    <x:row r="4955">
      <x:c r="A4955" t="n">
        <x:v>2025</x:v>
      </x:c>
      <x:c r="B4955" t="str">
        <x:v>6215</x:v>
      </x:c>
      <x:c r="C4955" t="str">
        <x:v>重庆文理学院</x:v>
      </x:c>
      <x:c r="D4955" t="str">
        <x:v>02</x:v>
      </x:c>
      <x:c r="E4955" t="str">
        <x:v>重庆文理学院02专业组(化学)</x:v>
      </x:c>
      <x:c r="F4955" s="10" t="n">
        <x:v>519</x:v>
      </x:c>
      <x:c r="G4955" t="str">
        <x:v>平行志愿投档线2025普通本科（物理等科目类）.xlsx</x:v>
      </x:c>
    </x:row>
    <x:row r="4956">
      <x:c r="A4956" t="n">
        <x:v>2025</x:v>
      </x:c>
      <x:c r="B4956" t="str">
        <x:v>6221</x:v>
      </x:c>
      <x:c r="C4956" t="str">
        <x:v>重庆科技大学</x:v>
      </x:c>
      <x:c r="D4956" t="str">
        <x:v>02</x:v>
      </x:c>
      <x:c r="E4956" t="str">
        <x:v>重庆科技大学02专业组(不限)</x:v>
      </x:c>
      <x:c r="F4956" s="10" t="n">
        <x:v>545</x:v>
      </x:c>
      <x:c r="G4956" t="str">
        <x:v>平行志愿投档线2025普通本科（物理等科目类）.xlsx</x:v>
      </x:c>
    </x:row>
    <x:row r="4957">
      <x:c r="A4957" t="n">
        <x:v>2025</x:v>
      </x:c>
      <x:c r="B4957" t="str">
        <x:v>6221</x:v>
      </x:c>
      <x:c r="C4957" t="str">
        <x:v>重庆科技大学</x:v>
      </x:c>
      <x:c r="D4957" t="str">
        <x:v>03</x:v>
      </x:c>
      <x:c r="E4957" t="str">
        <x:v>重庆科技大学03专业组(化学)</x:v>
      </x:c>
      <x:c r="F4957" s="10" t="n">
        <x:v>542</x:v>
      </x:c>
      <x:c r="G4957" t="str">
        <x:v>平行志愿投档线2025普通本科（物理等科目类）.xlsx</x:v>
      </x:c>
    </x:row>
    <x:row r="4958">
      <x:c r="A4958" t="n">
        <x:v>2025</x:v>
      </x:c>
      <x:c r="B4958" t="str">
        <x:v>6221</x:v>
      </x:c>
      <x:c r="C4958" t="str">
        <x:v>重庆科技大学</x:v>
      </x:c>
      <x:c r="D4958" t="str">
        <x:v>04</x:v>
      </x:c>
      <x:c r="E4958" t="str">
        <x:v>重庆科技大学04专业组(化学)</x:v>
      </x:c>
      <x:c r="F4958" s="10" t="n">
        <x:v>541</x:v>
      </x:c>
      <x:c r="G4958" t="str">
        <x:v>平行志愿投档线2025普通本科（物理等科目类）.xlsx</x:v>
      </x:c>
    </x:row>
    <x:row r="4959">
      <x:c r="A4959" t="n">
        <x:v>2025</x:v>
      </x:c>
      <x:c r="B4959" t="str">
        <x:v>6221</x:v>
      </x:c>
      <x:c r="C4959" t="str">
        <x:v>重庆科技大学</x:v>
      </x:c>
      <x:c r="D4959" t="str">
        <x:v>05</x:v>
      </x:c>
      <x:c r="E4959" t="str">
        <x:v>重庆科技大学05专业组(化学)</x:v>
      </x:c>
      <x:c r="F4959" s="10" t="n">
        <x:v>542</x:v>
      </x:c>
      <x:c r="G4959" t="str">
        <x:v>平行志愿投档线2025普通本科（物理等科目类）.xlsx</x:v>
      </x:c>
    </x:row>
    <x:row r="4960">
      <x:c r="A4960" t="n">
        <x:v>2025</x:v>
      </x:c>
      <x:c r="B4960" t="str">
        <x:v>6301</x:v>
      </x:c>
      <x:c r="C4960" t="str">
        <x:v>贵州大学</x:v>
      </x:c>
      <x:c r="D4960" t="str">
        <x:v>02</x:v>
      </x:c>
      <x:c r="E4960" t="str">
        <x:v>贵州大学02专业组(化学)</x:v>
      </x:c>
      <x:c r="F4960" s="10" t="n">
        <x:v>605</x:v>
      </x:c>
      <x:c r="G4960" t="str">
        <x:v>平行志愿投档线2025普通本科（物理等科目类）.xlsx</x:v>
      </x:c>
    </x:row>
    <x:row r="4961">
      <x:c r="A4961" t="n">
        <x:v>2025</x:v>
      </x:c>
      <x:c r="B4961" t="str">
        <x:v>6301</x:v>
      </x:c>
      <x:c r="C4961" t="str">
        <x:v>贵州大学</x:v>
      </x:c>
      <x:c r="D4961" t="str">
        <x:v>03</x:v>
      </x:c>
      <x:c r="E4961" t="str">
        <x:v>贵州大学03专业组(化学)(中外合作办学)</x:v>
      </x:c>
      <x:c r="F4961" s="10" t="n">
        <x:v>576</x:v>
      </x:c>
      <x:c r="G4961" t="str">
        <x:v>平行志愿投档线2025普通本科（物理等科目类）.xlsx</x:v>
      </x:c>
    </x:row>
    <x:row r="4962">
      <x:c r="A4962" t="n">
        <x:v>2025</x:v>
      </x:c>
      <x:c r="B4962" t="str">
        <x:v>6301</x:v>
      </x:c>
      <x:c r="C4962" t="str">
        <x:v>贵州大学</x:v>
      </x:c>
      <x:c r="D4962" t="str">
        <x:v>04</x:v>
      </x:c>
      <x:c r="E4962" t="str">
        <x:v>贵州大学04专业组(化学)(中外合作办学)</x:v>
      </x:c>
      <x:c r="F4962" s="10" t="n">
        <x:v>593</x:v>
      </x:c>
      <x:c r="G4962" t="str">
        <x:v>平行志愿投档线2025普通本科（物理等科目类）.xlsx</x:v>
      </x:c>
    </x:row>
    <x:row r="4963">
      <x:c r="A4963" t="n">
        <x:v>2025</x:v>
      </x:c>
      <x:c r="B4963" t="str">
        <x:v>6301</x:v>
      </x:c>
      <x:c r="C4963" t="str">
        <x:v>贵州大学</x:v>
      </x:c>
      <x:c r="D4963" t="str">
        <x:v>05</x:v>
      </x:c>
      <x:c r="E4963" t="str">
        <x:v>贵州大学05专业组(化学)(中外合作办学)</x:v>
      </x:c>
      <x:c r="F4963" s="10" t="n">
        <x:v>586</x:v>
      </x:c>
      <x:c r="G4963" t="str">
        <x:v>平行志愿投档线2025普通本科（物理等科目类）.xlsx</x:v>
      </x:c>
    </x:row>
    <x:row r="4964">
      <x:c r="A4964" t="n">
        <x:v>2025</x:v>
      </x:c>
      <x:c r="B4964" t="str">
        <x:v>6302</x:v>
      </x:c>
      <x:c r="C4964" t="str">
        <x:v>贵州中医药大学</x:v>
      </x:c>
      <x:c r="D4964" t="str">
        <x:v>03</x:v>
      </x:c>
      <x:c r="E4964" t="str">
        <x:v>贵州中医药大学03专业组(不限)</x:v>
      </x:c>
      <x:c r="F4964" s="10" t="n">
        <x:v>574</x:v>
      </x:c>
      <x:c r="G4964" t="str">
        <x:v>平行志愿投档线2025普通本科（物理等科目类）.xlsx</x:v>
      </x:c>
    </x:row>
    <x:row r="4965">
      <x:c r="A4965" t="n">
        <x:v>2025</x:v>
      </x:c>
      <x:c r="B4965" t="str">
        <x:v>6302</x:v>
      </x:c>
      <x:c r="C4965" t="str">
        <x:v>贵州中医药大学</x:v>
      </x:c>
      <x:c r="D4965" t="str">
        <x:v>04</x:v>
      </x:c>
      <x:c r="E4965" t="str">
        <x:v>贵州中医药大学04专业组(化学)</x:v>
      </x:c>
      <x:c r="F4965" s="10" t="n">
        <x:v>530</x:v>
      </x:c>
      <x:c r="G4965" t="str">
        <x:v>平行志愿投档线2025普通本科（物理等科目类）.xlsx</x:v>
      </x:c>
    </x:row>
    <x:row r="4966">
      <x:c r="A4966" t="n">
        <x:v>2025</x:v>
      </x:c>
      <x:c r="B4966" t="str">
        <x:v>6302</x:v>
      </x:c>
      <x:c r="C4966" t="str">
        <x:v>贵州中医药大学</x:v>
      </x:c>
      <x:c r="D4966" t="str">
        <x:v>05</x:v>
      </x:c>
      <x:c r="E4966" t="str">
        <x:v>贵州中医药大学05专业组(化学)</x:v>
      </x:c>
      <x:c r="F4966" s="10" t="n">
        <x:v>525</x:v>
      </x:c>
      <x:c r="G4966" t="str">
        <x:v>平行志愿投档线2025普通本科（物理等科目类）.xlsx</x:v>
      </x:c>
    </x:row>
    <x:row r="4967">
      <x:c r="A4967" t="n">
        <x:v>2025</x:v>
      </x:c>
      <x:c r="B4967" t="str">
        <x:v>6302</x:v>
      </x:c>
      <x:c r="C4967" t="str">
        <x:v>贵州中医药大学</x:v>
      </x:c>
      <x:c r="D4967" t="str">
        <x:v>06</x:v>
      </x:c>
      <x:c r="E4967" t="str">
        <x:v>贵州中医药大学06专业组(化学)(中外合作办学)</x:v>
      </x:c>
      <x:c r="F4967" s="10" t="n">
        <x:v>518</x:v>
      </x:c>
      <x:c r="G4967" t="str">
        <x:v>平行志愿投档线2025普通本科（物理等科目类）.xlsx</x:v>
      </x:c>
    </x:row>
    <x:row r="4968">
      <x:c r="A4968" t="n">
        <x:v>2025</x:v>
      </x:c>
      <x:c r="B4968" t="str">
        <x:v>6302</x:v>
      </x:c>
      <x:c r="C4968" t="str">
        <x:v>贵州中医药大学</x:v>
      </x:c>
      <x:c r="D4968" t="str">
        <x:v>07</x:v>
      </x:c>
      <x:c r="E4968" t="str">
        <x:v>贵州中医药大学07专业组(化学)</x:v>
      </x:c>
      <x:c r="F4968" s="10" t="n">
        <x:v>543</x:v>
      </x:c>
      <x:c r="G4968" t="str">
        <x:v>平行志愿投档线2025普通本科（物理等科目类）.xlsx</x:v>
      </x:c>
    </x:row>
    <x:row r="4969">
      <x:c r="A4969" t="n">
        <x:v>2025</x:v>
      </x:c>
      <x:c r="B4969" t="str">
        <x:v>6302</x:v>
      </x:c>
      <x:c r="C4969" t="str">
        <x:v>贵州中医药大学</x:v>
      </x:c>
      <x:c r="D4969" t="str">
        <x:v>08</x:v>
      </x:c>
      <x:c r="E4969" t="str">
        <x:v>贵州中医药大学08专业组(化学)</x:v>
      </x:c>
      <x:c r="F4969" s="10" t="n">
        <x:v>520</x:v>
      </x:c>
      <x:c r="G4969" t="str">
        <x:v>平行志愿投档线2025普通本科（物理等科目类）.xlsx</x:v>
      </x:c>
    </x:row>
    <x:row r="4970">
      <x:c r="A4970" t="n">
        <x:v>2025</x:v>
      </x:c>
      <x:c r="B4970" t="str">
        <x:v>6303</x:v>
      </x:c>
      <x:c r="C4970" t="str">
        <x:v>贵州医科大学</x:v>
      </x:c>
      <x:c r="D4970" t="str">
        <x:v>01</x:v>
      </x:c>
      <x:c r="E4970" t="str">
        <x:v>贵州医科大学01专业组(化学)</x:v>
      </x:c>
      <x:c r="F4970" s="10" t="n">
        <x:v>585</x:v>
      </x:c>
      <x:c r="G4970" t="str">
        <x:v>平行志愿投档线2025普通本科（物理等科目类）.xlsx</x:v>
      </x:c>
    </x:row>
    <x:row r="4971">
      <x:c r="A4971" t="n">
        <x:v>2025</x:v>
      </x:c>
      <x:c r="B4971" t="str">
        <x:v>6303</x:v>
      </x:c>
      <x:c r="C4971" t="str">
        <x:v>贵州医科大学</x:v>
      </x:c>
      <x:c r="D4971" t="str">
        <x:v>02</x:v>
      </x:c>
      <x:c r="E4971" t="str">
        <x:v>贵州医科大学02专业组(化学)(中外合作办学)</x:v>
      </x:c>
      <x:c r="F4971" s="10" t="n">
        <x:v>545</x:v>
      </x:c>
      <x:c r="G4971" t="str">
        <x:v>平行志愿投档线2025普通本科（物理等科目类）.xlsx</x:v>
      </x:c>
    </x:row>
    <x:row r="4972">
      <x:c r="A4972" t="n">
        <x:v>2025</x:v>
      </x:c>
      <x:c r="B4972" t="str">
        <x:v>6303</x:v>
      </x:c>
      <x:c r="C4972" t="str">
        <x:v>贵州医科大学</x:v>
      </x:c>
      <x:c r="D4972" t="str">
        <x:v>03</x:v>
      </x:c>
      <x:c r="E4972" t="str">
        <x:v>贵州医科大学03专业组(化学)</x:v>
      </x:c>
      <x:c r="F4972" s="10" t="n">
        <x:v>594</x:v>
      </x:c>
      <x:c r="G4972" t="str">
        <x:v>平行志愿投档线2025普通本科（物理等科目类）.xlsx</x:v>
      </x:c>
    </x:row>
    <x:row r="4973">
      <x:c r="A4973" t="n">
        <x:v>2025</x:v>
      </x:c>
      <x:c r="B4973" t="str">
        <x:v>6303</x:v>
      </x:c>
      <x:c r="C4973" t="str">
        <x:v>贵州医科大学</x:v>
      </x:c>
      <x:c r="D4973" t="str">
        <x:v>04</x:v>
      </x:c>
      <x:c r="E4973" t="str">
        <x:v>贵州医科大学04专业组(化学)</x:v>
      </x:c>
      <x:c r="F4973" s="10" t="n">
        <x:v>582</x:v>
      </x:c>
      <x:c r="G4973" t="str">
        <x:v>平行志愿投档线2025普通本科（物理等科目类）.xlsx</x:v>
      </x:c>
    </x:row>
    <x:row r="4974">
      <x:c r="A4974" t="n">
        <x:v>2025</x:v>
      </x:c>
      <x:c r="B4974" t="str">
        <x:v>6304</x:v>
      </x:c>
      <x:c r="C4974" t="str">
        <x:v>贵州财经大学</x:v>
      </x:c>
      <x:c r="D4974" t="str">
        <x:v>03</x:v>
      </x:c>
      <x:c r="E4974" t="str">
        <x:v>贵州财经大学03专业组(不限)(中外合作办学)</x:v>
      </x:c>
      <x:c r="F4974" s="10" t="n">
        <x:v>508</x:v>
      </x:c>
      <x:c r="G4974" t="str">
        <x:v>平行志愿投档线2025普通本科（物理等科目类）.xlsx</x:v>
      </x:c>
    </x:row>
    <x:row r="4975">
      <x:c r="A4975" t="n">
        <x:v>2025</x:v>
      </x:c>
      <x:c r="B4975" t="str">
        <x:v>6304</x:v>
      </x:c>
      <x:c r="C4975" t="str">
        <x:v>贵州财经大学</x:v>
      </x:c>
      <x:c r="D4975" t="str">
        <x:v>04</x:v>
      </x:c>
      <x:c r="E4975" t="str">
        <x:v>贵州财经大学04专业组(不限)</x:v>
      </x:c>
      <x:c r="F4975" s="10" t="n">
        <x:v>541</x:v>
      </x:c>
      <x:c r="G4975" t="str">
        <x:v>平行志愿投档线2025普通本科（物理等科目类）.xlsx</x:v>
      </x:c>
    </x:row>
    <x:row r="4976">
      <x:c r="A4976" t="n">
        <x:v>2025</x:v>
      </x:c>
      <x:c r="B4976" t="str">
        <x:v>6304</x:v>
      </x:c>
      <x:c r="C4976" t="str">
        <x:v>贵州财经大学</x:v>
      </x:c>
      <x:c r="D4976" t="str">
        <x:v>05</x:v>
      </x:c>
      <x:c r="E4976" t="str">
        <x:v>贵州财经大学05专业组(不限)</x:v>
      </x:c>
      <x:c r="F4976" s="10" t="n">
        <x:v>546</x:v>
      </x:c>
      <x:c r="G4976" t="str">
        <x:v>平行志愿投档线2025普通本科（物理等科目类）.xlsx</x:v>
      </x:c>
    </x:row>
    <x:row r="4977">
      <x:c r="A4977" t="n">
        <x:v>2025</x:v>
      </x:c>
      <x:c r="B4977" t="str">
        <x:v>6305</x:v>
      </x:c>
      <x:c r="C4977" t="str">
        <x:v>贵州民族大学</x:v>
      </x:c>
      <x:c r="D4977" t="str">
        <x:v>01</x:v>
      </x:c>
      <x:c r="E4977" t="str">
        <x:v>贵州民族大学01专业组(化学)</x:v>
      </x:c>
      <x:c r="F4977" s="10" t="n">
        <x:v>504</x:v>
      </x:c>
      <x:c r="G4977" t="str">
        <x:v>平行志愿投档线2025普通本科（物理等科目类）.xlsx</x:v>
      </x:c>
    </x:row>
    <x:row r="4978">
      <x:c r="A4978" t="n">
        <x:v>2025</x:v>
      </x:c>
      <x:c r="B4978" t="str">
        <x:v>6308</x:v>
      </x:c>
      <x:c r="C4978" t="str">
        <x:v>安顺学院</x:v>
      </x:c>
      <x:c r="D4978" t="str">
        <x:v>03</x:v>
      </x:c>
      <x:c r="E4978" t="str">
        <x:v>安顺学院03专业组(不限)</x:v>
      </x:c>
      <x:c r="F4978" s="10" t="n">
        <x:v>517</x:v>
      </x:c>
      <x:c r="G4978" t="str">
        <x:v>平行志愿投档线2025普通本科（物理等科目类）.xlsx</x:v>
      </x:c>
    </x:row>
    <x:row r="4979">
      <x:c r="A4979" t="n">
        <x:v>2025</x:v>
      </x:c>
      <x:c r="B4979" t="str">
        <x:v>6308</x:v>
      </x:c>
      <x:c r="C4979" t="str">
        <x:v>安顺学院</x:v>
      </x:c>
      <x:c r="D4979" t="str">
        <x:v>04</x:v>
      </x:c>
      <x:c r="E4979" t="str">
        <x:v>安顺学院04专业组(化学)</x:v>
      </x:c>
      <x:c r="F4979" s="10" t="n">
        <x:v>497</x:v>
      </x:c>
      <x:c r="G4979" t="str">
        <x:v>平行志愿投档线2025普通本科（物理等科目类）.xlsx</x:v>
      </x:c>
    </x:row>
    <x:row r="4980">
      <x:c r="A4980" t="n">
        <x:v>2025</x:v>
      </x:c>
      <x:c r="B4980" t="str">
        <x:v>6308</x:v>
      </x:c>
      <x:c r="C4980" t="str">
        <x:v>安顺学院</x:v>
      </x:c>
      <x:c r="D4980" t="str">
        <x:v>05</x:v>
      </x:c>
      <x:c r="E4980" t="str">
        <x:v>安顺学院05专业组(地理)</x:v>
      </x:c>
      <x:c r="F4980" s="10" t="n">
        <x:v>514</x:v>
      </x:c>
      <x:c r="G4980" t="str">
        <x:v>平行志愿投档线2025普通本科（物理等科目类）.xlsx</x:v>
      </x:c>
    </x:row>
    <x:row r="4981">
      <x:c r="A4981" t="n">
        <x:v>2025</x:v>
      </x:c>
      <x:c r="B4981" t="str">
        <x:v>6309</x:v>
      </x:c>
      <x:c r="C4981" t="str">
        <x:v>贵阳学院</x:v>
      </x:c>
      <x:c r="D4981" t="str">
        <x:v>01</x:v>
      </x:c>
      <x:c r="E4981" t="str">
        <x:v>贵阳学院01专业组(化学)</x:v>
      </x:c>
      <x:c r="F4981" s="10" t="n">
        <x:v>499</x:v>
      </x:c>
      <x:c r="G4981" t="str">
        <x:v>平行志愿投档线2025普通本科（物理等科目类）.xlsx</x:v>
      </x:c>
    </x:row>
    <x:row r="4982">
      <x:c r="A4982" t="n">
        <x:v>2025</x:v>
      </x:c>
      <x:c r="B4982" t="str">
        <x:v>6310</x:v>
      </x:c>
      <x:c r="C4982" t="str">
        <x:v>黔南民族师范学院</x:v>
      </x:c>
      <x:c r="D4982" t="str">
        <x:v>02</x:v>
      </x:c>
      <x:c r="E4982" t="str">
        <x:v>黔南民族师范学院02专业组(不限)</x:v>
      </x:c>
      <x:c r="F4982" s="10" t="n">
        <x:v>503</x:v>
      </x:c>
      <x:c r="G4982" t="str">
        <x:v>平行志愿投档线2025普通本科（物理等科目类）.xlsx</x:v>
      </x:c>
    </x:row>
    <x:row r="4983">
      <x:c r="A4983" t="n">
        <x:v>2025</x:v>
      </x:c>
      <x:c r="B4983" t="str">
        <x:v>6310</x:v>
      </x:c>
      <x:c r="C4983" t="str">
        <x:v>黔南民族师范学院</x:v>
      </x:c>
      <x:c r="D4983" t="str">
        <x:v>03</x:v>
      </x:c>
      <x:c r="E4983" t="str">
        <x:v>黔南民族师范学院03专业组(化学)</x:v>
      </x:c>
      <x:c r="F4983" s="10" t="n">
        <x:v>499</x:v>
      </x:c>
      <x:c r="G4983" t="str">
        <x:v>平行志愿投档线2025普通本科（物理等科目类）.xlsx</x:v>
      </x:c>
    </x:row>
    <x:row r="4984">
      <x:c r="A4984" t="n">
        <x:v>2025</x:v>
      </x:c>
      <x:c r="B4984" t="str">
        <x:v>6314</x:v>
      </x:c>
      <x:c r="C4984" t="str">
        <x:v>遵义医科大学</x:v>
      </x:c>
      <x:c r="D4984" t="str">
        <x:v>01</x:v>
      </x:c>
      <x:c r="E4984" t="str">
        <x:v>遵义医科大学01专业组(化学)</x:v>
      </x:c>
      <x:c r="F4984" s="10" t="n">
        <x:v>574</x:v>
      </x:c>
      <x:c r="G4984" t="str">
        <x:v>平行志愿投档线2025普通本科（物理等科目类）.xlsx</x:v>
      </x:c>
    </x:row>
    <x:row r="4985">
      <x:c r="A4985" t="n">
        <x:v>2025</x:v>
      </x:c>
      <x:c r="B4985" t="str">
        <x:v>6314</x:v>
      </x:c>
      <x:c r="C4985" t="str">
        <x:v>遵义医科大学</x:v>
      </x:c>
      <x:c r="D4985" t="str">
        <x:v>02</x:v>
      </x:c>
      <x:c r="E4985" t="str">
        <x:v>遵义医科大学02专业组(化学)</x:v>
      </x:c>
      <x:c r="F4985" s="10" t="n">
        <x:v>583</x:v>
      </x:c>
      <x:c r="G4985" t="str">
        <x:v>平行志愿投档线2025普通本科（物理等科目类）.xlsx</x:v>
      </x:c>
    </x:row>
    <x:row r="4986">
      <x:c r="A4986" t="n">
        <x:v>2025</x:v>
      </x:c>
      <x:c r="B4986" t="str">
        <x:v>6315</x:v>
      </x:c>
      <x:c r="C4986" t="str">
        <x:v>贵州工程应用技术学院</x:v>
      </x:c>
      <x:c r="D4986" t="str">
        <x:v>03</x:v>
      </x:c>
      <x:c r="E4986" t="str">
        <x:v>贵州工程应用技术学院03专业组(不限)</x:v>
      </x:c>
      <x:c r="F4986" s="10" t="n">
        <x:v>506</x:v>
      </x:c>
      <x:c r="G4986" t="str">
        <x:v>平行志愿投档线2025普通本科（物理等科目类）.xlsx</x:v>
      </x:c>
    </x:row>
    <x:row r="4987">
      <x:c r="A4987" t="n">
        <x:v>2025</x:v>
      </x:c>
      <x:c r="B4987" t="str">
        <x:v>6315</x:v>
      </x:c>
      <x:c r="C4987" t="str">
        <x:v>贵州工程应用技术学院</x:v>
      </x:c>
      <x:c r="D4987" t="str">
        <x:v>04</x:v>
      </x:c>
      <x:c r="E4987" t="str">
        <x:v>贵州工程应用技术学院04专业组(化学)</x:v>
      </x:c>
      <x:c r="F4987" s="10" t="n">
        <x:v>496</x:v>
      </x:c>
      <x:c r="G4987" t="str">
        <x:v>平行志愿投档线2025普通本科（物理等科目类）.xlsx</x:v>
      </x:c>
    </x:row>
    <x:row r="4988">
      <x:c r="A4988" t="n">
        <x:v>2025</x:v>
      </x:c>
      <x:c r="B4988" t="str">
        <x:v>6316</x:v>
      </x:c>
      <x:c r="C4988" t="str">
        <x:v>贵州商学院</x:v>
      </x:c>
      <x:c r="D4988" t="str">
        <x:v>03</x:v>
      </x:c>
      <x:c r="E4988" t="str">
        <x:v>贵州商学院03专业组(不限)</x:v>
      </x:c>
      <x:c r="F4988" s="10" t="n">
        <x:v>506</x:v>
      </x:c>
      <x:c r="G4988" t="str">
        <x:v>平行志愿投档线2025普通本科（物理等科目类）.xlsx</x:v>
      </x:c>
    </x:row>
    <x:row r="4989">
      <x:c r="A4989" t="n">
        <x:v>2025</x:v>
      </x:c>
      <x:c r="B4989" t="str">
        <x:v>6316</x:v>
      </x:c>
      <x:c r="C4989" t="str">
        <x:v>贵州商学院</x:v>
      </x:c>
      <x:c r="D4989" t="str">
        <x:v>04</x:v>
      </x:c>
      <x:c r="E4989" t="str">
        <x:v>贵州商学院04专业组(不限)(中外合作办学)</x:v>
      </x:c>
      <x:c r="F4989" s="10" t="n">
        <x:v>494</x:v>
      </x:c>
      <x:c r="G4989" t="str">
        <x:v>平行志愿投档线2025普通本科（物理等科目类）.xlsx</x:v>
      </x:c>
    </x:row>
    <x:row r="4990">
      <x:c r="A4990" t="n">
        <x:v>2025</x:v>
      </x:c>
      <x:c r="B4990" t="str">
        <x:v>6316</x:v>
      </x:c>
      <x:c r="C4990" t="str">
        <x:v>贵州商学院</x:v>
      </x:c>
      <x:c r="D4990" t="str">
        <x:v>05</x:v>
      </x:c>
      <x:c r="E4990" t="str">
        <x:v>贵州商学院05专业组(化学)</x:v>
      </x:c>
      <x:c r="F4990" s="10" t="n">
        <x:v>484</x:v>
      </x:c>
      <x:c r="G4990" t="str">
        <x:v>平行志愿投档线2025普通本科（物理等科目类）.xlsx</x:v>
      </x:c>
    </x:row>
    <x:row r="4991">
      <x:c r="A4991" t="n">
        <x:v>2025</x:v>
      </x:c>
      <x:c r="B4991" t="str">
        <x:v>6319</x:v>
      </x:c>
      <x:c r="C4991" t="str">
        <x:v>贵州理工学院</x:v>
      </x:c>
      <x:c r="D4991" t="str">
        <x:v>01</x:v>
      </x:c>
      <x:c r="E4991" t="str">
        <x:v>贵州理工学院01专业组(不限)</x:v>
      </x:c>
      <x:c r="F4991" s="10" t="n">
        <x:v>505</x:v>
      </x:c>
      <x:c r="G4991" t="str">
        <x:v>平行志愿投档线2025普通本科（物理等科目类）.xlsx</x:v>
      </x:c>
    </x:row>
    <x:row r="4992">
      <x:c r="A4992" t="n">
        <x:v>2025</x:v>
      </x:c>
      <x:c r="B4992" t="str">
        <x:v>6319</x:v>
      </x:c>
      <x:c r="C4992" t="str">
        <x:v>贵州理工学院</x:v>
      </x:c>
      <x:c r="D4992" t="str">
        <x:v>02</x:v>
      </x:c>
      <x:c r="E4992" t="str">
        <x:v>贵州理工学院02专业组(化学)</x:v>
      </x:c>
      <x:c r="F4992" s="10" t="n">
        <x:v>504</x:v>
      </x:c>
      <x:c r="G4992" t="str">
        <x:v>平行志愿投档线2025普通本科（物理等科目类）.xlsx</x:v>
      </x:c>
    </x:row>
    <x:row r="4993">
      <x:c r="A4993" t="n">
        <x:v>2025</x:v>
      </x:c>
      <x:c r="B4993" t="str">
        <x:v>6320</x:v>
      </x:c>
      <x:c r="C4993" t="str">
        <x:v>六盘水师范学院</x:v>
      </x:c>
      <x:c r="D4993" t="str">
        <x:v>02</x:v>
      </x:c>
      <x:c r="E4993" t="str">
        <x:v>六盘水师范学院02专业组(化学)</x:v>
      </x:c>
      <x:c r="F4993" s="10" t="n">
        <x:v>500</x:v>
      </x:c>
      <x:c r="G4993" t="str">
        <x:v>平行志愿投档线2025普通本科（物理等科目类）.xlsx</x:v>
      </x:c>
    </x:row>
    <x:row r="4994">
      <x:c r="A4994" t="n">
        <x:v>2025</x:v>
      </x:c>
      <x:c r="B4994" t="str">
        <x:v>6323</x:v>
      </x:c>
      <x:c r="C4994" t="str">
        <x:v>贵州警察学院</x:v>
      </x:c>
      <x:c r="D4994" t="str">
        <x:v>02</x:v>
      </x:c>
      <x:c r="E4994" t="str">
        <x:v>贵州警察学院02专业组(不限)</x:v>
      </x:c>
      <x:c r="F4994" s="10" t="n">
        <x:v>545</x:v>
      </x:c>
      <x:c r="G4994" t="str">
        <x:v>平行志愿投档线2025普通本科（物理等科目类）.xlsx</x:v>
      </x:c>
    </x:row>
    <x:row r="4995">
      <x:c r="A4995" t="n">
        <x:v>2025</x:v>
      </x:c>
      <x:c r="B4995" t="str">
        <x:v>6323</x:v>
      </x:c>
      <x:c r="C4995" t="str">
        <x:v>贵州警察学院</x:v>
      </x:c>
      <x:c r="D4995" t="str">
        <x:v>03</x:v>
      </x:c>
      <x:c r="E4995" t="str">
        <x:v>贵州警察学院03专业组(化学)</x:v>
      </x:c>
      <x:c r="F4995" s="10" t="n">
        <x:v>530</x:v>
      </x:c>
      <x:c r="G4995" t="str">
        <x:v>平行志愿投档线2025普通本科（物理等科目类）.xlsx</x:v>
      </x:c>
    </x:row>
    <x:row r="4996">
      <x:c r="A4996" t="n">
        <x:v>2025</x:v>
      </x:c>
      <x:c r="B4996" t="str">
        <x:v>6324</x:v>
      </x:c>
      <x:c r="C4996" t="str">
        <x:v>贵阳康养职业大学</x:v>
      </x:c>
      <x:c r="D4996" t="str">
        <x:v>02</x:v>
      </x:c>
      <x:c r="E4996" t="str">
        <x:v>贵阳康养职业大学02专业组(不限)</x:v>
      </x:c>
      <x:c r="F4996" s="10" t="n">
        <x:v>509</x:v>
      </x:c>
      <x:c r="G4996" t="str">
        <x:v>平行志愿投档线2025普通本科（物理等科目类）.xlsx</x:v>
      </x:c>
    </x:row>
    <x:row r="4997">
      <x:c r="A4997" t="n">
        <x:v>2025</x:v>
      </x:c>
      <x:c r="B4997" t="str">
        <x:v>6324</x:v>
      </x:c>
      <x:c r="C4997" t="str">
        <x:v>贵阳康养职业大学</x:v>
      </x:c>
      <x:c r="D4997" t="str">
        <x:v>03</x:v>
      </x:c>
      <x:c r="E4997" t="str">
        <x:v>贵阳康养职业大学03专业组(不限)</x:v>
      </x:c>
      <x:c r="F4997" s="10" t="n">
        <x:v>510</x:v>
      </x:c>
      <x:c r="G4997" t="str">
        <x:v>平行志愿投档线2025普通本科（物理等科目类）.xlsx</x:v>
      </x:c>
    </x:row>
    <x:row r="4998">
      <x:c r="A4998" t="n">
        <x:v>2025</x:v>
      </x:c>
      <x:c r="B4998" t="str">
        <x:v>6324</x:v>
      </x:c>
      <x:c r="C4998" t="str">
        <x:v>贵阳康养职业大学</x:v>
      </x:c>
      <x:c r="D4998" t="str">
        <x:v>04</x:v>
      </x:c>
      <x:c r="E4998" t="str">
        <x:v>贵阳康养职业大学04专业组(化学)</x:v>
      </x:c>
      <x:c r="F4998" s="10" t="n">
        <x:v>496</x:v>
      </x:c>
      <x:c r="G4998" t="str">
        <x:v>平行志愿投档线2025普通本科（物理等科目类）.xlsx</x:v>
      </x:c>
    </x:row>
    <x:row r="4999">
      <x:c r="A4999" t="n">
        <x:v>2025</x:v>
      </x:c>
      <x:c r="B4999" t="str">
        <x:v>6401</x:v>
      </x:c>
      <x:c r="C4999" t="str">
        <x:v>云南大学</x:v>
      </x:c>
      <x:c r="D4999" t="str">
        <x:v>03</x:v>
      </x:c>
      <x:c r="E4999" t="str">
        <x:v>云南大学03专业组(不限)</x:v>
      </x:c>
      <x:c r="F4999" s="10" t="n">
        <x:v>599</x:v>
      </x:c>
      <x:c r="G4999" t="str">
        <x:v>平行志愿投档线2025普通本科（物理等科目类）.xlsx</x:v>
      </x:c>
    </x:row>
    <x:row r="5000">
      <x:c r="A5000" t="n">
        <x:v>2025</x:v>
      </x:c>
      <x:c r="B5000" t="str">
        <x:v>6401</x:v>
      </x:c>
      <x:c r="C5000" t="str">
        <x:v>云南大学</x:v>
      </x:c>
      <x:c r="D5000" t="str">
        <x:v>04</x:v>
      </x:c>
      <x:c r="E5000" t="str">
        <x:v>云南大学04专业组(化学)</x:v>
      </x:c>
      <x:c r="F5000" s="10" t="n">
        <x:v>601</x:v>
      </x:c>
      <x:c r="G5000" t="str">
        <x:v>平行志愿投档线2025普通本科（物理等科目类）.xlsx</x:v>
      </x:c>
    </x:row>
    <x:row r="5001">
      <x:c r="A5001" t="n">
        <x:v>2025</x:v>
      </x:c>
      <x:c r="B5001" t="str">
        <x:v>6401</x:v>
      </x:c>
      <x:c r="C5001" t="str">
        <x:v>云南大学</x:v>
      </x:c>
      <x:c r="D5001" t="str">
        <x:v>05</x:v>
      </x:c>
      <x:c r="E5001" t="str">
        <x:v>云南大学05专业组(化学)(中外合作办学)</x:v>
      </x:c>
      <x:c r="F5001" s="10" t="n">
        <x:v>556</x:v>
      </x:c>
      <x:c r="G5001" t="str">
        <x:v>平行志愿投档线2025普通本科（物理等科目类）.xlsx</x:v>
      </x:c>
    </x:row>
    <x:row r="5002">
      <x:c r="A5002" t="n">
        <x:v>2025</x:v>
      </x:c>
      <x:c r="B5002" t="str">
        <x:v>6401</x:v>
      </x:c>
      <x:c r="C5002" t="str">
        <x:v>云南大学</x:v>
      </x:c>
      <x:c r="D5002" t="str">
        <x:v>06</x:v>
      </x:c>
      <x:c r="E5002" t="str">
        <x:v>云南大学06专业组(化学和生物)</x:v>
      </x:c>
      <x:c r="F5002" s="10" t="n">
        <x:v>604</x:v>
      </x:c>
      <x:c r="G5002" t="str">
        <x:v>平行志愿投档线2025普通本科（物理等科目类）.xlsx</x:v>
      </x:c>
    </x:row>
    <x:row r="5003">
      <x:c r="A5003" t="n">
        <x:v>2025</x:v>
      </x:c>
      <x:c r="B5003" t="str">
        <x:v>6401</x:v>
      </x:c>
      <x:c r="C5003" t="str">
        <x:v>云南大学</x:v>
      </x:c>
      <x:c r="D5003" t="str">
        <x:v>07</x:v>
      </x:c>
      <x:c r="E5003" t="str">
        <x:v>云南大学07专业组(化学和生物)(中外合作办学)</x:v>
      </x:c>
      <x:c r="F5003" s="10" t="n">
        <x:v>592</x:v>
      </x:c>
      <x:c r="G5003" t="str">
        <x:v>平行志愿投档线2025普通本科（物理等科目类）.xlsx</x:v>
      </x:c>
    </x:row>
    <x:row r="5004">
      <x:c r="A5004" t="n">
        <x:v>2025</x:v>
      </x:c>
      <x:c r="B5004" t="str">
        <x:v>6402</x:v>
      </x:c>
      <x:c r="C5004" t="str">
        <x:v>云南师范大学</x:v>
      </x:c>
      <x:c r="D5004" t="str">
        <x:v>03</x:v>
      </x:c>
      <x:c r="E5004" t="str">
        <x:v>云南师范大学03专业组(化学)</x:v>
      </x:c>
      <x:c r="F5004" s="10" t="n">
        <x:v>514</x:v>
      </x:c>
      <x:c r="G5004" t="str">
        <x:v>平行志愿投档线2025普通本科（物理等科目类）.xlsx</x:v>
      </x:c>
    </x:row>
    <x:row r="5005">
      <x:c r="A5005" t="n">
        <x:v>2025</x:v>
      </x:c>
      <x:c r="B5005" t="str">
        <x:v>6402</x:v>
      </x:c>
      <x:c r="C5005" t="str">
        <x:v>云南师范大学</x:v>
      </x:c>
      <x:c r="D5005" t="str">
        <x:v>04</x:v>
      </x:c>
      <x:c r="E5005" t="str">
        <x:v>云南师范大学04专业组(化学)</x:v>
      </x:c>
      <x:c r="F5005" s="10" t="n">
        <x:v>531</x:v>
      </x:c>
      <x:c r="G5005" t="str">
        <x:v>平行志愿投档线2025普通本科（物理等科目类）.xlsx</x:v>
      </x:c>
    </x:row>
    <x:row r="5006">
      <x:c r="A5006" t="n">
        <x:v>2025</x:v>
      </x:c>
      <x:c r="B5006" t="str">
        <x:v>6402</x:v>
      </x:c>
      <x:c r="C5006" t="str">
        <x:v>云南师范大学</x:v>
      </x:c>
      <x:c r="D5006" t="str">
        <x:v>05</x:v>
      </x:c>
      <x:c r="E5006" t="str">
        <x:v>云南师范大学05专业组(地理)</x:v>
      </x:c>
      <x:c r="F5006" s="10" t="n">
        <x:v>552</x:v>
      </x:c>
      <x:c r="G5006" t="str">
        <x:v>平行志愿投档线2025普通本科（物理等科目类）.xlsx</x:v>
      </x:c>
    </x:row>
    <x:row r="5007">
      <x:c r="A5007" t="n">
        <x:v>2025</x:v>
      </x:c>
      <x:c r="B5007" t="str">
        <x:v>6404</x:v>
      </x:c>
      <x:c r="C5007" t="str">
        <x:v>昆明理工大学</x:v>
      </x:c>
      <x:c r="D5007" t="str">
        <x:v>03</x:v>
      </x:c>
      <x:c r="E5007" t="str">
        <x:v>昆明理工大学03专业组(不限)</x:v>
      </x:c>
      <x:c r="F5007" s="10" t="n">
        <x:v>543</x:v>
      </x:c>
      <x:c r="G5007" t="str">
        <x:v>平行志愿投档线2025普通本科（物理等科目类）.xlsx</x:v>
      </x:c>
    </x:row>
    <x:row r="5008">
      <x:c r="A5008" t="n">
        <x:v>2025</x:v>
      </x:c>
      <x:c r="B5008" t="str">
        <x:v>6404</x:v>
      </x:c>
      <x:c r="C5008" t="str">
        <x:v>昆明理工大学</x:v>
      </x:c>
      <x:c r="D5008" t="str">
        <x:v>04</x:v>
      </x:c>
      <x:c r="E5008" t="str">
        <x:v>昆明理工大学04专业组(化学)</x:v>
      </x:c>
      <x:c r="F5008" s="10" t="n">
        <x:v>544</x:v>
      </x:c>
      <x:c r="G5008" t="str">
        <x:v>平行志愿投档线2025普通本科（物理等科目类）.xlsx</x:v>
      </x:c>
    </x:row>
    <x:row r="5009">
      <x:c r="A5009" t="n">
        <x:v>2025</x:v>
      </x:c>
      <x:c r="B5009" t="str">
        <x:v>6404</x:v>
      </x:c>
      <x:c r="C5009" t="str">
        <x:v>昆明理工大学</x:v>
      </x:c>
      <x:c r="D5009" t="str">
        <x:v>05</x:v>
      </x:c>
      <x:c r="E5009" t="str">
        <x:v>昆明理工大学05专业组(化学)(中外合作办学)</x:v>
      </x:c>
      <x:c r="F5009" s="10" t="n">
        <x:v>554</x:v>
      </x:c>
      <x:c r="G5009" t="str">
        <x:v>平行志愿投档线2025普通本科（物理等科目类）.xlsx</x:v>
      </x:c>
    </x:row>
    <x:row r="5010">
      <x:c r="A5010" t="n">
        <x:v>2025</x:v>
      </x:c>
      <x:c r="B5010" t="str">
        <x:v>6404</x:v>
      </x:c>
      <x:c r="C5010" t="str">
        <x:v>昆明理工大学</x:v>
      </x:c>
      <x:c r="D5010" t="str">
        <x:v>06</x:v>
      </x:c>
      <x:c r="E5010" t="str">
        <x:v>昆明理工大学06专业组(化学和生物)</x:v>
      </x:c>
      <x:c r="F5010" s="10" t="n">
        <x:v>564</x:v>
      </x:c>
      <x:c r="G5010" t="str">
        <x:v>平行志愿投档线2025普通本科（物理等科目类）.xlsx</x:v>
      </x:c>
    </x:row>
    <x:row r="5011">
      <x:c r="A5011" t="n">
        <x:v>2025</x:v>
      </x:c>
      <x:c r="B5011" t="str">
        <x:v>6405</x:v>
      </x:c>
      <x:c r="C5011" t="str">
        <x:v>云南农业大学</x:v>
      </x:c>
      <x:c r="D5011" t="str">
        <x:v>04</x:v>
      </x:c>
      <x:c r="E5011" t="str">
        <x:v>云南农业大学04专业组(不限)</x:v>
      </x:c>
      <x:c r="F5011" s="10" t="n">
        <x:v>524</x:v>
      </x:c>
      <x:c r="G5011" t="str">
        <x:v>平行志愿投档线2025普通本科（物理等科目类）.xlsx</x:v>
      </x:c>
    </x:row>
    <x:row r="5012">
      <x:c r="A5012" t="n">
        <x:v>2025</x:v>
      </x:c>
      <x:c r="B5012" t="str">
        <x:v>6405</x:v>
      </x:c>
      <x:c r="C5012" t="str">
        <x:v>云南农业大学</x:v>
      </x:c>
      <x:c r="D5012" t="str">
        <x:v>05</x:v>
      </x:c>
      <x:c r="E5012" t="str">
        <x:v>云南农业大学05专业组(不限)(中外合作办学)</x:v>
      </x:c>
      <x:c r="F5012" s="10" t="n">
        <x:v>512</x:v>
      </x:c>
      <x:c r="G5012" t="str">
        <x:v>平行志愿投档线2025普通本科（物理等科目类）.xlsx</x:v>
      </x:c>
    </x:row>
    <x:row r="5013">
      <x:c r="A5013" t="n">
        <x:v>2025</x:v>
      </x:c>
      <x:c r="B5013" t="str">
        <x:v>6405</x:v>
      </x:c>
      <x:c r="C5013" t="str">
        <x:v>云南农业大学</x:v>
      </x:c>
      <x:c r="D5013" t="str">
        <x:v>06</x:v>
      </x:c>
      <x:c r="E5013" t="str">
        <x:v>云南农业大学06专业组(化学)</x:v>
      </x:c>
      <x:c r="F5013" s="10" t="n">
        <x:v>526</x:v>
      </x:c>
      <x:c r="G5013" t="str">
        <x:v>平行志愿投档线2025普通本科（物理等科目类）.xlsx</x:v>
      </x:c>
    </x:row>
    <x:row r="5014">
      <x:c r="A5014" t="n">
        <x:v>2025</x:v>
      </x:c>
      <x:c r="B5014" t="str">
        <x:v>6405</x:v>
      </x:c>
      <x:c r="C5014" t="str">
        <x:v>云南农业大学</x:v>
      </x:c>
      <x:c r="D5014" t="str">
        <x:v>07</x:v>
      </x:c>
      <x:c r="E5014" t="str">
        <x:v>云南农业大学07专业组(化学)(中外合作办学)</x:v>
      </x:c>
      <x:c r="F5014" s="10" t="n">
        <x:v>496</x:v>
      </x:c>
      <x:c r="G5014" t="str">
        <x:v>平行志愿投档线2025普通本科（物理等科目类）.xlsx</x:v>
      </x:c>
    </x:row>
    <x:row r="5015">
      <x:c r="A5015" t="n">
        <x:v>2025</x:v>
      </x:c>
      <x:c r="B5015" t="str">
        <x:v>6405</x:v>
      </x:c>
      <x:c r="C5015" t="str">
        <x:v>云南农业大学</x:v>
      </x:c>
      <x:c r="D5015" t="str">
        <x:v>08</x:v>
      </x:c>
      <x:c r="E5015" t="str">
        <x:v>云南农业大学08专业组(化学)</x:v>
      </x:c>
      <x:c r="F5015" s="10" t="n">
        <x:v>541</x:v>
      </x:c>
      <x:c r="G5015" t="str">
        <x:v>平行志愿投档线2025普通本科（物理等科目类）.xlsx</x:v>
      </x:c>
    </x:row>
    <x:row r="5016">
      <x:c r="A5016" t="n">
        <x:v>2025</x:v>
      </x:c>
      <x:c r="B5016" t="str">
        <x:v>6406</x:v>
      </x:c>
      <x:c r="C5016" t="str">
        <x:v>昆明医科大学</x:v>
      </x:c>
      <x:c r="D5016" t="str">
        <x:v>01</x:v>
      </x:c>
      <x:c r="E5016" t="str">
        <x:v>昆明医科大学01专业组(化学)</x:v>
      </x:c>
      <x:c r="F5016" s="10" t="n">
        <x:v>566</x:v>
      </x:c>
      <x:c r="G5016" t="str">
        <x:v>平行志愿投档线2025普通本科（物理等科目类）.xlsx</x:v>
      </x:c>
    </x:row>
    <x:row r="5017">
      <x:c r="A5017" t="n">
        <x:v>2025</x:v>
      </x:c>
      <x:c r="B5017" t="str">
        <x:v>6406</x:v>
      </x:c>
      <x:c r="C5017" t="str">
        <x:v>昆明医科大学</x:v>
      </x:c>
      <x:c r="D5017" t="str">
        <x:v>02</x:v>
      </x:c>
      <x:c r="E5017" t="str">
        <x:v>昆明医科大学02专业组(化学)(中外合作办学)</x:v>
      </x:c>
      <x:c r="F5017" s="10" t="n">
        <x:v>538</x:v>
      </x:c>
      <x:c r="G5017" t="str">
        <x:v>平行志愿投档线2025普通本科（物理等科目类）.xlsx</x:v>
      </x:c>
    </x:row>
    <x:row r="5018">
      <x:c r="A5018" t="n">
        <x:v>2025</x:v>
      </x:c>
      <x:c r="B5018" t="str">
        <x:v>6407</x:v>
      </x:c>
      <x:c r="C5018" t="str">
        <x:v>玉溪师范学院</x:v>
      </x:c>
      <x:c r="D5018" t="str">
        <x:v>02</x:v>
      </x:c>
      <x:c r="E5018" t="str">
        <x:v>玉溪师范学院02专业组(化学)</x:v>
      </x:c>
      <x:c r="F5018" s="10" t="n">
        <x:v>499</x:v>
      </x:c>
      <x:c r="G5018" t="str">
        <x:v>平行志愿投档线2025普通本科（物理等科目类）.xlsx</x:v>
      </x:c>
    </x:row>
    <x:row r="5019">
      <x:c r="A5019" t="n">
        <x:v>2025</x:v>
      </x:c>
      <x:c r="B5019" t="str">
        <x:v>6408</x:v>
      </x:c>
      <x:c r="C5019" t="str">
        <x:v>云南财经大学</x:v>
      </x:c>
      <x:c r="D5019" t="str">
        <x:v>02</x:v>
      </x:c>
      <x:c r="E5019" t="str">
        <x:v>云南财经大学02专业组(不限)</x:v>
      </x:c>
      <x:c r="F5019" s="10" t="n">
        <x:v>524</x:v>
      </x:c>
      <x:c r="G5019" t="str">
        <x:v>平行志愿投档线2025普通本科（物理等科目类）.xlsx</x:v>
      </x:c>
    </x:row>
    <x:row r="5020">
      <x:c r="A5020" t="n">
        <x:v>2025</x:v>
      </x:c>
      <x:c r="B5020" t="str">
        <x:v>6408</x:v>
      </x:c>
      <x:c r="C5020" t="str">
        <x:v>云南财经大学</x:v>
      </x:c>
      <x:c r="D5020" t="str">
        <x:v>03</x:v>
      </x:c>
      <x:c r="E5020" t="str">
        <x:v>云南财经大学03专业组(化学)</x:v>
      </x:c>
      <x:c r="F5020" s="10" t="n">
        <x:v>525</x:v>
      </x:c>
      <x:c r="G5020" t="str">
        <x:v>平行志愿投档线2025普通本科（物理等科目类）.xlsx</x:v>
      </x:c>
    </x:row>
    <x:row r="5021">
      <x:c r="A5021" t="n">
        <x:v>2025</x:v>
      </x:c>
      <x:c r="B5021" t="str">
        <x:v>6409</x:v>
      </x:c>
      <x:c r="C5021" t="str">
        <x:v>楚雄师范学院</x:v>
      </x:c>
      <x:c r="D5021" t="str">
        <x:v>01</x:v>
      </x:c>
      <x:c r="E5021" t="str">
        <x:v>楚雄师范学院01专业组(不限)</x:v>
      </x:c>
      <x:c r="F5021" s="10" t="n">
        <x:v>503</x:v>
      </x:c>
      <x:c r="G5021" t="str">
        <x:v>平行志愿投档线2025普通本科（物理等科目类）.xlsx</x:v>
      </x:c>
    </x:row>
    <x:row r="5022">
      <x:c r="A5022" t="n">
        <x:v>2025</x:v>
      </x:c>
      <x:c r="B5022" t="str">
        <x:v>6409</x:v>
      </x:c>
      <x:c r="C5022" t="str">
        <x:v>楚雄师范学院</x:v>
      </x:c>
      <x:c r="D5022" t="str">
        <x:v>02</x:v>
      </x:c>
      <x:c r="E5022" t="str">
        <x:v>楚雄师范学院02专业组(化学)</x:v>
      </x:c>
      <x:c r="F5022" s="10" t="n">
        <x:v>494</x:v>
      </x:c>
      <x:c r="G5022" t="str">
        <x:v>平行志愿投档线2025普通本科（物理等科目类）.xlsx</x:v>
      </x:c>
    </x:row>
    <x:row r="5023">
      <x:c r="A5023" t="n">
        <x:v>2025</x:v>
      </x:c>
      <x:c r="B5023" t="str">
        <x:v>6410</x:v>
      </x:c>
      <x:c r="C5023" t="str">
        <x:v>昆明学院</x:v>
      </x:c>
      <x:c r="D5023" t="str">
        <x:v>02</x:v>
      </x:c>
      <x:c r="E5023" t="str">
        <x:v>昆明学院02专业组(不限)</x:v>
      </x:c>
      <x:c r="F5023" s="10" t="n">
        <x:v>512</x:v>
      </x:c>
      <x:c r="G5023" t="str">
        <x:v>平行志愿投档线2025普通本科（物理等科目类）.xlsx</x:v>
      </x:c>
    </x:row>
    <x:row r="5024">
      <x:c r="A5024" t="n">
        <x:v>2025</x:v>
      </x:c>
      <x:c r="B5024" t="str">
        <x:v>6410</x:v>
      </x:c>
      <x:c r="C5024" t="str">
        <x:v>昆明学院</x:v>
      </x:c>
      <x:c r="D5024" t="str">
        <x:v>03</x:v>
      </x:c>
      <x:c r="E5024" t="str">
        <x:v>昆明学院03专业组(化学)</x:v>
      </x:c>
      <x:c r="F5024" s="10" t="n">
        <x:v>506</x:v>
      </x:c>
      <x:c r="G5024" t="str">
        <x:v>平行志愿投档线2025普通本科（物理等科目类）.xlsx</x:v>
      </x:c>
    </x:row>
    <x:row r="5025">
      <x:c r="A5025" t="n">
        <x:v>2025</x:v>
      </x:c>
      <x:c r="B5025" t="str">
        <x:v>6410</x:v>
      </x:c>
      <x:c r="C5025" t="str">
        <x:v>昆明学院</x:v>
      </x:c>
      <x:c r="D5025" t="str">
        <x:v>04</x:v>
      </x:c>
      <x:c r="E5025" t="str">
        <x:v>昆明学院04专业组(化学和生物)</x:v>
      </x:c>
      <x:c r="F5025" s="10" t="n">
        <x:v>522</x:v>
      </x:c>
      <x:c r="G5025" t="str">
        <x:v>平行志愿投档线2025普通本科（物理等科目类）.xlsx</x:v>
      </x:c>
    </x:row>
    <x:row r="5026">
      <x:c r="A5026" t="n">
        <x:v>2025</x:v>
      </x:c>
      <x:c r="B5026" t="str">
        <x:v>6411</x:v>
      </x:c>
      <x:c r="C5026" t="str">
        <x:v>大理大学</x:v>
      </x:c>
      <x:c r="D5026" t="str">
        <x:v>03</x:v>
      </x:c>
      <x:c r="E5026" t="str">
        <x:v>大理大学03专业组(化学)</x:v>
      </x:c>
      <x:c r="F5026" s="10" t="n">
        <x:v>527</x:v>
      </x:c>
      <x:c r="G5026" t="str">
        <x:v>平行志愿投档线2025普通本科（物理等科目类）.xlsx</x:v>
      </x:c>
    </x:row>
    <x:row r="5027">
      <x:c r="A5027" t="n">
        <x:v>2025</x:v>
      </x:c>
      <x:c r="B5027" t="str">
        <x:v>6411</x:v>
      </x:c>
      <x:c r="C5027" t="str">
        <x:v>大理大学</x:v>
      </x:c>
      <x:c r="D5027" t="str">
        <x:v>04</x:v>
      </x:c>
      <x:c r="E5027" t="str">
        <x:v>大理大学04专业组(化学)</x:v>
      </x:c>
      <x:c r="F5027" s="10" t="n">
        <x:v>513</x:v>
      </x:c>
      <x:c r="G5027" t="str">
        <x:v>平行志愿投档线2025普通本科（物理等科目类）.xlsx</x:v>
      </x:c>
    </x:row>
    <x:row r="5028">
      <x:c r="A5028" t="n">
        <x:v>2025</x:v>
      </x:c>
      <x:c r="B5028" t="str">
        <x:v>6411</x:v>
      </x:c>
      <x:c r="C5028" t="str">
        <x:v>大理大学</x:v>
      </x:c>
      <x:c r="D5028" t="str">
        <x:v>05</x:v>
      </x:c>
      <x:c r="E5028" t="str">
        <x:v>大理大学05专业组(化学)</x:v>
      </x:c>
      <x:c r="F5028" s="10" t="n">
        <x:v>532</x:v>
      </x:c>
      <x:c r="G5028" t="str">
        <x:v>平行志愿投档线2025普通本科（物理等科目类）.xlsx</x:v>
      </x:c>
    </x:row>
    <x:row r="5029">
      <x:c r="A5029" t="n">
        <x:v>2025</x:v>
      </x:c>
      <x:c r="B5029" t="str">
        <x:v>6411</x:v>
      </x:c>
      <x:c r="C5029" t="str">
        <x:v>大理大学</x:v>
      </x:c>
      <x:c r="D5029" t="str">
        <x:v>06</x:v>
      </x:c>
      <x:c r="E5029" t="str">
        <x:v>大理大学06专业组(化学)</x:v>
      </x:c>
      <x:c r="F5029" s="10" t="n">
        <x:v>562</x:v>
      </x:c>
      <x:c r="G5029" t="str">
        <x:v>平行志愿投档线2025普通本科（物理等科目类）.xlsx</x:v>
      </x:c>
    </x:row>
    <x:row r="5030">
      <x:c r="A5030" t="n">
        <x:v>2025</x:v>
      </x:c>
      <x:c r="B5030" t="str">
        <x:v>6413</x:v>
      </x:c>
      <x:c r="C5030" t="str">
        <x:v>红河学院</x:v>
      </x:c>
      <x:c r="D5030" t="str">
        <x:v>02</x:v>
      </x:c>
      <x:c r="E5030" t="str">
        <x:v>红河学院02专业组(不限)</x:v>
      </x:c>
      <x:c r="F5030" s="10" t="n">
        <x:v>504</x:v>
      </x:c>
      <x:c r="G5030" t="str">
        <x:v>平行志愿投档线2025普通本科（物理等科目类）.xlsx</x:v>
      </x:c>
    </x:row>
    <x:row r="5031">
      <x:c r="A5031" t="n">
        <x:v>2025</x:v>
      </x:c>
      <x:c r="B5031" t="str">
        <x:v>6413</x:v>
      </x:c>
      <x:c r="C5031" t="str">
        <x:v>红河学院</x:v>
      </x:c>
      <x:c r="D5031" t="str">
        <x:v>03</x:v>
      </x:c>
      <x:c r="E5031" t="str">
        <x:v>红河学院03专业组(化学)</x:v>
      </x:c>
      <x:c r="F5031" s="10" t="n">
        <x:v>498</x:v>
      </x:c>
      <x:c r="G5031" t="str">
        <x:v>平行志愿投档线2025普通本科（物理等科目类）.xlsx</x:v>
      </x:c>
    </x:row>
    <x:row r="5032">
      <x:c r="A5032" t="n">
        <x:v>2025</x:v>
      </x:c>
      <x:c r="B5032" t="str">
        <x:v>6414</x:v>
      </x:c>
      <x:c r="C5032" t="str">
        <x:v>云南民族大学</x:v>
      </x:c>
      <x:c r="D5032" t="str">
        <x:v>03</x:v>
      </x:c>
      <x:c r="E5032" t="str">
        <x:v>云南民族大学03专业组(化学)</x:v>
      </x:c>
      <x:c r="F5032" s="10" t="n">
        <x:v>517</x:v>
      </x:c>
      <x:c r="G5032" t="str">
        <x:v>平行志愿投档线2025普通本科（物理等科目类）.xlsx</x:v>
      </x:c>
    </x:row>
    <x:row r="5033">
      <x:c r="A5033" t="n">
        <x:v>2025</x:v>
      </x:c>
      <x:c r="B5033" t="str">
        <x:v>6415</x:v>
      </x:c>
      <x:c r="C5033" t="str">
        <x:v>西南林业大学</x:v>
      </x:c>
      <x:c r="D5033" t="str">
        <x:v>01</x:v>
      </x:c>
      <x:c r="E5033" t="str">
        <x:v>西南林业大学01专业组(不限)</x:v>
      </x:c>
      <x:c r="F5033" s="10" t="n">
        <x:v>511</x:v>
      </x:c>
      <x:c r="G5033" t="str">
        <x:v>平行志愿投档线2025普通本科（物理等科目类）.xlsx</x:v>
      </x:c>
    </x:row>
    <x:row r="5034">
      <x:c r="A5034" t="n">
        <x:v>2025</x:v>
      </x:c>
      <x:c r="B5034" t="str">
        <x:v>6415</x:v>
      </x:c>
      <x:c r="C5034" t="str">
        <x:v>西南林业大学</x:v>
      </x:c>
      <x:c r="D5034" t="str">
        <x:v>02</x:v>
      </x:c>
      <x:c r="E5034" t="str">
        <x:v>西南林业大学02专业组(化学)</x:v>
      </x:c>
      <x:c r="F5034" s="10" t="n">
        <x:v>519</x:v>
      </x:c>
      <x:c r="G5034" t="str">
        <x:v>平行志愿投档线2025普通本科（物理等科目类）.xlsx</x:v>
      </x:c>
    </x:row>
    <x:row r="5035">
      <x:c r="A5035" t="n">
        <x:v>2025</x:v>
      </x:c>
      <x:c r="B5035" t="str">
        <x:v>6415</x:v>
      </x:c>
      <x:c r="C5035" t="str">
        <x:v>西南林业大学</x:v>
      </x:c>
      <x:c r="D5035" t="str">
        <x:v>03</x:v>
      </x:c>
      <x:c r="E5035" t="str">
        <x:v>西南林业大学03专业组(化学)(中外合作办学)</x:v>
      </x:c>
      <x:c r="F5035" s="10" t="n">
        <x:v>553</x:v>
      </x:c>
      <x:c r="G5035" t="str">
        <x:v>平行志愿投档线2025普通本科（物理等科目类）.xlsx</x:v>
      </x:c>
    </x:row>
    <x:row r="5036">
      <x:c r="A5036" t="n">
        <x:v>2025</x:v>
      </x:c>
      <x:c r="B5036" t="str">
        <x:v>6415</x:v>
      </x:c>
      <x:c r="C5036" t="str">
        <x:v>西南林业大学</x:v>
      </x:c>
      <x:c r="D5036" t="str">
        <x:v>04</x:v>
      </x:c>
      <x:c r="E5036" t="str">
        <x:v>西南林业大学04专业组(生物)</x:v>
      </x:c>
      <x:c r="F5036" s="10" t="n">
        <x:v>532</x:v>
      </x:c>
      <x:c r="G5036" t="str">
        <x:v>平行志愿投档线2025普通本科（物理等科目类）.xlsx</x:v>
      </x:c>
    </x:row>
    <x:row r="5037">
      <x:c r="A5037" t="n">
        <x:v>2025</x:v>
      </x:c>
      <x:c r="B5037" t="str">
        <x:v>6417</x:v>
      </x:c>
      <x:c r="C5037" t="str">
        <x:v>曲靖师范学院</x:v>
      </x:c>
      <x:c r="D5037" t="str">
        <x:v>03</x:v>
      </x:c>
      <x:c r="E5037" t="str">
        <x:v>曲靖师范学院03专业组(不限)</x:v>
      </x:c>
      <x:c r="F5037" s="10" t="n">
        <x:v>506</x:v>
      </x:c>
      <x:c r="G5037" t="str">
        <x:v>平行志愿投档线2025普通本科（物理等科目类）.xlsx</x:v>
      </x:c>
    </x:row>
    <x:row r="5038">
      <x:c r="A5038" t="n">
        <x:v>2025</x:v>
      </x:c>
      <x:c r="B5038" t="str">
        <x:v>6417</x:v>
      </x:c>
      <x:c r="C5038" t="str">
        <x:v>曲靖师范学院</x:v>
      </x:c>
      <x:c r="D5038" t="str">
        <x:v>04</x:v>
      </x:c>
      <x:c r="E5038" t="str">
        <x:v>曲靖师范学院04专业组(化学)</x:v>
      </x:c>
      <x:c r="F5038" s="10" t="n">
        <x:v>498</x:v>
      </x:c>
      <x:c r="G5038" t="str">
        <x:v>平行志愿投档线2025普通本科（物理等科目类）.xlsx</x:v>
      </x:c>
    </x:row>
    <x:row r="5039">
      <x:c r="A5039" t="n">
        <x:v>2025</x:v>
      </x:c>
      <x:c r="B5039" t="str">
        <x:v>6417</x:v>
      </x:c>
      <x:c r="C5039" t="str">
        <x:v>曲靖师范学院</x:v>
      </x:c>
      <x:c r="D5039" t="str">
        <x:v>05</x:v>
      </x:c>
      <x:c r="E5039" t="str">
        <x:v>曲靖师范学院05专业组(地理)</x:v>
      </x:c>
      <x:c r="F5039" s="10" t="n">
        <x:v>511</x:v>
      </x:c>
      <x:c r="G5039" t="str">
        <x:v>平行志愿投档线2025普通本科（物理等科目类）.xlsx</x:v>
      </x:c>
    </x:row>
    <x:row r="5040">
      <x:c r="A5040" t="n">
        <x:v>2025</x:v>
      </x:c>
      <x:c r="B5040" t="str">
        <x:v>6420</x:v>
      </x:c>
      <x:c r="C5040" t="str">
        <x:v>文山学院</x:v>
      </x:c>
      <x:c r="D5040" t="str">
        <x:v>02</x:v>
      </x:c>
      <x:c r="E5040" t="str">
        <x:v>文山学院02专业组(地理)</x:v>
      </x:c>
      <x:c r="F5040" s="10" t="n">
        <x:v>507</x:v>
      </x:c>
      <x:c r="G5040" t="str">
        <x:v>平行志愿投档线2025普通本科（物理等科目类）.xlsx</x:v>
      </x:c>
    </x:row>
    <x:row r="5041">
      <x:c r="A5041" t="n">
        <x:v>2025</x:v>
      </x:c>
      <x:c r="B5041" t="str">
        <x:v>6501</x:v>
      </x:c>
      <x:c r="C5041" t="str">
        <x:v>西藏大学</x:v>
      </x:c>
      <x:c r="D5041" t="str">
        <x:v>02</x:v>
      </x:c>
      <x:c r="E5041" t="str">
        <x:v>西藏大学02专业组(不限)</x:v>
      </x:c>
      <x:c r="F5041" s="10" t="n">
        <x:v>560</x:v>
      </x:c>
      <x:c r="G5041" t="str">
        <x:v>平行志愿投档线2025普通本科（物理等科目类）.xlsx</x:v>
      </x:c>
    </x:row>
    <x:row r="5042">
      <x:c r="A5042" t="n">
        <x:v>2025</x:v>
      </x:c>
      <x:c r="B5042" t="str">
        <x:v>6501</x:v>
      </x:c>
      <x:c r="C5042" t="str">
        <x:v>西藏大学</x:v>
      </x:c>
      <x:c r="D5042" t="str">
        <x:v>03</x:v>
      </x:c>
      <x:c r="E5042" t="str">
        <x:v>西藏大学03专业组(化学)</x:v>
      </x:c>
      <x:c r="F5042" s="10" t="n">
        <x:v>555</x:v>
      </x:c>
      <x:c r="G5042" t="str">
        <x:v>平行志愿投档线2025普通本科（物理等科目类）.xlsx</x:v>
      </x:c>
    </x:row>
    <x:row r="5043">
      <x:c r="A5043" t="n">
        <x:v>2025</x:v>
      </x:c>
      <x:c r="B5043" t="str">
        <x:v>6501</x:v>
      </x:c>
      <x:c r="C5043" t="str">
        <x:v>西藏大学</x:v>
      </x:c>
      <x:c r="D5043" t="str">
        <x:v>04</x:v>
      </x:c>
      <x:c r="E5043" t="str">
        <x:v>西藏大学04专业组(化学和生物)</x:v>
      </x:c>
      <x:c r="F5043" s="10" t="n">
        <x:v>583</x:v>
      </x:c>
      <x:c r="G5043" t="str">
        <x:v>平行志愿投档线2025普通本科（物理等科目类）.xlsx</x:v>
      </x:c>
    </x:row>
    <x:row r="5044">
      <x:c r="A5044" t="n">
        <x:v>2025</x:v>
      </x:c>
      <x:c r="B5044" t="str">
        <x:v>7101</x:v>
      </x:c>
      <x:c r="C5044" t="str">
        <x:v>西北大学</x:v>
      </x:c>
      <x:c r="D5044" t="str">
        <x:v>03</x:v>
      </x:c>
      <x:c r="E5044" t="str">
        <x:v>西北大学03专业组(不限)</x:v>
      </x:c>
      <x:c r="F5044" s="10" t="n">
        <x:v>602</x:v>
      </x:c>
      <x:c r="G5044" t="str">
        <x:v>平行志愿投档线2025普通本科（物理等科目类）.xlsx</x:v>
      </x:c>
    </x:row>
    <x:row r="5045">
      <x:c r="A5045" t="n">
        <x:v>2025</x:v>
      </x:c>
      <x:c r="B5045" t="str">
        <x:v>7101</x:v>
      </x:c>
      <x:c r="C5045" t="str">
        <x:v>西北大学</x:v>
      </x:c>
      <x:c r="D5045" t="str">
        <x:v>04</x:v>
      </x:c>
      <x:c r="E5045" t="str">
        <x:v>西北大学04专业组(化学)</x:v>
      </x:c>
      <x:c r="F5045" s="10" t="n">
        <x:v>603</x:v>
      </x:c>
      <x:c r="G5045" t="str">
        <x:v>平行志愿投档线2025普通本科（物理等科目类）.xlsx</x:v>
      </x:c>
    </x:row>
    <x:row r="5046">
      <x:c r="A5046" t="n">
        <x:v>2025</x:v>
      </x:c>
      <x:c r="B5046" t="str">
        <x:v>7101</x:v>
      </x:c>
      <x:c r="C5046" t="str">
        <x:v>西北大学</x:v>
      </x:c>
      <x:c r="D5046" t="str">
        <x:v>05</x:v>
      </x:c>
      <x:c r="E5046" t="str">
        <x:v>西北大学05专业组(化学)</x:v>
      </x:c>
      <x:c r="F5046" s="10" t="n">
        <x:v>613</x:v>
      </x:c>
      <x:c r="G5046" t="str">
        <x:v>平行志愿投档线2025普通本科（物理等科目类）.xlsx</x:v>
      </x:c>
    </x:row>
    <x:row r="5047">
      <x:c r="A5047" t="n">
        <x:v>2025</x:v>
      </x:c>
      <x:c r="B5047" t="str">
        <x:v>7101</x:v>
      </x:c>
      <x:c r="C5047" t="str">
        <x:v>西北大学</x:v>
      </x:c>
      <x:c r="D5047" t="str">
        <x:v>06</x:v>
      </x:c>
      <x:c r="E5047" t="str">
        <x:v>西北大学06专业组(化学)(中外合作办学)</x:v>
      </x:c>
      <x:c r="F5047" s="10" t="n">
        <x:v>601</x:v>
      </x:c>
      <x:c r="G5047" t="str">
        <x:v>平行志愿投档线2025普通本科（物理等科目类）.xlsx</x:v>
      </x:c>
    </x:row>
    <x:row r="5048">
      <x:c r="A5048" t="n">
        <x:v>2025</x:v>
      </x:c>
      <x:c r="B5048" t="str">
        <x:v>7101</x:v>
      </x:c>
      <x:c r="C5048" t="str">
        <x:v>西北大学</x:v>
      </x:c>
      <x:c r="D5048" t="str">
        <x:v>07</x:v>
      </x:c>
      <x:c r="E5048" t="str">
        <x:v>西北大学07专业组(化学)(中外合作办学)</x:v>
      </x:c>
      <x:c r="F5048" s="10" t="n">
        <x:v>594</x:v>
      </x:c>
      <x:c r="G5048" t="str">
        <x:v>平行志愿投档线2025普通本科（物理等科目类）.xlsx</x:v>
      </x:c>
    </x:row>
    <x:row r="5049">
      <x:c r="A5049" t="n">
        <x:v>2025</x:v>
      </x:c>
      <x:c r="B5049" t="str">
        <x:v>7101</x:v>
      </x:c>
      <x:c r="C5049" t="str">
        <x:v>西北大学</x:v>
      </x:c>
      <x:c r="D5049" t="str">
        <x:v>08</x:v>
      </x:c>
      <x:c r="E5049" t="str">
        <x:v>西北大学08专业组(地理)</x:v>
      </x:c>
      <x:c r="F5049" s="10" t="n">
        <x:v>604</x:v>
      </x:c>
      <x:c r="G5049" t="str">
        <x:v>平行志愿投档线2025普通本科（物理等科目类）.xlsx</x:v>
      </x:c>
    </x:row>
    <x:row r="5050">
      <x:c r="A5050" t="n">
        <x:v>2025</x:v>
      </x:c>
      <x:c r="B5050" t="str">
        <x:v>7102</x:v>
      </x:c>
      <x:c r="C5050" t="str">
        <x:v>西北工业大学</x:v>
      </x:c>
      <x:c r="D5050" t="str">
        <x:v>03</x:v>
      </x:c>
      <x:c r="E5050" t="str">
        <x:v>西北工业大学03专业组(化学)</x:v>
      </x:c>
      <x:c r="F5050" s="10" t="n">
        <x:v>650</x:v>
      </x:c>
      <x:c r="G5050" t="str">
        <x:v>平行志愿投档线2025普通本科（物理等科目类）.xlsx</x:v>
      </x:c>
    </x:row>
    <x:row r="5051">
      <x:c r="A5051" t="n">
        <x:v>2025</x:v>
      </x:c>
      <x:c r="B5051" t="str">
        <x:v>7102</x:v>
      </x:c>
      <x:c r="C5051" t="str">
        <x:v>西北工业大学</x:v>
      </x:c>
      <x:c r="D5051" t="str">
        <x:v>04</x:v>
      </x:c>
      <x:c r="E5051" t="str">
        <x:v>西北工业大学04专业组(化学)(中外合作办学)</x:v>
      </x:c>
      <x:c r="F5051" s="10" t="n">
        <x:v>640</x:v>
      </x:c>
      <x:c r="G5051" t="str">
        <x:v>平行志愿投档线2025普通本科（物理等科目类）.xlsx</x:v>
      </x:c>
    </x:row>
    <x:row r="5052">
      <x:c r="A5052" t="n">
        <x:v>2025</x:v>
      </x:c>
      <x:c r="B5052" t="str">
        <x:v>7102</x:v>
      </x:c>
      <x:c r="C5052" t="str">
        <x:v>西北工业大学</x:v>
      </x:c>
      <x:c r="D5052" t="str">
        <x:v>05</x:v>
      </x:c>
      <x:c r="E5052" t="str">
        <x:v>西北工业大学05专业组(化学)(中外合作办学)</x:v>
      </x:c>
      <x:c r="F5052" s="10" t="n">
        <x:v>642</x:v>
      </x:c>
      <x:c r="G5052" t="str">
        <x:v>平行志愿投档线2025普通本科（物理等科目类）.xlsx</x:v>
      </x:c>
    </x:row>
    <x:row r="5053">
      <x:c r="A5053" t="n">
        <x:v>2025</x:v>
      </x:c>
      <x:c r="B5053" t="str">
        <x:v>7103</x:v>
      </x:c>
      <x:c r="C5053" t="str">
        <x:v>陕西师范大学</x:v>
      </x:c>
      <x:c r="D5053" t="str">
        <x:v>03</x:v>
      </x:c>
      <x:c r="E5053" t="str">
        <x:v>陕西师范大学03专业组(不限)</x:v>
      </x:c>
      <x:c r="F5053" s="10" t="n">
        <x:v>604</x:v>
      </x:c>
      <x:c r="G5053" t="str">
        <x:v>平行志愿投档线2025普通本科（物理等科目类）.xlsx</x:v>
      </x:c>
    </x:row>
    <x:row r="5054">
      <x:c r="A5054" t="n">
        <x:v>2025</x:v>
      </x:c>
      <x:c r="B5054" t="str">
        <x:v>7103</x:v>
      </x:c>
      <x:c r="C5054" t="str">
        <x:v>陕西师范大学</x:v>
      </x:c>
      <x:c r="D5054" t="str">
        <x:v>04</x:v>
      </x:c>
      <x:c r="E5054" t="str">
        <x:v>陕西师范大学04专业组(化学)</x:v>
      </x:c>
      <x:c r="F5054" s="10" t="n">
        <x:v>599</x:v>
      </x:c>
      <x:c r="G5054" t="str">
        <x:v>平行志愿投档线2025普通本科（物理等科目类）.xlsx</x:v>
      </x:c>
    </x:row>
    <x:row r="5055">
      <x:c r="A5055" t="n">
        <x:v>2025</x:v>
      </x:c>
      <x:c r="B5055" t="str">
        <x:v>7103</x:v>
      </x:c>
      <x:c r="C5055" t="str">
        <x:v>陕西师范大学</x:v>
      </x:c>
      <x:c r="D5055" t="str">
        <x:v>05</x:v>
      </x:c>
      <x:c r="E5055" t="str">
        <x:v>陕西师范大学05专业组(化学)(中外合作办学)</x:v>
      </x:c>
      <x:c r="F5055" s="10" t="n">
        <x:v>592</x:v>
      </x:c>
      <x:c r="G5055" t="str">
        <x:v>平行志愿投档线2025普通本科（物理等科目类）.xlsx</x:v>
      </x:c>
    </x:row>
    <x:row r="5056">
      <x:c r="A5056" t="n">
        <x:v>2025</x:v>
      </x:c>
      <x:c r="B5056" t="str">
        <x:v>7103</x:v>
      </x:c>
      <x:c r="C5056" t="str">
        <x:v>陕西师范大学</x:v>
      </x:c>
      <x:c r="D5056" t="str">
        <x:v>06</x:v>
      </x:c>
      <x:c r="E5056" t="str">
        <x:v>陕西师范大学06专业组(生物)</x:v>
      </x:c>
      <x:c r="F5056" s="10" t="n">
        <x:v>603</x:v>
      </x:c>
      <x:c r="G5056" t="str">
        <x:v>平行志愿投档线2025普通本科（物理等科目类）.xlsx</x:v>
      </x:c>
    </x:row>
    <x:row r="5057">
      <x:c r="A5057" t="n">
        <x:v>2025</x:v>
      </x:c>
      <x:c r="B5057" t="str">
        <x:v>7103</x:v>
      </x:c>
      <x:c r="C5057" t="str">
        <x:v>陕西师范大学</x:v>
      </x:c>
      <x:c r="D5057" t="str">
        <x:v>07</x:v>
      </x:c>
      <x:c r="E5057" t="str">
        <x:v>陕西师范大学07专业组(地理)</x:v>
      </x:c>
      <x:c r="F5057" s="10" t="n">
        <x:v>610</x:v>
      </x:c>
      <x:c r="G5057" t="str">
        <x:v>平行志愿投档线2025普通本科（物理等科目类）.xlsx</x:v>
      </x:c>
    </x:row>
    <x:row r="5058">
      <x:c r="A5058" t="n">
        <x:v>2025</x:v>
      </x:c>
      <x:c r="B5058" t="str">
        <x:v>7104</x:v>
      </x:c>
      <x:c r="C5058" t="str">
        <x:v>西安交通大学</x:v>
      </x:c>
      <x:c r="D5058" t="str">
        <x:v>02</x:v>
      </x:c>
      <x:c r="E5058" t="str">
        <x:v>西安交通大学02专业组(不限)</x:v>
      </x:c>
      <x:c r="F5058" s="10" t="n">
        <x:v>648</x:v>
      </x:c>
      <x:c r="G5058" t="str">
        <x:v>平行志愿投档线2025普通本科（物理等科目类）.xlsx</x:v>
      </x:c>
    </x:row>
    <x:row r="5059">
      <x:c r="A5059" t="n">
        <x:v>2025</x:v>
      </x:c>
      <x:c r="B5059" t="str">
        <x:v>7104</x:v>
      </x:c>
      <x:c r="C5059" t="str">
        <x:v>西安交通大学</x:v>
      </x:c>
      <x:c r="D5059" t="str">
        <x:v>03</x:v>
      </x:c>
      <x:c r="E5059" t="str">
        <x:v>西安交通大学03专业组(化学)</x:v>
      </x:c>
      <x:c r="F5059" s="10" t="n">
        <x:v>653</x:v>
      </x:c>
      <x:c r="G5059" t="str">
        <x:v>平行志愿投档线2025普通本科（物理等科目类）.xlsx</x:v>
      </x:c>
    </x:row>
    <x:row r="5060">
      <x:c r="A5060" t="n">
        <x:v>2025</x:v>
      </x:c>
      <x:c r="B5060" t="str">
        <x:v>7104</x:v>
      </x:c>
      <x:c r="C5060" t="str">
        <x:v>西安交通大学</x:v>
      </x:c>
      <x:c r="D5060" t="str">
        <x:v>04</x:v>
      </x:c>
      <x:c r="E5060" t="str">
        <x:v>西安交通大学04专业组(化学)(医学类)</x:v>
      </x:c>
      <x:c r="F5060" s="10" t="n">
        <x:v>644</x:v>
      </x:c>
      <x:c r="G5060" t="str">
        <x:v>平行志愿投档线2025普通本科（物理等科目类）.xlsx</x:v>
      </x:c>
    </x:row>
    <x:row r="5061">
      <x:c r="A5061" t="n">
        <x:v>2025</x:v>
      </x:c>
      <x:c r="B5061" t="str">
        <x:v>7104</x:v>
      </x:c>
      <x:c r="C5061" t="str">
        <x:v>西安交通大学</x:v>
      </x:c>
      <x:c r="D5061" t="str">
        <x:v>05</x:v>
      </x:c>
      <x:c r="E5061" t="str">
        <x:v>西安交通大学05专业组(化学)(中外合作办学)</x:v>
      </x:c>
      <x:c r="F5061" s="10" t="n">
        <x:v>630</x:v>
      </x:c>
      <x:c r="G5061" t="str">
        <x:v>平行志愿投档线2025普通本科（物理等科目类）.xlsx</x:v>
      </x:c>
    </x:row>
    <x:row r="5062">
      <x:c r="A5062" t="n">
        <x:v>2025</x:v>
      </x:c>
      <x:c r="B5062" t="str">
        <x:v>7104</x:v>
      </x:c>
      <x:c r="C5062" t="str">
        <x:v>西安交通大学</x:v>
      </x:c>
      <x:c r="D5062" t="str">
        <x:v>06</x:v>
      </x:c>
      <x:c r="E5062" t="str">
        <x:v>西安交通大学06专业组(化学)(中外合作办学)</x:v>
      </x:c>
      <x:c r="F5062" s="10" t="n">
        <x:v>649</x:v>
      </x:c>
      <x:c r="G5062" t="str">
        <x:v>平行志愿投档线2025普通本科（物理等科目类）.xlsx</x:v>
      </x:c>
    </x:row>
    <x:row r="5063">
      <x:c r="A5063" t="n">
        <x:v>2025</x:v>
      </x:c>
      <x:c r="B5063" t="str">
        <x:v>7104</x:v>
      </x:c>
      <x:c r="C5063" t="str">
        <x:v>西安交通大学</x:v>
      </x:c>
      <x:c r="D5063" t="str">
        <x:v>07</x:v>
      </x:c>
      <x:c r="E5063" t="str">
        <x:v>西安交通大学07专业组(化学)</x:v>
      </x:c>
      <x:c r="F5063" s="10" t="n">
        <x:v>651</x:v>
      </x:c>
      <x:c r="G5063" t="str">
        <x:v>平行志愿投档线2025普通本科（物理等科目类）.xlsx</x:v>
      </x:c>
    </x:row>
    <x:row r="5064">
      <x:c r="A5064" t="n">
        <x:v>2025</x:v>
      </x:c>
      <x:c r="B5064" t="str">
        <x:v>7105</x:v>
      </x:c>
      <x:c r="C5064" t="str">
        <x:v>西安电子科技大学</x:v>
      </x:c>
      <x:c r="D5064" t="str">
        <x:v>01</x:v>
      </x:c>
      <x:c r="E5064" t="str">
        <x:v>西安电子科技大学01专业组(不限)</x:v>
      </x:c>
      <x:c r="F5064" s="10" t="n">
        <x:v>629</x:v>
      </x:c>
      <x:c r="G5064" t="str">
        <x:v>平行志愿投档线2025普通本科（物理等科目类）.xlsx</x:v>
      </x:c>
    </x:row>
    <x:row r="5065">
      <x:c r="A5065" t="n">
        <x:v>2025</x:v>
      </x:c>
      <x:c r="B5065" t="str">
        <x:v>7105</x:v>
      </x:c>
      <x:c r="C5065" t="str">
        <x:v>西安电子科技大学</x:v>
      </x:c>
      <x:c r="D5065" t="str">
        <x:v>02</x:v>
      </x:c>
      <x:c r="E5065" t="str">
        <x:v>西安电子科技大学02专业组(不限)(中外合作办学)</x:v>
      </x:c>
      <x:c r="F5065" s="10" t="n">
        <x:v>615</x:v>
      </x:c>
      <x:c r="G5065" t="str">
        <x:v>平行志愿投档线2025普通本科（物理等科目类）.xlsx</x:v>
      </x:c>
    </x:row>
    <x:row r="5066">
      <x:c r="A5066" t="n">
        <x:v>2025</x:v>
      </x:c>
      <x:c r="B5066" t="str">
        <x:v>7105</x:v>
      </x:c>
      <x:c r="C5066" t="str">
        <x:v>西安电子科技大学</x:v>
      </x:c>
      <x:c r="D5066" t="str">
        <x:v>03</x:v>
      </x:c>
      <x:c r="E5066" t="str">
        <x:v>西安电子科技大学03专业组(化学)</x:v>
      </x:c>
      <x:c r="F5066" s="10" t="n">
        <x:v>642</x:v>
      </x:c>
      <x:c r="G5066" t="str">
        <x:v>平行志愿投档线2025普通本科（物理等科目类）.xlsx</x:v>
      </x:c>
    </x:row>
    <x:row r="5067">
      <x:c r="A5067" t="n">
        <x:v>2025</x:v>
      </x:c>
      <x:c r="B5067" t="str">
        <x:v>7105</x:v>
      </x:c>
      <x:c r="C5067" t="str">
        <x:v>西安电子科技大学</x:v>
      </x:c>
      <x:c r="D5067" t="str">
        <x:v>04</x:v>
      </x:c>
      <x:c r="E5067" t="str">
        <x:v>西安电子科技大学04专业组(化学)(中外合作办学)</x:v>
      </x:c>
      <x:c r="F5067" s="10" t="n">
        <x:v>634</x:v>
      </x:c>
      <x:c r="G5067" t="str">
        <x:v>平行志愿投档线2025普通本科（物理等科目类）.xlsx</x:v>
      </x:c>
    </x:row>
    <x:row r="5068">
      <x:c r="A5068" t="n">
        <x:v>2025</x:v>
      </x:c>
      <x:c r="B5068" t="str">
        <x:v>7107</x:v>
      </x:c>
      <x:c r="C5068" t="str">
        <x:v>长安大学</x:v>
      </x:c>
      <x:c r="D5068" t="str">
        <x:v>03</x:v>
      </x:c>
      <x:c r="E5068" t="str">
        <x:v>长安大学03专业组(不限)</x:v>
      </x:c>
      <x:c r="F5068" s="10" t="n">
        <x:v>596</x:v>
      </x:c>
      <x:c r="G5068" t="str">
        <x:v>平行志愿投档线2025普通本科（物理等科目类）.xlsx</x:v>
      </x:c>
    </x:row>
    <x:row r="5069">
      <x:c r="A5069" t="n">
        <x:v>2025</x:v>
      </x:c>
      <x:c r="B5069" t="str">
        <x:v>7107</x:v>
      </x:c>
      <x:c r="C5069" t="str">
        <x:v>长安大学</x:v>
      </x:c>
      <x:c r="D5069" t="str">
        <x:v>04</x:v>
      </x:c>
      <x:c r="E5069" t="str">
        <x:v>长安大学04专业组(化学)</x:v>
      </x:c>
      <x:c r="F5069" s="10" t="n">
        <x:v>604</x:v>
      </x:c>
      <x:c r="G5069" t="str">
        <x:v>平行志愿投档线2025普通本科（物理等科目类）.xlsx</x:v>
      </x:c>
    </x:row>
    <x:row r="5070">
      <x:c r="A5070" t="n">
        <x:v>2025</x:v>
      </x:c>
      <x:c r="B5070" t="str">
        <x:v>7107</x:v>
      </x:c>
      <x:c r="C5070" t="str">
        <x:v>长安大学</x:v>
      </x:c>
      <x:c r="D5070" t="str">
        <x:v>05</x:v>
      </x:c>
      <x:c r="E5070" t="str">
        <x:v>长安大学05专业组(化学)(中外合作办学)</x:v>
      </x:c>
      <x:c r="F5070" s="10" t="n">
        <x:v>600</x:v>
      </x:c>
      <x:c r="G5070" t="str">
        <x:v>平行志愿投档线2025普通本科（物理等科目类）.xlsx</x:v>
      </x:c>
    </x:row>
    <x:row r="5071">
      <x:c r="A5071" t="n">
        <x:v>2025</x:v>
      </x:c>
      <x:c r="B5071" t="str">
        <x:v>7107</x:v>
      </x:c>
      <x:c r="C5071" t="str">
        <x:v>长安大学</x:v>
      </x:c>
      <x:c r="D5071" t="str">
        <x:v>06</x:v>
      </x:c>
      <x:c r="E5071" t="str">
        <x:v>长安大学06专业组(化学)(中外合作办学)</x:v>
      </x:c>
      <x:c r="F5071" s="10" t="n">
        <x:v>595</x:v>
      </x:c>
      <x:c r="G5071" t="str">
        <x:v>平行志愿投档线2025普通本科（物理等科目类）.xlsx</x:v>
      </x:c>
    </x:row>
    <x:row r="5072">
      <x:c r="A5072" t="n">
        <x:v>2025</x:v>
      </x:c>
      <x:c r="B5072" t="str">
        <x:v>7108</x:v>
      </x:c>
      <x:c r="C5072" t="str">
        <x:v>西安建筑科技大学</x:v>
      </x:c>
      <x:c r="D5072" t="str">
        <x:v>01</x:v>
      </x:c>
      <x:c r="E5072" t="str">
        <x:v>西安建筑科技大学01专业组(不限)</x:v>
      </x:c>
      <x:c r="F5072" s="10" t="n">
        <x:v>552</x:v>
      </x:c>
      <x:c r="G5072" t="str">
        <x:v>平行志愿投档线2025普通本科（物理等科目类）.xlsx</x:v>
      </x:c>
    </x:row>
    <x:row r="5073">
      <x:c r="A5073" t="n">
        <x:v>2025</x:v>
      </x:c>
      <x:c r="B5073" t="str">
        <x:v>7108</x:v>
      </x:c>
      <x:c r="C5073" t="str">
        <x:v>西安建筑科技大学</x:v>
      </x:c>
      <x:c r="D5073" t="str">
        <x:v>02</x:v>
      </x:c>
      <x:c r="E5073" t="str">
        <x:v>西安建筑科技大学02专业组(不限)(中外合作办学)</x:v>
      </x:c>
      <x:c r="F5073" s="10" t="n">
        <x:v>518</x:v>
      </x:c>
      <x:c r="G5073" t="str">
        <x:v>平行志愿投档线2025普通本科（物理等科目类）.xlsx</x:v>
      </x:c>
    </x:row>
    <x:row r="5074">
      <x:c r="A5074" t="n">
        <x:v>2025</x:v>
      </x:c>
      <x:c r="B5074" t="str">
        <x:v>7108</x:v>
      </x:c>
      <x:c r="C5074" t="str">
        <x:v>西安建筑科技大学</x:v>
      </x:c>
      <x:c r="D5074" t="str">
        <x:v>03</x:v>
      </x:c>
      <x:c r="E5074" t="str">
        <x:v>西安建筑科技大学03专业组(化学)</x:v>
      </x:c>
      <x:c r="F5074" s="10" t="n">
        <x:v>551</x:v>
      </x:c>
      <x:c r="G5074" t="str">
        <x:v>平行志愿投档线2025普通本科（物理等科目类）.xlsx</x:v>
      </x:c>
    </x:row>
    <x:row r="5075">
      <x:c r="A5075" t="n">
        <x:v>2025</x:v>
      </x:c>
      <x:c r="B5075" t="str">
        <x:v>7108</x:v>
      </x:c>
      <x:c r="C5075" t="str">
        <x:v>西安建筑科技大学</x:v>
      </x:c>
      <x:c r="D5075" t="str">
        <x:v>04</x:v>
      </x:c>
      <x:c r="E5075" t="str">
        <x:v>西安建筑科技大学04专业组(化学)(中外合作办学)</x:v>
      </x:c>
      <x:c r="F5075" s="10" t="n">
        <x:v>534</x:v>
      </x:c>
      <x:c r="G5075" t="str">
        <x:v>平行志愿投档线2025普通本科（物理等科目类）.xlsx</x:v>
      </x:c>
    </x:row>
    <x:row r="5076">
      <x:c r="A5076" t="n">
        <x:v>2025</x:v>
      </x:c>
      <x:c r="B5076" t="str">
        <x:v>7109</x:v>
      </x:c>
      <x:c r="C5076" t="str">
        <x:v>西北政法大学</x:v>
      </x:c>
      <x:c r="D5076" t="str">
        <x:v>02</x:v>
      </x:c>
      <x:c r="E5076" t="str">
        <x:v>西北政法大学02专业组(不限)</x:v>
      </x:c>
      <x:c r="F5076" s="10" t="n">
        <x:v>614</x:v>
      </x:c>
      <x:c r="G5076" t="str">
        <x:v>平行志愿投档线2025普通本科（物理等科目类）.xlsx</x:v>
      </x:c>
    </x:row>
    <x:row r="5077">
      <x:c r="A5077" t="n">
        <x:v>2025</x:v>
      </x:c>
      <x:c r="B5077" t="str">
        <x:v>7110</x:v>
      </x:c>
      <x:c r="C5077" t="str">
        <x:v>西安工程大学</x:v>
      </x:c>
      <x:c r="D5077" t="str">
        <x:v>04</x:v>
      </x:c>
      <x:c r="E5077" t="str">
        <x:v>西安工程大学04专业组(不限)</x:v>
      </x:c>
      <x:c r="F5077" s="10" t="n">
        <x:v>536</x:v>
      </x:c>
      <x:c r="G5077" t="str">
        <x:v>平行志愿投档线2025普通本科（物理等科目类）.xlsx</x:v>
      </x:c>
    </x:row>
    <x:row r="5078">
      <x:c r="A5078" t="n">
        <x:v>2025</x:v>
      </x:c>
      <x:c r="B5078" t="str">
        <x:v>7110</x:v>
      </x:c>
      <x:c r="C5078" t="str">
        <x:v>西安工程大学</x:v>
      </x:c>
      <x:c r="D5078" t="str">
        <x:v>05</x:v>
      </x:c>
      <x:c r="E5078" t="str">
        <x:v>西安工程大学05专业组(化学)</x:v>
      </x:c>
      <x:c r="F5078" s="10" t="n">
        <x:v>532</x:v>
      </x:c>
      <x:c r="G5078" t="str">
        <x:v>平行志愿投档线2025普通本科（物理等科目类）.xlsx</x:v>
      </x:c>
    </x:row>
    <x:row r="5079">
      <x:c r="A5079" t="n">
        <x:v>2025</x:v>
      </x:c>
      <x:c r="B5079" t="str">
        <x:v>7110</x:v>
      </x:c>
      <x:c r="C5079" t="str">
        <x:v>西安工程大学</x:v>
      </x:c>
      <x:c r="D5079" t="str">
        <x:v>06</x:v>
      </x:c>
      <x:c r="E5079" t="str">
        <x:v>西安工程大学06专业组(化学)</x:v>
      </x:c>
      <x:c r="F5079" s="10" t="n">
        <x:v>559</x:v>
      </x:c>
      <x:c r="G5079" t="str">
        <x:v>平行志愿投档线2025普通本科（物理等科目类）.xlsx</x:v>
      </x:c>
    </x:row>
    <x:row r="5080">
      <x:c r="A5080" t="n">
        <x:v>2025</x:v>
      </x:c>
      <x:c r="B5080" t="str">
        <x:v>7110</x:v>
      </x:c>
      <x:c r="C5080" t="str">
        <x:v>西安工程大学</x:v>
      </x:c>
      <x:c r="D5080" t="str">
        <x:v>07</x:v>
      </x:c>
      <x:c r="E5080" t="str">
        <x:v>西安工程大学07专业组(化学)</x:v>
      </x:c>
      <x:c r="F5080" s="10" t="n">
        <x:v>534</x:v>
      </x:c>
      <x:c r="G5080" t="str">
        <x:v>平行志愿投档线2025普通本科（物理等科目类）.xlsx</x:v>
      </x:c>
    </x:row>
    <x:row r="5081">
      <x:c r="A5081" t="n">
        <x:v>2025</x:v>
      </x:c>
      <x:c r="B5081" t="str">
        <x:v>7110</x:v>
      </x:c>
      <x:c r="C5081" t="str">
        <x:v>西安工程大学</x:v>
      </x:c>
      <x:c r="D5081" t="str">
        <x:v>08</x:v>
      </x:c>
      <x:c r="E5081" t="str">
        <x:v>西安工程大学08专业组(化学)</x:v>
      </x:c>
      <x:c r="F5081" s="10" t="n">
        <x:v>561</x:v>
      </x:c>
      <x:c r="G5081" t="str">
        <x:v>平行志愿投档线2025普通本科（物理等科目类）.xlsx</x:v>
      </x:c>
    </x:row>
    <x:row r="5082">
      <x:c r="A5082" t="n">
        <x:v>2025</x:v>
      </x:c>
      <x:c r="B5082" t="str">
        <x:v>7110</x:v>
      </x:c>
      <x:c r="C5082" t="str">
        <x:v>西安工程大学</x:v>
      </x:c>
      <x:c r="D5082" t="str">
        <x:v>09</x:v>
      </x:c>
      <x:c r="E5082" t="str">
        <x:v>西安工程大学09专业组(化学)</x:v>
      </x:c>
      <x:c r="F5082" s="10" t="n">
        <x:v>570</x:v>
      </x:c>
      <x:c r="G5082" t="str">
        <x:v>平行志愿投档线2025普通本科（物理等科目类）.xlsx</x:v>
      </x:c>
    </x:row>
    <x:row r="5083">
      <x:c r="A5083" t="n">
        <x:v>2025</x:v>
      </x:c>
      <x:c r="B5083" t="str">
        <x:v>7110</x:v>
      </x:c>
      <x:c r="C5083" t="str">
        <x:v>西安工程大学</x:v>
      </x:c>
      <x:c r="D5083" t="str">
        <x:v>10</x:v>
      </x:c>
      <x:c r="E5083" t="str">
        <x:v>西安工程大学10专业组(化学)</x:v>
      </x:c>
      <x:c r="F5083" s="10" t="n">
        <x:v>549</x:v>
      </x:c>
      <x:c r="G5083" t="str">
        <x:v>平行志愿投档线2025普通本科（物理等科目类）.xlsx</x:v>
      </x:c>
    </x:row>
    <x:row r="5084">
      <x:c r="A5084" t="n">
        <x:v>2025</x:v>
      </x:c>
      <x:c r="B5084" t="str">
        <x:v>7111</x:v>
      </x:c>
      <x:c r="C5084" t="str">
        <x:v>西安财经大学</x:v>
      </x:c>
      <x:c r="D5084" t="str">
        <x:v>02</x:v>
      </x:c>
      <x:c r="E5084" t="str">
        <x:v>西安财经大学02专业组(不限)(中外合作办学)</x:v>
      </x:c>
      <x:c r="F5084" s="10" t="n">
        <x:v>541</x:v>
      </x:c>
      <x:c r="G5084" t="str">
        <x:v>平行志愿投档线2025普通本科（物理等科目类）.xlsx</x:v>
      </x:c>
    </x:row>
    <x:row r="5085">
      <x:c r="A5085" t="n">
        <x:v>2025</x:v>
      </x:c>
      <x:c r="B5085" t="str">
        <x:v>7111</x:v>
      </x:c>
      <x:c r="C5085" t="str">
        <x:v>西安财经大学</x:v>
      </x:c>
      <x:c r="D5085" t="str">
        <x:v>03</x:v>
      </x:c>
      <x:c r="E5085" t="str">
        <x:v>西安财经大学03专业组(不限)</x:v>
      </x:c>
      <x:c r="F5085" s="10" t="n">
        <x:v>581</x:v>
      </x:c>
      <x:c r="G5085" t="str">
        <x:v>平行志愿投档线2025普通本科（物理等科目类）.xlsx</x:v>
      </x:c>
    </x:row>
    <x:row r="5086">
      <x:c r="A5086" t="n">
        <x:v>2025</x:v>
      </x:c>
      <x:c r="B5086" t="str">
        <x:v>7111</x:v>
      </x:c>
      <x:c r="C5086" t="str">
        <x:v>西安财经大学</x:v>
      </x:c>
      <x:c r="D5086" t="str">
        <x:v>04</x:v>
      </x:c>
      <x:c r="E5086" t="str">
        <x:v>西安财经大学04专业组(化学)</x:v>
      </x:c>
      <x:c r="F5086" s="10" t="n">
        <x:v>562</x:v>
      </x:c>
      <x:c r="G5086" t="str">
        <x:v>平行志愿投档线2025普通本科（物理等科目类）.xlsx</x:v>
      </x:c>
    </x:row>
    <x:row r="5087">
      <x:c r="A5087" t="n">
        <x:v>2025</x:v>
      </x:c>
      <x:c r="B5087" t="str">
        <x:v>7112</x:v>
      </x:c>
      <x:c r="C5087" t="str">
        <x:v>西安理工大学</x:v>
      </x:c>
      <x:c r="D5087" t="str">
        <x:v>01</x:v>
      </x:c>
      <x:c r="E5087" t="str">
        <x:v>西安理工大学01专业组(不限)</x:v>
      </x:c>
      <x:c r="F5087" s="10" t="n">
        <x:v>574</x:v>
      </x:c>
      <x:c r="G5087" t="str">
        <x:v>平行志愿投档线2025普通本科（物理等科目类）.xlsx</x:v>
      </x:c>
    </x:row>
    <x:row r="5088">
      <x:c r="A5088" t="n">
        <x:v>2025</x:v>
      </x:c>
      <x:c r="B5088" t="str">
        <x:v>7112</x:v>
      </x:c>
      <x:c r="C5088" t="str">
        <x:v>西安理工大学</x:v>
      </x:c>
      <x:c r="D5088" t="str">
        <x:v>02</x:v>
      </x:c>
      <x:c r="E5088" t="str">
        <x:v>西安理工大学02专业组(化学)</x:v>
      </x:c>
      <x:c r="F5088" s="10" t="n">
        <x:v>576</x:v>
      </x:c>
      <x:c r="G5088" t="str">
        <x:v>平行志愿投档线2025普通本科（物理等科目类）.xlsx</x:v>
      </x:c>
    </x:row>
    <x:row r="5089">
      <x:c r="A5089" t="n">
        <x:v>2025</x:v>
      </x:c>
      <x:c r="B5089" t="str">
        <x:v>7113</x:v>
      </x:c>
      <x:c r="C5089" t="str">
        <x:v>西安石油大学</x:v>
      </x:c>
      <x:c r="D5089" t="str">
        <x:v>02</x:v>
      </x:c>
      <x:c r="E5089" t="str">
        <x:v>西安石油大学02专业组(化学)</x:v>
      </x:c>
      <x:c r="F5089" s="10" t="n">
        <x:v>550</x:v>
      </x:c>
      <x:c r="G5089" t="str">
        <x:v>平行志愿投档线2025普通本科（物理等科目类）.xlsx</x:v>
      </x:c>
    </x:row>
    <x:row r="5090">
      <x:c r="A5090" t="n">
        <x:v>2025</x:v>
      </x:c>
      <x:c r="B5090" t="str">
        <x:v>7113</x:v>
      </x:c>
      <x:c r="C5090" t="str">
        <x:v>西安石油大学</x:v>
      </x:c>
      <x:c r="D5090" t="str">
        <x:v>03</x:v>
      </x:c>
      <x:c r="E5090" t="str">
        <x:v>西安石油大学03专业组(化学)</x:v>
      </x:c>
      <x:c r="F5090" s="10" t="n">
        <x:v>551</x:v>
      </x:c>
      <x:c r="G5090" t="str">
        <x:v>平行志愿投档线2025普通本科（物理等科目类）.xlsx</x:v>
      </x:c>
    </x:row>
    <x:row r="5091">
      <x:c r="A5091" t="n">
        <x:v>2025</x:v>
      </x:c>
      <x:c r="B5091" t="str">
        <x:v>7113</x:v>
      </x:c>
      <x:c r="C5091" t="str">
        <x:v>西安石油大学</x:v>
      </x:c>
      <x:c r="D5091" t="str">
        <x:v>04</x:v>
      </x:c>
      <x:c r="E5091" t="str">
        <x:v>西安石油大学04专业组(化学)</x:v>
      </x:c>
      <x:c r="F5091" s="10" t="n">
        <x:v>559</x:v>
      </x:c>
      <x:c r="G5091" t="str">
        <x:v>平行志愿投档线2025普通本科（物理等科目类）.xlsx</x:v>
      </x:c>
    </x:row>
    <x:row r="5092">
      <x:c r="A5092" t="n">
        <x:v>2025</x:v>
      </x:c>
      <x:c r="B5092" t="str">
        <x:v>7114</x:v>
      </x:c>
      <x:c r="C5092" t="str">
        <x:v>西安医学院</x:v>
      </x:c>
      <x:c r="D5092" t="str">
        <x:v>03</x:v>
      </x:c>
      <x:c r="E5092" t="str">
        <x:v>西安医学院03专业组(化学)</x:v>
      </x:c>
      <x:c r="F5092" s="10" t="n">
        <x:v>514</x:v>
      </x:c>
      <x:c r="G5092" t="str">
        <x:v>平行志愿投档线2025普通本科（物理等科目类）.xlsx</x:v>
      </x:c>
    </x:row>
    <x:row r="5093">
      <x:c r="A5093" t="n">
        <x:v>2025</x:v>
      </x:c>
      <x:c r="B5093" t="str">
        <x:v>7114</x:v>
      </x:c>
      <x:c r="C5093" t="str">
        <x:v>西安医学院</x:v>
      </x:c>
      <x:c r="D5093" t="str">
        <x:v>04</x:v>
      </x:c>
      <x:c r="E5093" t="str">
        <x:v>西安医学院04专业组(化学)</x:v>
      </x:c>
      <x:c r="F5093" s="10" t="n">
        <x:v>544</x:v>
      </x:c>
      <x:c r="G5093" t="str">
        <x:v>平行志愿投档线2025普通本科（物理等科目类）.xlsx</x:v>
      </x:c>
    </x:row>
    <x:row r="5094">
      <x:c r="A5094" t="n">
        <x:v>2025</x:v>
      </x:c>
      <x:c r="B5094" t="str">
        <x:v>7114</x:v>
      </x:c>
      <x:c r="C5094" t="str">
        <x:v>西安医学院</x:v>
      </x:c>
      <x:c r="D5094" t="str">
        <x:v>05</x:v>
      </x:c>
      <x:c r="E5094" t="str">
        <x:v>西安医学院05专业组(化学和生物)</x:v>
      </x:c>
      <x:c r="F5094" s="10" t="n">
        <x:v>572</x:v>
      </x:c>
      <x:c r="G5094" t="str">
        <x:v>平行志愿投档线2025普通本科（物理等科目类）.xlsx</x:v>
      </x:c>
    </x:row>
    <x:row r="5095">
      <x:c r="A5095" t="n">
        <x:v>2025</x:v>
      </x:c>
      <x:c r="B5095" t="str">
        <x:v>7114</x:v>
      </x:c>
      <x:c r="C5095" t="str">
        <x:v>西安医学院</x:v>
      </x:c>
      <x:c r="D5095" t="str">
        <x:v>06</x:v>
      </x:c>
      <x:c r="E5095" t="str">
        <x:v>西安医学院06专业组(生物)</x:v>
      </x:c>
      <x:c r="F5095" s="10" t="n">
        <x:v>537</x:v>
      </x:c>
      <x:c r="G5095" t="str">
        <x:v>平行志愿投档线2025普通本科（物理等科目类）.xlsx</x:v>
      </x:c>
    </x:row>
    <x:row r="5096">
      <x:c r="A5096" t="n">
        <x:v>2025</x:v>
      </x:c>
      <x:c r="B5096" t="str">
        <x:v>7115</x:v>
      </x:c>
      <x:c r="C5096" t="str">
        <x:v>西安工业大学</x:v>
      </x:c>
      <x:c r="D5096" t="str">
        <x:v>02</x:v>
      </x:c>
      <x:c r="E5096" t="str">
        <x:v>西安工业大学02专业组(不限)</x:v>
      </x:c>
      <x:c r="F5096" s="10" t="n">
        <x:v>575</x:v>
      </x:c>
      <x:c r="G5096" t="str">
        <x:v>平行志愿投档线2025普通本科（物理等科目类）.xlsx</x:v>
      </x:c>
    </x:row>
    <x:row r="5097">
      <x:c r="A5097" t="n">
        <x:v>2025</x:v>
      </x:c>
      <x:c r="B5097" t="str">
        <x:v>7115</x:v>
      </x:c>
      <x:c r="C5097" t="str">
        <x:v>西安工业大学</x:v>
      </x:c>
      <x:c r="D5097" t="str">
        <x:v>03</x:v>
      </x:c>
      <x:c r="E5097" t="str">
        <x:v>西安工业大学03专业组(化学)</x:v>
      </x:c>
      <x:c r="F5097" s="10" t="n">
        <x:v>574</x:v>
      </x:c>
      <x:c r="G5097" t="str">
        <x:v>平行志愿投档线2025普通本科（物理等科目类）.xlsx</x:v>
      </x:c>
    </x:row>
    <x:row r="5098">
      <x:c r="A5098" t="n">
        <x:v>2025</x:v>
      </x:c>
      <x:c r="B5098" t="str">
        <x:v>7115</x:v>
      </x:c>
      <x:c r="C5098" t="str">
        <x:v>西安工业大学</x:v>
      </x:c>
      <x:c r="D5098" t="str">
        <x:v>04</x:v>
      </x:c>
      <x:c r="E5098" t="str">
        <x:v>西安工业大学04专业组(化学)(中外合作办学)</x:v>
      </x:c>
      <x:c r="F5098" s="10" t="n">
        <x:v>560</x:v>
      </x:c>
      <x:c r="G5098" t="str">
        <x:v>平行志愿投档线2025普通本科（物理等科目类）.xlsx</x:v>
      </x:c>
    </x:row>
    <x:row r="5099">
      <x:c r="A5099" t="n">
        <x:v>2025</x:v>
      </x:c>
      <x:c r="B5099" t="str">
        <x:v>7116</x:v>
      </x:c>
      <x:c r="C5099" t="str">
        <x:v>西安邮电大学</x:v>
      </x:c>
      <x:c r="D5099" t="str">
        <x:v>02</x:v>
      </x:c>
      <x:c r="E5099" t="str">
        <x:v>西安邮电大学02专业组(不限)</x:v>
      </x:c>
      <x:c r="F5099" s="10" t="n">
        <x:v>591</x:v>
      </x:c>
      <x:c r="G5099" t="str">
        <x:v>平行志愿投档线2025普通本科（物理等科目类）.xlsx</x:v>
      </x:c>
    </x:row>
    <x:row r="5100">
      <x:c r="A5100" t="n">
        <x:v>2025</x:v>
      </x:c>
      <x:c r="B5100" t="str">
        <x:v>7116</x:v>
      </x:c>
      <x:c r="C5100" t="str">
        <x:v>西安邮电大学</x:v>
      </x:c>
      <x:c r="D5100" t="str">
        <x:v>04</x:v>
      </x:c>
      <x:c r="E5100" t="str">
        <x:v>西安邮电大学04专业组(化学)</x:v>
      </x:c>
      <x:c r="F5100" s="10" t="n">
        <x:v>597</x:v>
      </x:c>
      <x:c r="G5100" t="str">
        <x:v>平行志愿投档线2025普通本科（物理等科目类）.xlsx</x:v>
      </x:c>
    </x:row>
    <x:row r="5101">
      <x:c r="A5101" t="n">
        <x:v>2025</x:v>
      </x:c>
      <x:c r="B5101" t="str">
        <x:v>7116</x:v>
      </x:c>
      <x:c r="C5101" t="str">
        <x:v>西安邮电大学</x:v>
      </x:c>
      <x:c r="D5101" t="str">
        <x:v>05</x:v>
      </x:c>
      <x:c r="E5101" t="str">
        <x:v>西安邮电大学05专业组(化学)(中外合作办学)</x:v>
      </x:c>
      <x:c r="F5101" s="10" t="n">
        <x:v>582</x:v>
      </x:c>
      <x:c r="G5101" t="str">
        <x:v>平行志愿投档线2025普通本科（物理等科目类）.xlsx</x:v>
      </x:c>
    </x:row>
    <x:row r="5102">
      <x:c r="A5102" t="n">
        <x:v>2025</x:v>
      </x:c>
      <x:c r="B5102" t="str">
        <x:v>7117</x:v>
      </x:c>
      <x:c r="C5102" t="str">
        <x:v>西安外国语大学</x:v>
      </x:c>
      <x:c r="D5102" t="str">
        <x:v>04</x:v>
      </x:c>
      <x:c r="E5102" t="str">
        <x:v>西安外国语大学04专业组(不限)</x:v>
      </x:c>
      <x:c r="F5102" s="10" t="n">
        <x:v>544</x:v>
      </x:c>
      <x:c r="G5102" t="str">
        <x:v>平行志愿投档线2025普通本科（物理等科目类）.xlsx</x:v>
      </x:c>
    </x:row>
    <x:row r="5103">
      <x:c r="A5103" t="n">
        <x:v>2025</x:v>
      </x:c>
      <x:c r="B5103" t="str">
        <x:v>7117</x:v>
      </x:c>
      <x:c r="C5103" t="str">
        <x:v>西安外国语大学</x:v>
      </x:c>
      <x:c r="D5103" t="str">
        <x:v>05</x:v>
      </x:c>
      <x:c r="E5103" t="str">
        <x:v>西安外国语大学05专业组(化学)</x:v>
      </x:c>
      <x:c r="F5103" s="10" t="n">
        <x:v>564</x:v>
      </x:c>
      <x:c r="G5103" t="str">
        <x:v>平行志愿投档线2025普通本科（物理等科目类）.xlsx</x:v>
      </x:c>
    </x:row>
    <x:row r="5104">
      <x:c r="A5104" t="n">
        <x:v>2025</x:v>
      </x:c>
      <x:c r="B5104" t="str">
        <x:v>7118</x:v>
      </x:c>
      <x:c r="C5104" t="str">
        <x:v>西安科技大学</x:v>
      </x:c>
      <x:c r="D5104" t="str">
        <x:v>01</x:v>
      </x:c>
      <x:c r="E5104" t="str">
        <x:v>西安科技大学01专业组(不限)</x:v>
      </x:c>
      <x:c r="F5104" s="10" t="n">
        <x:v>562</x:v>
      </x:c>
      <x:c r="G5104" t="str">
        <x:v>平行志愿投档线2025普通本科（物理等科目类）.xlsx</x:v>
      </x:c>
    </x:row>
    <x:row r="5105">
      <x:c r="A5105" t="n">
        <x:v>2025</x:v>
      </x:c>
      <x:c r="B5105" t="str">
        <x:v>7118</x:v>
      </x:c>
      <x:c r="C5105" t="str">
        <x:v>西安科技大学</x:v>
      </x:c>
      <x:c r="D5105" t="str">
        <x:v>02</x:v>
      </x:c>
      <x:c r="E5105" t="str">
        <x:v>西安科技大学02专业组(化学)</x:v>
      </x:c>
      <x:c r="F5105" s="10" t="n">
        <x:v>555</x:v>
      </x:c>
      <x:c r="G5105" t="str">
        <x:v>平行志愿投档线2025普通本科（物理等科目类）.xlsx</x:v>
      </x:c>
    </x:row>
    <x:row r="5106">
      <x:c r="A5106" t="n">
        <x:v>2025</x:v>
      </x:c>
      <x:c r="B5106" t="str">
        <x:v>7118</x:v>
      </x:c>
      <x:c r="C5106" t="str">
        <x:v>西安科技大学</x:v>
      </x:c>
      <x:c r="D5106" t="str">
        <x:v>03</x:v>
      </x:c>
      <x:c r="E5106" t="str">
        <x:v>西安科技大学03专业组(地理)</x:v>
      </x:c>
      <x:c r="F5106" s="10" t="n">
        <x:v>575</x:v>
      </x:c>
      <x:c r="G5106" t="str">
        <x:v>平行志愿投档线2025普通本科（物理等科目类）.xlsx</x:v>
      </x:c>
    </x:row>
    <x:row r="5107">
      <x:c r="A5107" t="n">
        <x:v>2025</x:v>
      </x:c>
      <x:c r="B5107" t="str">
        <x:v>7122</x:v>
      </x:c>
      <x:c r="C5107" t="str">
        <x:v>西安文理学院</x:v>
      </x:c>
      <x:c r="D5107" t="str">
        <x:v>03</x:v>
      </x:c>
      <x:c r="E5107" t="str">
        <x:v>西安文理学院03专业组(化学)</x:v>
      </x:c>
      <x:c r="F5107" s="10" t="n">
        <x:v>504</x:v>
      </x:c>
      <x:c r="G5107" t="str">
        <x:v>平行志愿投档线2025普通本科（物理等科目类）.xlsx</x:v>
      </x:c>
    </x:row>
    <x:row r="5108">
      <x:c r="A5108" t="n">
        <x:v>2025</x:v>
      </x:c>
      <x:c r="B5108" t="str">
        <x:v>7131</x:v>
      </x:c>
      <x:c r="C5108" t="str">
        <x:v>西安航空学院</x:v>
      </x:c>
      <x:c r="D5108" t="str">
        <x:v>01</x:v>
      </x:c>
      <x:c r="E5108" t="str">
        <x:v>西安航空学院01专业组(化学)</x:v>
      </x:c>
      <x:c r="F5108" s="10" t="n">
        <x:v>506</x:v>
      </x:c>
      <x:c r="G5108" t="str">
        <x:v>平行志愿投档线2025普通本科（物理等科目类）.xlsx</x:v>
      </x:c>
    </x:row>
    <x:row r="5109">
      <x:c r="A5109" t="n">
        <x:v>2025</x:v>
      </x:c>
      <x:c r="B5109" t="str">
        <x:v>7131</x:v>
      </x:c>
      <x:c r="C5109" t="str">
        <x:v>西安航空学院</x:v>
      </x:c>
      <x:c r="D5109" t="str">
        <x:v>02</x:v>
      </x:c>
      <x:c r="E5109" t="str">
        <x:v>西安航空学院02专业组(化学)</x:v>
      </x:c>
      <x:c r="F5109" s="10" t="n">
        <x:v>527</x:v>
      </x:c>
      <x:c r="G5109" t="str">
        <x:v>平行志愿投档线2025普通本科（物理等科目类）.xlsx</x:v>
      </x:c>
    </x:row>
    <x:row r="5110">
      <x:c r="A5110" t="n">
        <x:v>2025</x:v>
      </x:c>
      <x:c r="B5110" t="str">
        <x:v>7131</x:v>
      </x:c>
      <x:c r="C5110" t="str">
        <x:v>西安航空学院</x:v>
      </x:c>
      <x:c r="D5110" t="str">
        <x:v>03</x:v>
      </x:c>
      <x:c r="E5110" t="str">
        <x:v>西安航空学院03专业组(化学)(中外合作办学)</x:v>
      </x:c>
      <x:c r="F5110" s="10" t="n">
        <x:v>506</x:v>
      </x:c>
      <x:c r="G5110" t="str">
        <x:v>平行志愿投档线2025普通本科（物理等科目类）.xlsx</x:v>
      </x:c>
    </x:row>
    <x:row r="5111">
      <x:c r="A5111" t="n">
        <x:v>2025</x:v>
      </x:c>
      <x:c r="B5111" t="str">
        <x:v>7131</x:v>
      </x:c>
      <x:c r="C5111" t="str">
        <x:v>西安航空学院</x:v>
      </x:c>
      <x:c r="D5111" t="str">
        <x:v>04</x:v>
      </x:c>
      <x:c r="E5111" t="str">
        <x:v>西安航空学院04专业组(化学)(中外合作办学)</x:v>
      </x:c>
      <x:c r="F5111" s="10" t="n">
        <x:v>504</x:v>
      </x:c>
      <x:c r="G5111" t="str">
        <x:v>平行志愿投档线2025普通本科（物理等科目类）.xlsx</x:v>
      </x:c>
    </x:row>
    <x:row r="5112">
      <x:c r="A5112" t="n">
        <x:v>2025</x:v>
      </x:c>
      <x:c r="B5112" t="str">
        <x:v>7138</x:v>
      </x:c>
      <x:c r="C5112" t="str">
        <x:v>陕西中医药大学</x:v>
      </x:c>
      <x:c r="D5112" t="str">
        <x:v>01</x:v>
      </x:c>
      <x:c r="E5112" t="str">
        <x:v>陕西中医药大学01专业组(不限)</x:v>
      </x:c>
      <x:c r="F5112" s="10" t="n">
        <x:v>581</x:v>
      </x:c>
      <x:c r="G5112" t="str">
        <x:v>平行志愿投档线2025普通本科（物理等科目类）.xlsx</x:v>
      </x:c>
    </x:row>
    <x:row r="5113">
      <x:c r="A5113" t="n">
        <x:v>2025</x:v>
      </x:c>
      <x:c r="B5113" t="str">
        <x:v>7138</x:v>
      </x:c>
      <x:c r="C5113" t="str">
        <x:v>陕西中医药大学</x:v>
      </x:c>
      <x:c r="D5113" t="str">
        <x:v>02</x:v>
      </x:c>
      <x:c r="E5113" t="str">
        <x:v>陕西中医药大学02专业组(化学)</x:v>
      </x:c>
      <x:c r="F5113" s="10" t="n">
        <x:v>546</x:v>
      </x:c>
      <x:c r="G5113" t="str">
        <x:v>平行志愿投档线2025普通本科（物理等科目类）.xlsx</x:v>
      </x:c>
    </x:row>
    <x:row r="5114">
      <x:c r="A5114" t="n">
        <x:v>2025</x:v>
      </x:c>
      <x:c r="B5114" t="str">
        <x:v>7140</x:v>
      </x:c>
      <x:c r="C5114" t="str">
        <x:v>渭南师范学院</x:v>
      </x:c>
      <x:c r="D5114" t="str">
        <x:v>03</x:v>
      </x:c>
      <x:c r="E5114" t="str">
        <x:v>渭南师范学院03专业组(不限)</x:v>
      </x:c>
      <x:c r="F5114" s="10" t="n">
        <x:v>500</x:v>
      </x:c>
      <x:c r="G5114" t="str">
        <x:v>平行志愿投档线2025普通本科（物理等科目类）.xlsx</x:v>
      </x:c>
    </x:row>
    <x:row r="5115">
      <x:c r="A5115" t="n">
        <x:v>2025</x:v>
      </x:c>
      <x:c r="B5115" t="str">
        <x:v>7140</x:v>
      </x:c>
      <x:c r="C5115" t="str">
        <x:v>渭南师范学院</x:v>
      </x:c>
      <x:c r="D5115" t="str">
        <x:v>04</x:v>
      </x:c>
      <x:c r="E5115" t="str">
        <x:v>渭南师范学院04专业组(化学)</x:v>
      </x:c>
      <x:c r="F5115" s="10" t="n">
        <x:v>503</x:v>
      </x:c>
      <x:c r="G5115" t="str">
        <x:v>平行志愿投档线2025普通本科（物理等科目类）.xlsx</x:v>
      </x:c>
    </x:row>
    <x:row r="5116">
      <x:c r="A5116" t="n">
        <x:v>2025</x:v>
      </x:c>
      <x:c r="B5116" t="str">
        <x:v>7141</x:v>
      </x:c>
      <x:c r="C5116" t="str">
        <x:v>西北农林科技大学</x:v>
      </x:c>
      <x:c r="D5116" t="str">
        <x:v>02</x:v>
      </x:c>
      <x:c r="E5116" t="str">
        <x:v>西北农林科技大学02专业组(不限)</x:v>
      </x:c>
      <x:c r="F5116" s="10" t="n">
        <x:v>612</x:v>
      </x:c>
      <x:c r="G5116" t="str">
        <x:v>平行志愿投档线2025普通本科（物理等科目类）.xlsx</x:v>
      </x:c>
    </x:row>
    <x:row r="5117">
      <x:c r="A5117" t="n">
        <x:v>2025</x:v>
      </x:c>
      <x:c r="B5117" t="str">
        <x:v>7141</x:v>
      </x:c>
      <x:c r="C5117" t="str">
        <x:v>西北农林科技大学</x:v>
      </x:c>
      <x:c r="D5117" t="str">
        <x:v>03</x:v>
      </x:c>
      <x:c r="E5117" t="str">
        <x:v>西北农林科技大学03专业组(不限)</x:v>
      </x:c>
      <x:c r="F5117" s="10" t="n">
        <x:v>618</x:v>
      </x:c>
      <x:c r="G5117" t="str">
        <x:v>平行志愿投档线2025普通本科（物理等科目类）.xlsx</x:v>
      </x:c>
    </x:row>
    <x:row r="5118">
      <x:c r="A5118" t="n">
        <x:v>2025</x:v>
      </x:c>
      <x:c r="B5118" t="str">
        <x:v>7141</x:v>
      </x:c>
      <x:c r="C5118" t="str">
        <x:v>西北农林科技大学</x:v>
      </x:c>
      <x:c r="D5118" t="str">
        <x:v>04</x:v>
      </x:c>
      <x:c r="E5118" t="str">
        <x:v>西北农林科技大学04专业组(化学)</x:v>
      </x:c>
      <x:c r="F5118" s="10" t="n">
        <x:v>608</x:v>
      </x:c>
      <x:c r="G5118" t="str">
        <x:v>平行志愿投档线2025普通本科（物理等科目类）.xlsx</x:v>
      </x:c>
    </x:row>
    <x:row r="5119">
      <x:c r="A5119" t="n">
        <x:v>2025</x:v>
      </x:c>
      <x:c r="B5119" t="str">
        <x:v>7141</x:v>
      </x:c>
      <x:c r="C5119" t="str">
        <x:v>西北农林科技大学</x:v>
      </x:c>
      <x:c r="D5119" t="str">
        <x:v>05</x:v>
      </x:c>
      <x:c r="E5119" t="str">
        <x:v>西北农林科技大学05专业组(化学)</x:v>
      </x:c>
      <x:c r="F5119" s="10" t="n">
        <x:v>611</x:v>
      </x:c>
      <x:c r="G5119" t="str">
        <x:v>平行志愿投档线2025普通本科（物理等科目类）.xlsx</x:v>
      </x:c>
    </x:row>
    <x:row r="5120">
      <x:c r="A5120" t="n">
        <x:v>2025</x:v>
      </x:c>
      <x:c r="B5120" t="str">
        <x:v>7141</x:v>
      </x:c>
      <x:c r="C5120" t="str">
        <x:v>西北农林科技大学</x:v>
      </x:c>
      <x:c r="D5120" t="str">
        <x:v>06</x:v>
      </x:c>
      <x:c r="E5120" t="str">
        <x:v>西北农林科技大学06专业组(化学)(中外合作办学)</x:v>
      </x:c>
      <x:c r="F5120" s="10" t="n">
        <x:v>595</x:v>
      </x:c>
      <x:c r="G5120" t="str">
        <x:v>平行志愿投档线2025普通本科（物理等科目类）.xlsx</x:v>
      </x:c>
    </x:row>
    <x:row r="5121">
      <x:c r="A5121" t="n">
        <x:v>2025</x:v>
      </x:c>
      <x:c r="B5121" t="str">
        <x:v>7141</x:v>
      </x:c>
      <x:c r="C5121" t="str">
        <x:v>西北农林科技大学</x:v>
      </x:c>
      <x:c r="D5121" t="str">
        <x:v>07</x:v>
      </x:c>
      <x:c r="E5121" t="str">
        <x:v>西北农林科技大学07专业组(化学)(中外合作办学)</x:v>
      </x:c>
      <x:c r="F5121" s="10" t="n">
        <x:v>596</x:v>
      </x:c>
      <x:c r="G5121" t="str">
        <x:v>平行志愿投档线2025普通本科（物理等科目类）.xlsx</x:v>
      </x:c>
    </x:row>
    <x:row r="5122">
      <x:c r="A5122" t="n">
        <x:v>2025</x:v>
      </x:c>
      <x:c r="B5122" t="str">
        <x:v>7141</x:v>
      </x:c>
      <x:c r="C5122" t="str">
        <x:v>西北农林科技大学</x:v>
      </x:c>
      <x:c r="D5122" t="str">
        <x:v>08</x:v>
      </x:c>
      <x:c r="E5122" t="str">
        <x:v>西北农林科技大学08专业组(化学)(中外合作办学)</x:v>
      </x:c>
      <x:c r="F5122" s="10" t="n">
        <x:v>592</x:v>
      </x:c>
      <x:c r="G5122" t="str">
        <x:v>平行志愿投档线2025普通本科（物理等科目类）.xlsx</x:v>
      </x:c>
    </x:row>
    <x:row r="5123">
      <x:c r="A5123" t="n">
        <x:v>2025</x:v>
      </x:c>
      <x:c r="B5123" t="str">
        <x:v>7141</x:v>
      </x:c>
      <x:c r="C5123" t="str">
        <x:v>西北农林科技大学</x:v>
      </x:c>
      <x:c r="D5123" t="str">
        <x:v>09</x:v>
      </x:c>
      <x:c r="E5123" t="str">
        <x:v>西北农林科技大学09专业组(化学和生物)</x:v>
      </x:c>
      <x:c r="F5123" s="10" t="n">
        <x:v>625</x:v>
      </x:c>
      <x:c r="G5123" t="str">
        <x:v>平行志愿投档线2025普通本科（物理等科目类）.xlsx</x:v>
      </x:c>
    </x:row>
    <x:row r="5124">
      <x:c r="A5124" t="n">
        <x:v>2025</x:v>
      </x:c>
      <x:c r="B5124" t="str">
        <x:v>7141</x:v>
      </x:c>
      <x:c r="C5124" t="str">
        <x:v>西北农林科技大学</x:v>
      </x:c>
      <x:c r="D5124" t="str">
        <x:v>10</x:v>
      </x:c>
      <x:c r="E5124" t="str">
        <x:v>西北农林科技大学10专业组(生物)</x:v>
      </x:c>
      <x:c r="F5124" s="10" t="n">
        <x:v>614</x:v>
      </x:c>
      <x:c r="G5124" t="str">
        <x:v>平行志愿投档线2025普通本科（物理等科目类）.xlsx</x:v>
      </x:c>
    </x:row>
    <x:row r="5125">
      <x:c r="A5125" t="n">
        <x:v>2025</x:v>
      </x:c>
      <x:c r="B5125" t="str">
        <x:v>7141</x:v>
      </x:c>
      <x:c r="C5125" t="str">
        <x:v>西北农林科技大学</x:v>
      </x:c>
      <x:c r="D5125" t="str">
        <x:v>11</x:v>
      </x:c>
      <x:c r="E5125" t="str">
        <x:v>西北农林科技大学11专业组(地理)</x:v>
      </x:c>
      <x:c r="F5125" s="10" t="n">
        <x:v>618</x:v>
      </x:c>
      <x:c r="G5125" t="str">
        <x:v>平行志愿投档线2025普通本科（物理等科目类）.xlsx</x:v>
      </x:c>
    </x:row>
    <x:row r="5126">
      <x:c r="A5126" t="n">
        <x:v>2025</x:v>
      </x:c>
      <x:c r="B5126" t="str">
        <x:v>7142</x:v>
      </x:c>
      <x:c r="C5126" t="str">
        <x:v>延安大学</x:v>
      </x:c>
      <x:c r="D5126" t="str">
        <x:v>03</x:v>
      </x:c>
      <x:c r="E5126" t="str">
        <x:v>延安大学03专业组(不限)</x:v>
      </x:c>
      <x:c r="F5126" s="10" t="n">
        <x:v>520</x:v>
      </x:c>
      <x:c r="G5126" t="str">
        <x:v>平行志愿投档线2025普通本科（物理等科目类）.xlsx</x:v>
      </x:c>
    </x:row>
    <x:row r="5127">
      <x:c r="A5127" t="n">
        <x:v>2025</x:v>
      </x:c>
      <x:c r="B5127" t="str">
        <x:v>7142</x:v>
      </x:c>
      <x:c r="C5127" t="str">
        <x:v>延安大学</x:v>
      </x:c>
      <x:c r="D5127" t="str">
        <x:v>04</x:v>
      </x:c>
      <x:c r="E5127" t="str">
        <x:v>延安大学04专业组(化学)</x:v>
      </x:c>
      <x:c r="F5127" s="10" t="n">
        <x:v>525</x:v>
      </x:c>
      <x:c r="G5127" t="str">
        <x:v>平行志愿投档线2025普通本科（物理等科目类）.xlsx</x:v>
      </x:c>
    </x:row>
    <x:row r="5128">
      <x:c r="A5128" t="n">
        <x:v>2025</x:v>
      </x:c>
      <x:c r="B5128" t="str">
        <x:v>7150</x:v>
      </x:c>
      <x:c r="C5128" t="str">
        <x:v>陕西学前师范学院</x:v>
      </x:c>
      <x:c r="D5128" t="str">
        <x:v>03</x:v>
      </x:c>
      <x:c r="E5128" t="str">
        <x:v>陕西学前师范学院03专业组(不限)</x:v>
      </x:c>
      <x:c r="F5128" s="10" t="n">
        <x:v>501</x:v>
      </x:c>
      <x:c r="G5128" t="str">
        <x:v>平行志愿投档线2025普通本科（物理等科目类）.xlsx</x:v>
      </x:c>
    </x:row>
    <x:row r="5129">
      <x:c r="A5129" t="n">
        <x:v>2025</x:v>
      </x:c>
      <x:c r="B5129" t="str">
        <x:v>7150</x:v>
      </x:c>
      <x:c r="C5129" t="str">
        <x:v>陕西学前师范学院</x:v>
      </x:c>
      <x:c r="D5129" t="str">
        <x:v>04</x:v>
      </x:c>
      <x:c r="E5129" t="str">
        <x:v>陕西学前师范学院04专业组(化学)</x:v>
      </x:c>
      <x:c r="F5129" s="10" t="n">
        <x:v>501</x:v>
      </x:c>
      <x:c r="G5129" t="str">
        <x:v>平行志愿投档线2025普通本科（物理等科目类）.xlsx</x:v>
      </x:c>
    </x:row>
    <x:row r="5130">
      <x:c r="A5130" t="n">
        <x:v>2025</x:v>
      </x:c>
      <x:c r="B5130" t="str">
        <x:v>7150</x:v>
      </x:c>
      <x:c r="C5130" t="str">
        <x:v>陕西学前师范学院</x:v>
      </x:c>
      <x:c r="D5130" t="str">
        <x:v>05</x:v>
      </x:c>
      <x:c r="E5130" t="str">
        <x:v>陕西学前师范学院05专业组(地理)</x:v>
      </x:c>
      <x:c r="F5130" s="10" t="n">
        <x:v>507</x:v>
      </x:c>
      <x:c r="G5130" t="str">
        <x:v>平行志愿投档线2025普通本科（物理等科目类）.xlsx</x:v>
      </x:c>
    </x:row>
    <x:row r="5131">
      <x:c r="A5131" t="n">
        <x:v>2025</x:v>
      </x:c>
      <x:c r="B5131" t="str">
        <x:v>7151</x:v>
      </x:c>
      <x:c r="C5131" t="str">
        <x:v>陕西科技大学</x:v>
      </x:c>
      <x:c r="D5131" t="str">
        <x:v>02</x:v>
      </x:c>
      <x:c r="E5131" t="str">
        <x:v>陕西科技大学02专业组(不限)</x:v>
      </x:c>
      <x:c r="F5131" s="10" t="n">
        <x:v>558</x:v>
      </x:c>
      <x:c r="G5131" t="str">
        <x:v>平行志愿投档线2025普通本科（物理等科目类）.xlsx</x:v>
      </x:c>
    </x:row>
    <x:row r="5132">
      <x:c r="A5132" t="n">
        <x:v>2025</x:v>
      </x:c>
      <x:c r="B5132" t="str">
        <x:v>7151</x:v>
      </x:c>
      <x:c r="C5132" t="str">
        <x:v>陕西科技大学</x:v>
      </x:c>
      <x:c r="D5132" t="str">
        <x:v>03</x:v>
      </x:c>
      <x:c r="E5132" t="str">
        <x:v>陕西科技大学03专业组(化学)</x:v>
      </x:c>
      <x:c r="F5132" s="10" t="n">
        <x:v>567</x:v>
      </x:c>
      <x:c r="G5132" t="str">
        <x:v>平行志愿投档线2025普通本科（物理等科目类）.xlsx</x:v>
      </x:c>
    </x:row>
    <x:row r="5133">
      <x:c r="A5133" t="n">
        <x:v>2025</x:v>
      </x:c>
      <x:c r="B5133" t="str">
        <x:v>7151</x:v>
      </x:c>
      <x:c r="C5133" t="str">
        <x:v>陕西科技大学</x:v>
      </x:c>
      <x:c r="D5133" t="str">
        <x:v>04</x:v>
      </x:c>
      <x:c r="E5133" t="str">
        <x:v>陕西科技大学04专业组(化学)</x:v>
      </x:c>
      <x:c r="F5133" s="10" t="n">
        <x:v>576</x:v>
      </x:c>
      <x:c r="G5133" t="str">
        <x:v>平行志愿投档线2025普通本科（物理等科目类）.xlsx</x:v>
      </x:c>
    </x:row>
    <x:row r="5134">
      <x:c r="A5134" t="n">
        <x:v>2025</x:v>
      </x:c>
      <x:c r="B5134" t="str">
        <x:v>7151</x:v>
      </x:c>
      <x:c r="C5134" t="str">
        <x:v>陕西科技大学</x:v>
      </x:c>
      <x:c r="D5134" t="str">
        <x:v>05</x:v>
      </x:c>
      <x:c r="E5134" t="str">
        <x:v>陕西科技大学05专业组(化学)</x:v>
      </x:c>
      <x:c r="F5134" s="10" t="n">
        <x:v>572</x:v>
      </x:c>
      <x:c r="G5134" t="str">
        <x:v>平行志愿投档线2025普通本科（物理等科目类）.xlsx</x:v>
      </x:c>
    </x:row>
    <x:row r="5135">
      <x:c r="A5135" t="n">
        <x:v>2025</x:v>
      </x:c>
      <x:c r="B5135" t="str">
        <x:v>7151</x:v>
      </x:c>
      <x:c r="C5135" t="str">
        <x:v>陕西科技大学</x:v>
      </x:c>
      <x:c r="D5135" t="str">
        <x:v>06</x:v>
      </x:c>
      <x:c r="E5135" t="str">
        <x:v>陕西科技大学06专业组(化学)</x:v>
      </x:c>
      <x:c r="F5135" s="10" t="n">
        <x:v>554</x:v>
      </x:c>
      <x:c r="G5135" t="str">
        <x:v>平行志愿投档线2025普通本科（物理等科目类）.xlsx</x:v>
      </x:c>
    </x:row>
    <x:row r="5136">
      <x:c r="A5136" t="n">
        <x:v>2025</x:v>
      </x:c>
      <x:c r="B5136" t="str">
        <x:v>7151</x:v>
      </x:c>
      <x:c r="C5136" t="str">
        <x:v>陕西科技大学</x:v>
      </x:c>
      <x:c r="D5136" t="str">
        <x:v>07</x:v>
      </x:c>
      <x:c r="E5136" t="str">
        <x:v>陕西科技大学07专业组(化学)</x:v>
      </x:c>
      <x:c r="F5136" s="10" t="n">
        <x:v>566</x:v>
      </x:c>
      <x:c r="G5136" t="str">
        <x:v>平行志愿投档线2025普通本科（物理等科目类）.xlsx</x:v>
      </x:c>
    </x:row>
    <x:row r="5137">
      <x:c r="A5137" t="n">
        <x:v>2025</x:v>
      </x:c>
      <x:c r="B5137" t="str">
        <x:v>7151</x:v>
      </x:c>
      <x:c r="C5137" t="str">
        <x:v>陕西科技大学</x:v>
      </x:c>
      <x:c r="D5137" t="str">
        <x:v>08</x:v>
      </x:c>
      <x:c r="E5137" t="str">
        <x:v>陕西科技大学08专业组(化学)</x:v>
      </x:c>
      <x:c r="F5137" s="10" t="n">
        <x:v>463</x:v>
      </x:c>
      <x:c r="G5137" t="str">
        <x:v>平行志愿投档线2025普通本科（物理等科目类）.xlsx</x:v>
      </x:c>
    </x:row>
    <x:row r="5138">
      <x:c r="A5138" t="n">
        <x:v>2025</x:v>
      </x:c>
      <x:c r="B5138" t="str">
        <x:v>7151</x:v>
      </x:c>
      <x:c r="C5138" t="str">
        <x:v>陕西科技大学</x:v>
      </x:c>
      <x:c r="D5138" t="str">
        <x:v>09</x:v>
      </x:c>
      <x:c r="E5138" t="str">
        <x:v>陕西科技大学09专业组(化学)</x:v>
      </x:c>
      <x:c r="F5138" s="10" t="n">
        <x:v>581</x:v>
      </x:c>
      <x:c r="G5138" t="str">
        <x:v>平行志愿投档线2025普通本科（物理等科目类）.xlsx</x:v>
      </x:c>
    </x:row>
    <x:row r="5139">
      <x:c r="A5139" t="n">
        <x:v>2025</x:v>
      </x:c>
      <x:c r="B5139" t="str">
        <x:v>7151</x:v>
      </x:c>
      <x:c r="C5139" t="str">
        <x:v>陕西科技大学</x:v>
      </x:c>
      <x:c r="D5139" t="str">
        <x:v>10</x:v>
      </x:c>
      <x:c r="E5139" t="str">
        <x:v>陕西科技大学10专业组(化学)</x:v>
      </x:c>
      <x:c r="F5139" s="10" t="n">
        <x:v>564</x:v>
      </x:c>
      <x:c r="G5139" t="str">
        <x:v>平行志愿投档线2025普通本科（物理等科目类）.xlsx</x:v>
      </x:c>
    </x:row>
    <x:row r="5140">
      <x:c r="A5140" t="n">
        <x:v>2025</x:v>
      </x:c>
      <x:c r="B5140" t="str">
        <x:v>7151</x:v>
      </x:c>
      <x:c r="C5140" t="str">
        <x:v>陕西科技大学</x:v>
      </x:c>
      <x:c r="D5140" t="str">
        <x:v>11</x:v>
      </x:c>
      <x:c r="E5140" t="str">
        <x:v>陕西科技大学11专业组(化学)(中外合作办学)</x:v>
      </x:c>
      <x:c r="F5140" s="10" t="n">
        <x:v>531</x:v>
      </x:c>
      <x:c r="G5140" t="str">
        <x:v>平行志愿投档线2025普通本科（物理等科目类）.xlsx</x:v>
      </x:c>
    </x:row>
    <x:row r="5141">
      <x:c r="A5141" t="n">
        <x:v>2025</x:v>
      </x:c>
      <x:c r="B5141" t="str">
        <x:v>7151</x:v>
      </x:c>
      <x:c r="C5141" t="str">
        <x:v>陕西科技大学</x:v>
      </x:c>
      <x:c r="D5141" t="str">
        <x:v>12</x:v>
      </x:c>
      <x:c r="E5141" t="str">
        <x:v>陕西科技大学12专业组(化学)(中外合作办学)</x:v>
      </x:c>
      <x:c r="F5141" s="10" t="n">
        <x:v>559</x:v>
      </x:c>
      <x:c r="G5141" t="str">
        <x:v>平行志愿投档线2025普通本科（物理等科目类）.xlsx</x:v>
      </x:c>
    </x:row>
    <x:row r="5142">
      <x:c r="A5142" t="n">
        <x:v>2025</x:v>
      </x:c>
      <x:c r="B5142" t="str">
        <x:v>7151</x:v>
      </x:c>
      <x:c r="C5142" t="str">
        <x:v>陕西科技大学</x:v>
      </x:c>
      <x:c r="D5142" t="str">
        <x:v>13</x:v>
      </x:c>
      <x:c r="E5142" t="str">
        <x:v>陕西科技大学13专业组(化学)(中外合作办学)</x:v>
      </x:c>
      <x:c r="F5142" s="10" t="n">
        <x:v>558</x:v>
      </x:c>
      <x:c r="G5142" t="str">
        <x:v>平行志愿投档线2025普通本科（物理等科目类）.xlsx</x:v>
      </x:c>
    </x:row>
    <x:row r="5143">
      <x:c r="A5143" t="n">
        <x:v>2025</x:v>
      </x:c>
      <x:c r="B5143" t="str">
        <x:v>7162</x:v>
      </x:c>
      <x:c r="C5143" t="str">
        <x:v>宝鸡文理学院</x:v>
      </x:c>
      <x:c r="D5143" t="str">
        <x:v>02</x:v>
      </x:c>
      <x:c r="E5143" t="str">
        <x:v>宝鸡文理学院02专业组(化学)</x:v>
      </x:c>
      <x:c r="F5143" s="10" t="n">
        <x:v>502</x:v>
      </x:c>
      <x:c r="G5143" t="str">
        <x:v>平行志愿投档线2025普通本科（物理等科目类）.xlsx</x:v>
      </x:c>
    </x:row>
    <x:row r="5144">
      <x:c r="A5144" t="n">
        <x:v>2025</x:v>
      </x:c>
      <x:c r="B5144" t="str">
        <x:v>7165</x:v>
      </x:c>
      <x:c r="C5144" t="str">
        <x:v>咸阳师范学院</x:v>
      </x:c>
      <x:c r="D5144" t="str">
        <x:v>02</x:v>
      </x:c>
      <x:c r="E5144" t="str">
        <x:v>咸阳师范学院02专业组(不限)</x:v>
      </x:c>
      <x:c r="F5144" s="10" t="n">
        <x:v>519</x:v>
      </x:c>
      <x:c r="G5144" t="str">
        <x:v>平行志愿投档线2025普通本科（物理等科目类）.xlsx</x:v>
      </x:c>
    </x:row>
    <x:row r="5145">
      <x:c r="A5145" t="n">
        <x:v>2025</x:v>
      </x:c>
      <x:c r="B5145" t="str">
        <x:v>7166</x:v>
      </x:c>
      <x:c r="C5145" t="str">
        <x:v>商洛学院</x:v>
      </x:c>
      <x:c r="D5145" t="str">
        <x:v>02</x:v>
      </x:c>
      <x:c r="E5145" t="str">
        <x:v>商洛学院02专业组(化学)</x:v>
      </x:c>
      <x:c r="F5145" s="10" t="n">
        <x:v>502</x:v>
      </x:c>
      <x:c r="G5145" t="str">
        <x:v>平行志愿投档线2025普通本科（物理等科目类）.xlsx</x:v>
      </x:c>
    </x:row>
    <x:row r="5146">
      <x:c r="A5146" t="n">
        <x:v>2025</x:v>
      </x:c>
      <x:c r="B5146" t="str">
        <x:v>7166</x:v>
      </x:c>
      <x:c r="C5146" t="str">
        <x:v>商洛学院</x:v>
      </x:c>
      <x:c r="D5146" t="str">
        <x:v>03</x:v>
      </x:c>
      <x:c r="E5146" t="str">
        <x:v>商洛学院03专业组(化学)(中外合作办学)</x:v>
      </x:c>
      <x:c r="F5146" s="10" t="n">
        <x:v>506</x:v>
      </x:c>
      <x:c r="G5146" t="str">
        <x:v>平行志愿投档线2025普通本科（物理等科目类）.xlsx</x:v>
      </x:c>
    </x:row>
    <x:row r="5147">
      <x:c r="A5147" t="n">
        <x:v>2025</x:v>
      </x:c>
      <x:c r="B5147" t="str">
        <x:v>7167</x:v>
      </x:c>
      <x:c r="C5147" t="str">
        <x:v>陕西理工大学</x:v>
      </x:c>
      <x:c r="D5147" t="str">
        <x:v>04</x:v>
      </x:c>
      <x:c r="E5147" t="str">
        <x:v>陕西理工大学04专业组(不限)</x:v>
      </x:c>
      <x:c r="F5147" s="10" t="n">
        <x:v>531</x:v>
      </x:c>
      <x:c r="G5147" t="str">
        <x:v>平行志愿投档线2025普通本科（物理等科目类）.xlsx</x:v>
      </x:c>
    </x:row>
    <x:row r="5148">
      <x:c r="A5148" t="n">
        <x:v>2025</x:v>
      </x:c>
      <x:c r="B5148" t="str">
        <x:v>7167</x:v>
      </x:c>
      <x:c r="C5148" t="str">
        <x:v>陕西理工大学</x:v>
      </x:c>
      <x:c r="D5148" t="str">
        <x:v>05</x:v>
      </x:c>
      <x:c r="E5148" t="str">
        <x:v>陕西理工大学05专业组(化学)</x:v>
      </x:c>
      <x:c r="F5148" s="10" t="n">
        <x:v>525</x:v>
      </x:c>
      <x:c r="G5148" t="str">
        <x:v>平行志愿投档线2025普通本科（物理等科目类）.xlsx</x:v>
      </x:c>
    </x:row>
    <x:row r="5149">
      <x:c r="A5149" t="n">
        <x:v>2025</x:v>
      </x:c>
      <x:c r="B5149" t="str">
        <x:v>7167</x:v>
      </x:c>
      <x:c r="C5149" t="str">
        <x:v>陕西理工大学</x:v>
      </x:c>
      <x:c r="D5149" t="str">
        <x:v>06</x:v>
      </x:c>
      <x:c r="E5149" t="str">
        <x:v>陕西理工大学06专业组(思想政治)</x:v>
      </x:c>
      <x:c r="F5149" s="10" t="n">
        <x:v>539</x:v>
      </x:c>
      <x:c r="G5149" t="str">
        <x:v>平行志愿投档线2025普通本科（物理等科目类）.xlsx</x:v>
      </x:c>
    </x:row>
    <x:row r="5150">
      <x:c r="A5150" t="n">
        <x:v>2025</x:v>
      </x:c>
      <x:c r="B5150" t="str">
        <x:v>7167</x:v>
      </x:c>
      <x:c r="C5150" t="str">
        <x:v>陕西理工大学</x:v>
      </x:c>
      <x:c r="D5150" t="str">
        <x:v>07</x:v>
      </x:c>
      <x:c r="E5150" t="str">
        <x:v>陕西理工大学07专业组(地理)</x:v>
      </x:c>
      <x:c r="F5150" s="10" t="n">
        <x:v>547</x:v>
      </x:c>
      <x:c r="G5150" t="str">
        <x:v>平行志愿投档线2025普通本科（物理等科目类）.xlsx</x:v>
      </x:c>
    </x:row>
    <x:row r="5151">
      <x:c r="A5151" t="n">
        <x:v>2025</x:v>
      </x:c>
      <x:c r="B5151" t="str">
        <x:v>7201</x:v>
      </x:c>
      <x:c r="C5151" t="str">
        <x:v>兰州大学</x:v>
      </x:c>
      <x:c r="D5151" t="str">
        <x:v>03</x:v>
      </x:c>
      <x:c r="E5151" t="str">
        <x:v>兰州大学03专业组(不限)</x:v>
      </x:c>
      <x:c r="F5151" s="10" t="n">
        <x:v>624</x:v>
      </x:c>
      <x:c r="G5151" t="str">
        <x:v>平行志愿投档线2025普通本科（物理等科目类）.xlsx</x:v>
      </x:c>
    </x:row>
    <x:row r="5152">
      <x:c r="A5152" t="n">
        <x:v>2025</x:v>
      </x:c>
      <x:c r="B5152" t="str">
        <x:v>7201</x:v>
      </x:c>
      <x:c r="C5152" t="str">
        <x:v>兰州大学</x:v>
      </x:c>
      <x:c r="D5152" t="str">
        <x:v>04</x:v>
      </x:c>
      <x:c r="E5152" t="str">
        <x:v>兰州大学04专业组(化学)</x:v>
      </x:c>
      <x:c r="F5152" s="10" t="n">
        <x:v>630</x:v>
      </x:c>
      <x:c r="G5152" t="str">
        <x:v>平行志愿投档线2025普通本科（物理等科目类）.xlsx</x:v>
      </x:c>
    </x:row>
    <x:row r="5153">
      <x:c r="A5153" t="n">
        <x:v>2025</x:v>
      </x:c>
      <x:c r="B5153" t="str">
        <x:v>7202</x:v>
      </x:c>
      <x:c r="C5153" t="str">
        <x:v>兰州理工大学</x:v>
      </x:c>
      <x:c r="D5153" t="str">
        <x:v>02</x:v>
      </x:c>
      <x:c r="E5153" t="str">
        <x:v>兰州理工大学02专业组(不限)</x:v>
      </x:c>
      <x:c r="F5153" s="10" t="n">
        <x:v>532</x:v>
      </x:c>
      <x:c r="G5153" t="str">
        <x:v>平行志愿投档线2025普通本科（物理等科目类）.xlsx</x:v>
      </x:c>
    </x:row>
    <x:row r="5154">
      <x:c r="A5154" t="n">
        <x:v>2025</x:v>
      </x:c>
      <x:c r="B5154" t="str">
        <x:v>7202</x:v>
      </x:c>
      <x:c r="C5154" t="str">
        <x:v>兰州理工大学</x:v>
      </x:c>
      <x:c r="D5154" t="str">
        <x:v>03</x:v>
      </x:c>
      <x:c r="E5154" t="str">
        <x:v>兰州理工大学03专业组(化学)</x:v>
      </x:c>
      <x:c r="F5154" s="10" t="n">
        <x:v>515</x:v>
      </x:c>
      <x:c r="G5154" t="str">
        <x:v>平行志愿投档线2025普通本科（物理等科目类）.xlsx</x:v>
      </x:c>
    </x:row>
    <x:row r="5155">
      <x:c r="A5155" t="n">
        <x:v>2025</x:v>
      </x:c>
      <x:c r="B5155" t="str">
        <x:v>7203</x:v>
      </x:c>
      <x:c r="C5155" t="str">
        <x:v>兰州财经大学</x:v>
      </x:c>
      <x:c r="D5155" t="str">
        <x:v>02</x:v>
      </x:c>
      <x:c r="E5155" t="str">
        <x:v>兰州财经大学02专业组(不限)</x:v>
      </x:c>
      <x:c r="F5155" s="10" t="n">
        <x:v>509</x:v>
      </x:c>
      <x:c r="G5155" t="str">
        <x:v>平行志愿投档线2025普通本科（物理等科目类）.xlsx</x:v>
      </x:c>
    </x:row>
    <x:row r="5156">
      <x:c r="A5156" t="n">
        <x:v>2025</x:v>
      </x:c>
      <x:c r="B5156" t="str">
        <x:v>7203</x:v>
      </x:c>
      <x:c r="C5156" t="str">
        <x:v>兰州财经大学</x:v>
      </x:c>
      <x:c r="D5156" t="str">
        <x:v>03</x:v>
      </x:c>
      <x:c r="E5156" t="str">
        <x:v>兰州财经大学03专业组(化学)</x:v>
      </x:c>
      <x:c r="F5156" s="10" t="n">
        <x:v>539</x:v>
      </x:c>
      <x:c r="G5156" t="str">
        <x:v>平行志愿投档线2025普通本科（物理等科目类）.xlsx</x:v>
      </x:c>
    </x:row>
    <x:row r="5157">
      <x:c r="A5157" t="n">
        <x:v>2025</x:v>
      </x:c>
      <x:c r="B5157" t="str">
        <x:v>7204</x:v>
      </x:c>
      <x:c r="C5157" t="str">
        <x:v>兰州交通大学</x:v>
      </x:c>
      <x:c r="D5157" t="str">
        <x:v>02</x:v>
      </x:c>
      <x:c r="E5157" t="str">
        <x:v>兰州交通大学02专业组(不限)</x:v>
      </x:c>
      <x:c r="F5157" s="10" t="n">
        <x:v>544</x:v>
      </x:c>
      <x:c r="G5157" t="str">
        <x:v>平行志愿投档线2025普通本科（物理等科目类）.xlsx</x:v>
      </x:c>
    </x:row>
    <x:row r="5158">
      <x:c r="A5158" t="n">
        <x:v>2025</x:v>
      </x:c>
      <x:c r="B5158" t="str">
        <x:v>7204</x:v>
      </x:c>
      <x:c r="C5158" t="str">
        <x:v>兰州交通大学</x:v>
      </x:c>
      <x:c r="D5158" t="str">
        <x:v>03</x:v>
      </x:c>
      <x:c r="E5158" t="str">
        <x:v>兰州交通大学03专业组(化学)</x:v>
      </x:c>
      <x:c r="F5158" s="10" t="n">
        <x:v>556</x:v>
      </x:c>
      <x:c r="G5158" t="str">
        <x:v>平行志愿投档线2025普通本科（物理等科目类）.xlsx</x:v>
      </x:c>
    </x:row>
    <x:row r="5159">
      <x:c r="A5159" t="n">
        <x:v>2025</x:v>
      </x:c>
      <x:c r="B5159" t="str">
        <x:v>7205</x:v>
      </x:c>
      <x:c r="C5159" t="str">
        <x:v>西北民族大学</x:v>
      </x:c>
      <x:c r="D5159" t="str">
        <x:v>06</x:v>
      </x:c>
      <x:c r="E5159" t="str">
        <x:v>西北民族大学06专业组(不限)</x:v>
      </x:c>
      <x:c r="F5159" s="10" t="n">
        <x:v>522</x:v>
      </x:c>
      <x:c r="G5159" t="str">
        <x:v>平行志愿投档线2025普通本科（物理等科目类）.xlsx</x:v>
      </x:c>
    </x:row>
    <x:row r="5160">
      <x:c r="A5160" t="n">
        <x:v>2025</x:v>
      </x:c>
      <x:c r="B5160" t="str">
        <x:v>7205</x:v>
      </x:c>
      <x:c r="C5160" t="str">
        <x:v>西北民族大学</x:v>
      </x:c>
      <x:c r="D5160" t="str">
        <x:v>07</x:v>
      </x:c>
      <x:c r="E5160" t="str">
        <x:v>西北民族大学07专业组(不限)</x:v>
      </x:c>
      <x:c r="F5160" s="10" t="n">
        <x:v>498</x:v>
      </x:c>
      <x:c r="G5160" t="str">
        <x:v>平行志愿投档线2025普通本科（物理等科目类）.xlsx</x:v>
      </x:c>
    </x:row>
    <x:row r="5161">
      <x:c r="A5161" t="n">
        <x:v>2025</x:v>
      </x:c>
      <x:c r="B5161" t="str">
        <x:v>7205</x:v>
      </x:c>
      <x:c r="C5161" t="str">
        <x:v>西北民族大学</x:v>
      </x:c>
      <x:c r="D5161" t="str">
        <x:v>08</x:v>
      </x:c>
      <x:c r="E5161" t="str">
        <x:v>西北民族大学08专业组(化学)</x:v>
      </x:c>
      <x:c r="F5161" s="10" t="n">
        <x:v>505</x:v>
      </x:c>
      <x:c r="G5161" t="str">
        <x:v>平行志愿投档线2025普通本科（物理等科目类）.xlsx</x:v>
      </x:c>
    </x:row>
    <x:row r="5162">
      <x:c r="A5162" t="n">
        <x:v>2025</x:v>
      </x:c>
      <x:c r="B5162" t="str">
        <x:v>7206</x:v>
      </x:c>
      <x:c r="C5162" t="str">
        <x:v>甘肃农业大学</x:v>
      </x:c>
      <x:c r="D5162" t="str">
        <x:v>02</x:v>
      </x:c>
      <x:c r="E5162" t="str">
        <x:v>甘肃农业大学02专业组(不限)</x:v>
      </x:c>
      <x:c r="F5162" s="10" t="n">
        <x:v>523</x:v>
      </x:c>
      <x:c r="G5162" t="str">
        <x:v>平行志愿投档线2025普通本科（物理等科目类）.xlsx</x:v>
      </x:c>
    </x:row>
    <x:row r="5163">
      <x:c r="A5163" t="n">
        <x:v>2025</x:v>
      </x:c>
      <x:c r="B5163" t="str">
        <x:v>7207</x:v>
      </x:c>
      <x:c r="C5163" t="str">
        <x:v>甘肃政法大学</x:v>
      </x:c>
      <x:c r="D5163" t="str">
        <x:v>03</x:v>
      </x:c>
      <x:c r="E5163" t="str">
        <x:v>甘肃政法大学03专业组(不限)</x:v>
      </x:c>
      <x:c r="F5163" s="10" t="n">
        <x:v>546</x:v>
      </x:c>
      <x:c r="G5163" t="str">
        <x:v>平行志愿投档线2025普通本科（物理等科目类）.xlsx</x:v>
      </x:c>
    </x:row>
    <x:row r="5164">
      <x:c r="A5164" t="n">
        <x:v>2025</x:v>
      </x:c>
      <x:c r="B5164" t="str">
        <x:v>7207</x:v>
      </x:c>
      <x:c r="C5164" t="str">
        <x:v>甘肃政法大学</x:v>
      </x:c>
      <x:c r="D5164" t="str">
        <x:v>04</x:v>
      </x:c>
      <x:c r="E5164" t="str">
        <x:v>甘肃政法大学04专业组(化学)</x:v>
      </x:c>
      <x:c r="F5164" s="10" t="n">
        <x:v>546</x:v>
      </x:c>
      <x:c r="G5164" t="str">
        <x:v>平行志愿投档线2025普通本科（物理等科目类）.xlsx</x:v>
      </x:c>
    </x:row>
    <x:row r="5165">
      <x:c r="A5165" t="n">
        <x:v>2025</x:v>
      </x:c>
      <x:c r="B5165" t="str">
        <x:v>7211</x:v>
      </x:c>
      <x:c r="C5165" t="str">
        <x:v>陇东学院</x:v>
      </x:c>
      <x:c r="D5165" t="str">
        <x:v>02</x:v>
      </x:c>
      <x:c r="E5165" t="str">
        <x:v>陇东学院02专业组(不限)</x:v>
      </x:c>
      <x:c r="F5165" s="10" t="n">
        <x:v>515</x:v>
      </x:c>
      <x:c r="G5165" t="str">
        <x:v>平行志愿投档线2025普通本科（物理等科目类）.xlsx</x:v>
      </x:c>
    </x:row>
    <x:row r="5166">
      <x:c r="A5166" t="n">
        <x:v>2025</x:v>
      </x:c>
      <x:c r="B5166" t="str">
        <x:v>7211</x:v>
      </x:c>
      <x:c r="C5166" t="str">
        <x:v>陇东学院</x:v>
      </x:c>
      <x:c r="D5166" t="str">
        <x:v>03</x:v>
      </x:c>
      <x:c r="E5166" t="str">
        <x:v>陇东学院03专业组(化学)</x:v>
      </x:c>
      <x:c r="F5166" s="10" t="n">
        <x:v>498</x:v>
      </x:c>
      <x:c r="G5166" t="str">
        <x:v>平行志愿投档线2025普通本科（物理等科目类）.xlsx</x:v>
      </x:c>
    </x:row>
    <x:row r="5167">
      <x:c r="A5167" t="n">
        <x:v>2025</x:v>
      </x:c>
      <x:c r="B5167" t="str">
        <x:v>7214</x:v>
      </x:c>
      <x:c r="C5167" t="str">
        <x:v>西北师范大学</x:v>
      </x:c>
      <x:c r="D5167" t="str">
        <x:v>03</x:v>
      </x:c>
      <x:c r="E5167" t="str">
        <x:v>西北师范大学03专业组(不限)</x:v>
      </x:c>
      <x:c r="F5167" s="10" t="n">
        <x:v>473</x:v>
      </x:c>
      <x:c r="G5167" t="str">
        <x:v>平行志愿投档线2025普通本科（物理等科目类）.xlsx</x:v>
      </x:c>
    </x:row>
    <x:row r="5168">
      <x:c r="A5168" t="n">
        <x:v>2025</x:v>
      </x:c>
      <x:c r="B5168" t="str">
        <x:v>7214</x:v>
      </x:c>
      <x:c r="C5168" t="str">
        <x:v>西北师范大学</x:v>
      </x:c>
      <x:c r="D5168" t="str">
        <x:v>04</x:v>
      </x:c>
      <x:c r="E5168" t="str">
        <x:v>西北师范大学04专业组(化学)</x:v>
      </x:c>
      <x:c r="F5168" s="10" t="n">
        <x:v>532</x:v>
      </x:c>
      <x:c r="G5168" t="str">
        <x:v>平行志愿投档线2025普通本科（物理等科目类）.xlsx</x:v>
      </x:c>
    </x:row>
    <x:row r="5169">
      <x:c r="A5169" t="n">
        <x:v>2025</x:v>
      </x:c>
      <x:c r="B5169" t="str">
        <x:v>7214</x:v>
      </x:c>
      <x:c r="C5169" t="str">
        <x:v>西北师范大学</x:v>
      </x:c>
      <x:c r="D5169" t="str">
        <x:v>05</x:v>
      </x:c>
      <x:c r="E5169" t="str">
        <x:v>西北师范大学05专业组(地理)</x:v>
      </x:c>
      <x:c r="F5169" s="10" t="n">
        <x:v>553</x:v>
      </x:c>
      <x:c r="G5169" t="str">
        <x:v>平行志愿投档线2025普通本科（物理等科目类）.xlsx</x:v>
      </x:c>
    </x:row>
    <x:row r="5170">
      <x:c r="A5170" t="n">
        <x:v>2025</x:v>
      </x:c>
      <x:c r="B5170" t="str">
        <x:v>7216</x:v>
      </x:c>
      <x:c r="C5170" t="str">
        <x:v>天水师范大学</x:v>
      </x:c>
      <x:c r="D5170" t="str">
        <x:v>02</x:v>
      </x:c>
      <x:c r="E5170" t="str">
        <x:v>天水师范大学02专业组(不限)</x:v>
      </x:c>
      <x:c r="F5170" s="10" t="n">
        <x:v>506</x:v>
      </x:c>
      <x:c r="G5170" t="str">
        <x:v>平行志愿投档线2025普通本科（物理等科目类）.xlsx</x:v>
      </x:c>
    </x:row>
    <x:row r="5171">
      <x:c r="A5171" t="n">
        <x:v>2025</x:v>
      </x:c>
      <x:c r="B5171" t="str">
        <x:v>7216</x:v>
      </x:c>
      <x:c r="C5171" t="str">
        <x:v>天水师范大学</x:v>
      </x:c>
      <x:c r="D5171" t="str">
        <x:v>03</x:v>
      </x:c>
      <x:c r="E5171" t="str">
        <x:v>天水师范大学03专业组(化学)</x:v>
      </x:c>
      <x:c r="F5171" s="10" t="n">
        <x:v>504</x:v>
      </x:c>
      <x:c r="G5171" t="str">
        <x:v>平行志愿投档线2025普通本科（物理等科目类）.xlsx</x:v>
      </x:c>
    </x:row>
    <x:row r="5172">
      <x:c r="A5172" t="n">
        <x:v>2025</x:v>
      </x:c>
      <x:c r="B5172" t="str">
        <x:v>7217</x:v>
      </x:c>
      <x:c r="C5172" t="str">
        <x:v>兰州工业学院</x:v>
      </x:c>
      <x:c r="D5172" t="str">
        <x:v>01</x:v>
      </x:c>
      <x:c r="E5172" t="str">
        <x:v>兰州工业学院01专业组(化学)</x:v>
      </x:c>
      <x:c r="F5172" s="10" t="n">
        <x:v>502</x:v>
      </x:c>
      <x:c r="G5172" t="str">
        <x:v>平行志愿投档线2025普通本科（物理等科目类）.xlsx</x:v>
      </x:c>
    </x:row>
    <x:row r="5173">
      <x:c r="A5173" t="n">
        <x:v>2025</x:v>
      </x:c>
      <x:c r="B5173" t="str">
        <x:v>7218</x:v>
      </x:c>
      <x:c r="C5173" t="str">
        <x:v>兰州城市学院</x:v>
      </x:c>
      <x:c r="D5173" t="str">
        <x:v>02</x:v>
      </x:c>
      <x:c r="E5173" t="str">
        <x:v>兰州城市学院02专业组(不限)</x:v>
      </x:c>
      <x:c r="F5173" s="10" t="n">
        <x:v>503</x:v>
      </x:c>
      <x:c r="G5173" t="str">
        <x:v>平行志愿投档线2025普通本科（物理等科目类）.xlsx</x:v>
      </x:c>
    </x:row>
    <x:row r="5174">
      <x:c r="A5174" t="n">
        <x:v>2025</x:v>
      </x:c>
      <x:c r="B5174" t="str">
        <x:v>7219</x:v>
      </x:c>
      <x:c r="C5174" t="str">
        <x:v>兰州文理学院</x:v>
      </x:c>
      <x:c r="D5174" t="str">
        <x:v>02</x:v>
      </x:c>
      <x:c r="E5174" t="str">
        <x:v>兰州文理学院02专业组(化学)</x:v>
      </x:c>
      <x:c r="F5174" s="10" t="n">
        <x:v>502</x:v>
      </x:c>
      <x:c r="G5174" t="str">
        <x:v>平行志愿投档线2025普通本科（物理等科目类）.xlsx</x:v>
      </x:c>
    </x:row>
    <x:row r="5175">
      <x:c r="A5175" t="n">
        <x:v>2025</x:v>
      </x:c>
      <x:c r="B5175" t="str">
        <x:v>7220</x:v>
      </x:c>
      <x:c r="C5175" t="str">
        <x:v>甘肃医学院</x:v>
      </x:c>
      <x:c r="D5175" t="str">
        <x:v>01</x:v>
      </x:c>
      <x:c r="E5175" t="str">
        <x:v>甘肃医学院01专业组(化学)</x:v>
      </x:c>
      <x:c r="F5175" s="10" t="n">
        <x:v>552</x:v>
      </x:c>
      <x:c r="G5175" t="str">
        <x:v>平行志愿投档线2025普通本科（物理等科目类）.xlsx</x:v>
      </x:c>
    </x:row>
    <x:row r="5176">
      <x:c r="A5176" t="n">
        <x:v>2025</x:v>
      </x:c>
      <x:c r="B5176" t="str">
        <x:v>7220</x:v>
      </x:c>
      <x:c r="C5176" t="str">
        <x:v>甘肃医学院</x:v>
      </x:c>
      <x:c r="D5176" t="str">
        <x:v>02</x:v>
      </x:c>
      <x:c r="E5176" t="str">
        <x:v>甘肃医学院02专业组(化学)</x:v>
      </x:c>
      <x:c r="F5176" s="10" t="n">
        <x:v>510</x:v>
      </x:c>
      <x:c r="G5176" t="str">
        <x:v>平行志愿投档线2025普通本科（物理等科目类）.xlsx</x:v>
      </x:c>
    </x:row>
    <x:row r="5177">
      <x:c r="A5177" t="n">
        <x:v>2025</x:v>
      </x:c>
      <x:c r="B5177" t="str">
        <x:v>7222</x:v>
      </x:c>
      <x:c r="C5177" t="str">
        <x:v>兰州石化职业技术大学</x:v>
      </x:c>
      <x:c r="D5177" t="str">
        <x:v>03</x:v>
      </x:c>
      <x:c r="E5177" t="str">
        <x:v>兰州石化职业技术大学03专业组(化学)</x:v>
      </x:c>
      <x:c r="F5177" s="10" t="n">
        <x:v>498</x:v>
      </x:c>
      <x:c r="G5177" t="str">
        <x:v>平行志愿投档线2025普通本科（物理等科目类）.xlsx</x:v>
      </x:c>
    </x:row>
    <x:row r="5178">
      <x:c r="A5178" t="n">
        <x:v>2025</x:v>
      </x:c>
      <x:c r="B5178" t="str">
        <x:v>7223</x:v>
      </x:c>
      <x:c r="C5178" t="str">
        <x:v>兰州资源环境职业技术大学</x:v>
      </x:c>
      <x:c r="D5178" t="str">
        <x:v>01</x:v>
      </x:c>
      <x:c r="E5178" t="str">
        <x:v>兰州资源环境职业技术大学01专业组(不限)</x:v>
      </x:c>
      <x:c r="F5178" s="10" t="n">
        <x:v>517</x:v>
      </x:c>
      <x:c r="G5178" t="str">
        <x:v>平行志愿投档线2025普通本科（物理等科目类）.xlsx</x:v>
      </x:c>
    </x:row>
    <x:row r="5179">
      <x:c r="A5179" t="n">
        <x:v>2025</x:v>
      </x:c>
      <x:c r="B5179" t="str">
        <x:v>7224</x:v>
      </x:c>
      <x:c r="C5179" t="str">
        <x:v>甘肃中医药大学</x:v>
      </x:c>
      <x:c r="D5179" t="str">
        <x:v>02</x:v>
      </x:c>
      <x:c r="E5179" t="str">
        <x:v>甘肃中医药大学02专业组(不限)</x:v>
      </x:c>
      <x:c r="F5179" s="10" t="n">
        <x:v>568</x:v>
      </x:c>
      <x:c r="G5179" t="str">
        <x:v>平行志愿投档线2025普通本科（物理等科目类）.xlsx</x:v>
      </x:c>
    </x:row>
    <x:row r="5180">
      <x:c r="A5180" t="n">
        <x:v>2025</x:v>
      </x:c>
      <x:c r="B5180" t="str">
        <x:v>7224</x:v>
      </x:c>
      <x:c r="C5180" t="str">
        <x:v>甘肃中医药大学</x:v>
      </x:c>
      <x:c r="D5180" t="str">
        <x:v>03</x:v>
      </x:c>
      <x:c r="E5180" t="str">
        <x:v>甘肃中医药大学03专业组(不限)</x:v>
      </x:c>
      <x:c r="F5180" s="10" t="n">
        <x:v>590</x:v>
      </x:c>
      <x:c r="G5180" t="str">
        <x:v>平行志愿投档线2025普通本科（物理等科目类）.xlsx</x:v>
      </x:c>
    </x:row>
    <x:row r="5181">
      <x:c r="A5181" t="n">
        <x:v>2025</x:v>
      </x:c>
      <x:c r="B5181" t="str">
        <x:v>7224</x:v>
      </x:c>
      <x:c r="C5181" t="str">
        <x:v>甘肃中医药大学</x:v>
      </x:c>
      <x:c r="D5181" t="str">
        <x:v>04</x:v>
      </x:c>
      <x:c r="E5181" t="str">
        <x:v>甘肃中医药大学04专业组(化学)</x:v>
      </x:c>
      <x:c r="F5181" s="10" t="n">
        <x:v>539</x:v>
      </x:c>
      <x:c r="G5181" t="str">
        <x:v>平行志愿投档线2025普通本科（物理等科目类）.xlsx</x:v>
      </x:c>
    </x:row>
    <x:row r="5182">
      <x:c r="A5182" t="n">
        <x:v>2025</x:v>
      </x:c>
      <x:c r="B5182" t="str">
        <x:v>7224</x:v>
      </x:c>
      <x:c r="C5182" t="str">
        <x:v>甘肃中医药大学</x:v>
      </x:c>
      <x:c r="D5182" t="str">
        <x:v>05</x:v>
      </x:c>
      <x:c r="E5182" t="str">
        <x:v>甘肃中医药大学05专业组(化学)</x:v>
      </x:c>
      <x:c r="F5182" s="10" t="n">
        <x:v>523</x:v>
      </x:c>
      <x:c r="G5182" t="str">
        <x:v>平行志愿投档线2025普通本科（物理等科目类）.xlsx</x:v>
      </x:c>
    </x:row>
    <x:row r="5183">
      <x:c r="A5183" t="n">
        <x:v>2025</x:v>
      </x:c>
      <x:c r="B5183" t="str">
        <x:v>7224</x:v>
      </x:c>
      <x:c r="C5183" t="str">
        <x:v>甘肃中医药大学</x:v>
      </x:c>
      <x:c r="D5183" t="str">
        <x:v>06</x:v>
      </x:c>
      <x:c r="E5183" t="str">
        <x:v>甘肃中医药大学06专业组(化学)</x:v>
      </x:c>
      <x:c r="F5183" s="10" t="n">
        <x:v>529</x:v>
      </x:c>
      <x:c r="G5183" t="str">
        <x:v>平行志愿投档线2025普通本科（物理等科目类）.xlsx</x:v>
      </x:c>
    </x:row>
    <x:row r="5184">
      <x:c r="A5184" t="n">
        <x:v>2025</x:v>
      </x:c>
      <x:c r="B5184" t="str">
        <x:v>7224</x:v>
      </x:c>
      <x:c r="C5184" t="str">
        <x:v>甘肃中医药大学</x:v>
      </x:c>
      <x:c r="D5184" t="str">
        <x:v>07</x:v>
      </x:c>
      <x:c r="E5184" t="str">
        <x:v>甘肃中医药大学07专业组(化学)</x:v>
      </x:c>
      <x:c r="F5184" s="10" t="n">
        <x:v>541</x:v>
      </x:c>
      <x:c r="G5184" t="str">
        <x:v>平行志愿投档线2025普通本科（物理等科目类）.xlsx</x:v>
      </x:c>
    </x:row>
    <x:row r="5185">
      <x:c r="A5185" t="n">
        <x:v>2025</x:v>
      </x:c>
      <x:c r="B5185" t="str">
        <x:v>7224</x:v>
      </x:c>
      <x:c r="C5185" t="str">
        <x:v>甘肃中医药大学</x:v>
      </x:c>
      <x:c r="D5185" t="str">
        <x:v>08</x:v>
      </x:c>
      <x:c r="E5185" t="str">
        <x:v>甘肃中医药大学08专业组(化学)</x:v>
      </x:c>
      <x:c r="F5185" s="10" t="n">
        <x:v>539</x:v>
      </x:c>
      <x:c r="G5185" t="str">
        <x:v>平行志愿投档线2025普通本科（物理等科目类）.xlsx</x:v>
      </x:c>
    </x:row>
    <x:row r="5186">
      <x:c r="A5186" t="n">
        <x:v>2025</x:v>
      </x:c>
      <x:c r="B5186" t="str">
        <x:v>7301</x:v>
      </x:c>
      <x:c r="C5186" t="str">
        <x:v>青海大学</x:v>
      </x:c>
      <x:c r="D5186" t="str">
        <x:v>01</x:v>
      </x:c>
      <x:c r="E5186" t="str">
        <x:v>青海大学01专业组(化学)</x:v>
      </x:c>
      <x:c r="F5186" s="10" t="n">
        <x:v>593</x:v>
      </x:c>
      <x:c r="G5186" t="str">
        <x:v>平行志愿投档线2025普通本科（物理等科目类）.xlsx</x:v>
      </x:c>
    </x:row>
    <x:row r="5187">
      <x:c r="A5187" t="n">
        <x:v>2025</x:v>
      </x:c>
      <x:c r="B5187" t="str">
        <x:v>7301</x:v>
      </x:c>
      <x:c r="C5187" t="str">
        <x:v>青海大学</x:v>
      </x:c>
      <x:c r="D5187" t="str">
        <x:v>02</x:v>
      </x:c>
      <x:c r="E5187" t="str">
        <x:v>青海大学02专业组(化学和生物)</x:v>
      </x:c>
      <x:c r="F5187" s="10" t="n">
        <x:v>598</x:v>
      </x:c>
      <x:c r="G5187" t="str">
        <x:v>平行志愿投档线2025普通本科（物理等科目类）.xlsx</x:v>
      </x:c>
    </x:row>
    <x:row r="5188">
      <x:c r="A5188" t="n">
        <x:v>2025</x:v>
      </x:c>
      <x:c r="B5188" t="str">
        <x:v>7302</x:v>
      </x:c>
      <x:c r="C5188" t="str">
        <x:v>青海民族大学</x:v>
      </x:c>
      <x:c r="D5188" t="str">
        <x:v>04</x:v>
      </x:c>
      <x:c r="E5188" t="str">
        <x:v>青海民族大学04专业组(化学)</x:v>
      </x:c>
      <x:c r="F5188" s="10" t="n">
        <x:v>499</x:v>
      </x:c>
      <x:c r="G5188" t="str">
        <x:v>平行志愿投档线2025普通本科（物理等科目类）.xlsx</x:v>
      </x:c>
    </x:row>
    <x:row r="5189">
      <x:c r="A5189" t="n">
        <x:v>2025</x:v>
      </x:c>
      <x:c r="B5189" t="str">
        <x:v>7302</x:v>
      </x:c>
      <x:c r="C5189" t="str">
        <x:v>青海民族大学</x:v>
      </x:c>
      <x:c r="D5189" t="str">
        <x:v>05</x:v>
      </x:c>
      <x:c r="E5189" t="str">
        <x:v>青海民族大学05专业组(思想政治)</x:v>
      </x:c>
      <x:c r="F5189" s="10" t="n">
        <x:v>508</x:v>
      </x:c>
      <x:c r="G5189" t="str">
        <x:v>平行志愿投档线2025普通本科（物理等科目类）.xlsx</x:v>
      </x:c>
    </x:row>
    <x:row r="5190">
      <x:c r="A5190" t="n">
        <x:v>2025</x:v>
      </x:c>
      <x:c r="B5190" t="str">
        <x:v>7302</x:v>
      </x:c>
      <x:c r="C5190" t="str">
        <x:v>青海民族大学</x:v>
      </x:c>
      <x:c r="D5190" t="str">
        <x:v>06</x:v>
      </x:c>
      <x:c r="E5190" t="str">
        <x:v>青海民族大学06专业组(地理)(中外合作办学)</x:v>
      </x:c>
      <x:c r="F5190" s="10" t="n">
        <x:v>486</x:v>
      </x:c>
      <x:c r="G5190" t="str">
        <x:v>平行志愿投档线2025普通本科（物理等科目类）.xlsx</x:v>
      </x:c>
    </x:row>
    <x:row r="5191">
      <x:c r="A5191" t="n">
        <x:v>2025</x:v>
      </x:c>
      <x:c r="B5191" t="str">
        <x:v>7303</x:v>
      </x:c>
      <x:c r="C5191" t="str">
        <x:v>青海师范大学</x:v>
      </x:c>
      <x:c r="D5191" t="str">
        <x:v>02</x:v>
      </x:c>
      <x:c r="E5191" t="str">
        <x:v>青海师范大学02专业组(不限)</x:v>
      </x:c>
      <x:c r="F5191" s="10" t="n">
        <x:v>525</x:v>
      </x:c>
      <x:c r="G5191" t="str">
        <x:v>平行志愿投档线2025普通本科（物理等科目类）.xlsx</x:v>
      </x:c>
    </x:row>
    <x:row r="5192">
      <x:c r="A5192" t="n">
        <x:v>2025</x:v>
      </x:c>
      <x:c r="B5192" t="str">
        <x:v>7303</x:v>
      </x:c>
      <x:c r="C5192" t="str">
        <x:v>青海师范大学</x:v>
      </x:c>
      <x:c r="D5192" t="str">
        <x:v>03</x:v>
      </x:c>
      <x:c r="E5192" t="str">
        <x:v>青海师范大学03专业组(化学)</x:v>
      </x:c>
      <x:c r="F5192" s="10" t="n">
        <x:v>520</x:v>
      </x:c>
      <x:c r="G5192" t="str">
        <x:v>平行志愿投档线2025普通本科（物理等科目类）.xlsx</x:v>
      </x:c>
    </x:row>
    <x:row r="5193">
      <x:c r="A5193" t="n">
        <x:v>2025</x:v>
      </x:c>
      <x:c r="B5193" t="str">
        <x:v>7304</x:v>
      </x:c>
      <x:c r="C5193" t="str">
        <x:v>青海职业技术大学</x:v>
      </x:c>
      <x:c r="D5193" t="str">
        <x:v>02</x:v>
      </x:c>
      <x:c r="E5193" t="str">
        <x:v>青海职业技术大学02专业组(不限)</x:v>
      </x:c>
      <x:c r="F5193" s="10" t="n">
        <x:v>504</x:v>
      </x:c>
      <x:c r="G5193" t="str">
        <x:v>平行志愿投档线2025普通本科（物理等科目类）.xlsx</x:v>
      </x:c>
    </x:row>
    <x:row r="5194">
      <x:c r="A5194" t="n">
        <x:v>2025</x:v>
      </x:c>
      <x:c r="B5194" t="str">
        <x:v>7305</x:v>
      </x:c>
      <x:c r="C5194" t="str">
        <x:v>青海理工学院</x:v>
      </x:c>
      <x:c r="D5194" t="str">
        <x:v>01</x:v>
      </x:c>
      <x:c r="E5194" t="str">
        <x:v>青海理工学院01专业组(不限)</x:v>
      </x:c>
      <x:c r="F5194" s="10" t="n">
        <x:v>507</x:v>
      </x:c>
      <x:c r="G5194" t="str">
        <x:v>平行志愿投档线2025普通本科（物理等科目类）.xlsx</x:v>
      </x:c>
    </x:row>
    <x:row r="5195">
      <x:c r="A5195" t="n">
        <x:v>2025</x:v>
      </x:c>
      <x:c r="B5195" t="str">
        <x:v>7305</x:v>
      </x:c>
      <x:c r="C5195" t="str">
        <x:v>青海理工学院</x:v>
      </x:c>
      <x:c r="D5195" t="str">
        <x:v>02</x:v>
      </x:c>
      <x:c r="E5195" t="str">
        <x:v>青海理工学院02专业组(化学)</x:v>
      </x:c>
      <x:c r="F5195" s="10" t="n">
        <x:v>497</x:v>
      </x:c>
      <x:c r="G5195" t="str">
        <x:v>平行志愿投档线2025普通本科（物理等科目类）.xlsx</x:v>
      </x:c>
    </x:row>
    <x:row r="5196">
      <x:c r="A5196" t="n">
        <x:v>2025</x:v>
      </x:c>
      <x:c r="B5196" t="str">
        <x:v>7401</x:v>
      </x:c>
      <x:c r="C5196" t="str">
        <x:v>北方民族大学</x:v>
      </x:c>
      <x:c r="D5196" t="str">
        <x:v>03</x:v>
      </x:c>
      <x:c r="E5196" t="str">
        <x:v>北方民族大学03专业组(不限)</x:v>
      </x:c>
      <x:c r="F5196" s="10" t="n">
        <x:v>517</x:v>
      </x:c>
      <x:c r="G5196" t="str">
        <x:v>平行志愿投档线2025普通本科（物理等科目类）.xlsx</x:v>
      </x:c>
    </x:row>
    <x:row r="5197">
      <x:c r="A5197" t="n">
        <x:v>2025</x:v>
      </x:c>
      <x:c r="B5197" t="str">
        <x:v>7401</x:v>
      </x:c>
      <x:c r="C5197" t="str">
        <x:v>北方民族大学</x:v>
      </x:c>
      <x:c r="D5197" t="str">
        <x:v>04</x:v>
      </x:c>
      <x:c r="E5197" t="str">
        <x:v>北方民族大学04专业组(化学)</x:v>
      </x:c>
      <x:c r="F5197" s="10" t="n">
        <x:v>504</x:v>
      </x:c>
      <x:c r="G5197" t="str">
        <x:v>平行志愿投档线2025普通本科（物理等科目类）.xlsx</x:v>
      </x:c>
    </x:row>
    <x:row r="5198">
      <x:c r="A5198" t="n">
        <x:v>2025</x:v>
      </x:c>
      <x:c r="B5198" t="str">
        <x:v>7401</x:v>
      </x:c>
      <x:c r="C5198" t="str">
        <x:v>北方民族大学</x:v>
      </x:c>
      <x:c r="D5198" t="str">
        <x:v>05</x:v>
      </x:c>
      <x:c r="E5198" t="str">
        <x:v>北方民族大学05专业组(化学)(中外合作办学)</x:v>
      </x:c>
      <x:c r="F5198" s="10" t="n">
        <x:v>511</x:v>
      </x:c>
      <x:c r="G5198" t="str">
        <x:v>平行志愿投档线2025普通本科（物理等科目类）.xlsx</x:v>
      </x:c>
    </x:row>
    <x:row r="5199">
      <x:c r="A5199" t="n">
        <x:v>2025</x:v>
      </x:c>
      <x:c r="B5199" t="str">
        <x:v>7402</x:v>
      </x:c>
      <x:c r="C5199" t="str">
        <x:v>宁夏大学</x:v>
      </x:c>
      <x:c r="D5199" t="str">
        <x:v>03</x:v>
      </x:c>
      <x:c r="E5199" t="str">
        <x:v>宁夏大学03专业组(化学)</x:v>
      </x:c>
      <x:c r="F5199" s="10" t="n">
        <x:v>583</x:v>
      </x:c>
      <x:c r="G5199" t="str">
        <x:v>平行志愿投档线2025普通本科（物理等科目类）.xlsx</x:v>
      </x:c>
    </x:row>
    <x:row r="5200">
      <x:c r="A5200" t="n">
        <x:v>2025</x:v>
      </x:c>
      <x:c r="B5200" t="str">
        <x:v>7402</x:v>
      </x:c>
      <x:c r="C5200" t="str">
        <x:v>宁夏大学</x:v>
      </x:c>
      <x:c r="D5200" t="str">
        <x:v>04</x:v>
      </x:c>
      <x:c r="E5200" t="str">
        <x:v>宁夏大学04专业组(化学)</x:v>
      </x:c>
      <x:c r="F5200" s="10" t="n">
        <x:v>601</x:v>
      </x:c>
      <x:c r="G5200" t="str">
        <x:v>平行志愿投档线2025普通本科（物理等科目类）.xlsx</x:v>
      </x:c>
    </x:row>
    <x:row r="5201">
      <x:c r="A5201" t="n">
        <x:v>2025</x:v>
      </x:c>
      <x:c r="B5201" t="str">
        <x:v>7402</x:v>
      </x:c>
      <x:c r="C5201" t="str">
        <x:v>宁夏大学</x:v>
      </x:c>
      <x:c r="D5201" t="str">
        <x:v>05</x:v>
      </x:c>
      <x:c r="E5201" t="str">
        <x:v>宁夏大学05专业组(化学)</x:v>
      </x:c>
      <x:c r="F5201" s="10" t="n">
        <x:v>600</x:v>
      </x:c>
      <x:c r="G5201" t="str">
        <x:v>平行志愿投档线2025普通本科（物理等科目类）.xlsx</x:v>
      </x:c>
    </x:row>
    <x:row r="5202">
      <x:c r="A5202" t="n">
        <x:v>2025</x:v>
      </x:c>
      <x:c r="B5202" t="str">
        <x:v>7403</x:v>
      </x:c>
      <x:c r="C5202" t="str">
        <x:v>宁夏医科大学</x:v>
      </x:c>
      <x:c r="D5202" t="str">
        <x:v>01</x:v>
      </x:c>
      <x:c r="E5202" t="str">
        <x:v>宁夏医科大学01专业组(化学)</x:v>
      </x:c>
      <x:c r="F5202" s="10" t="n">
        <x:v>564</x:v>
      </x:c>
      <x:c r="G5202" t="str">
        <x:v>平行志愿投档线2025普通本科（物理等科目类）.xlsx</x:v>
      </x:c>
    </x:row>
    <x:row r="5203">
      <x:c r="A5203" t="n">
        <x:v>2025</x:v>
      </x:c>
      <x:c r="B5203" t="str">
        <x:v>7403</x:v>
      </x:c>
      <x:c r="C5203" t="str">
        <x:v>宁夏医科大学</x:v>
      </x:c>
      <x:c r="D5203" t="str">
        <x:v>02</x:v>
      </x:c>
      <x:c r="E5203" t="str">
        <x:v>宁夏医科大学02专业组(化学)</x:v>
      </x:c>
      <x:c r="F5203" s="10" t="n">
        <x:v>542</x:v>
      </x:c>
      <x:c r="G5203" t="str">
        <x:v>平行志愿投档线2025普通本科（物理等科目类）.xlsx</x:v>
      </x:c>
    </x:row>
    <x:row r="5204">
      <x:c r="A5204" t="n">
        <x:v>2025</x:v>
      </x:c>
      <x:c r="B5204" t="str">
        <x:v>7403</x:v>
      </x:c>
      <x:c r="C5204" t="str">
        <x:v>宁夏医科大学</x:v>
      </x:c>
      <x:c r="D5204" t="str">
        <x:v>03</x:v>
      </x:c>
      <x:c r="E5204" t="str">
        <x:v>宁夏医科大学03专业组(化学)</x:v>
      </x:c>
      <x:c r="F5204" s="10" t="n">
        <x:v>559</x:v>
      </x:c>
      <x:c r="G5204" t="str">
        <x:v>平行志愿投档线2025普通本科（物理等科目类）.xlsx</x:v>
      </x:c>
    </x:row>
    <x:row r="5205">
      <x:c r="A5205" t="n">
        <x:v>2025</x:v>
      </x:c>
      <x:c r="B5205" t="str">
        <x:v>7403</x:v>
      </x:c>
      <x:c r="C5205" t="str">
        <x:v>宁夏医科大学</x:v>
      </x:c>
      <x:c r="D5205" t="str">
        <x:v>04</x:v>
      </x:c>
      <x:c r="E5205" t="str">
        <x:v>宁夏医科大学04专业组(化学和生物)</x:v>
      </x:c>
      <x:c r="F5205" s="10" t="n">
        <x:v>540</x:v>
      </x:c>
      <x:c r="G5205" t="str">
        <x:v>平行志愿投档线2025普通本科（物理等科目类）.xlsx</x:v>
      </x:c>
    </x:row>
    <x:row r="5206">
      <x:c r="A5206" t="n">
        <x:v>2025</x:v>
      </x:c>
      <x:c r="B5206" t="str">
        <x:v>7501</x:v>
      </x:c>
      <x:c r="C5206" t="str">
        <x:v>新疆大学</x:v>
      </x:c>
      <x:c r="D5206" t="str">
        <x:v>03</x:v>
      </x:c>
      <x:c r="E5206" t="str">
        <x:v>新疆大学03专业组(不限)</x:v>
      </x:c>
      <x:c r="F5206" s="10" t="n">
        <x:v>575</x:v>
      </x:c>
      <x:c r="G5206" t="str">
        <x:v>平行志愿投档线2025普通本科（物理等科目类）.xlsx</x:v>
      </x:c>
    </x:row>
    <x:row r="5207">
      <x:c r="A5207" t="n">
        <x:v>2025</x:v>
      </x:c>
      <x:c r="B5207" t="str">
        <x:v>7501</x:v>
      </x:c>
      <x:c r="C5207" t="str">
        <x:v>新疆大学</x:v>
      </x:c>
      <x:c r="D5207" t="str">
        <x:v>04</x:v>
      </x:c>
      <x:c r="E5207" t="str">
        <x:v>新疆大学04专业组(化学)</x:v>
      </x:c>
      <x:c r="F5207" s="10" t="n">
        <x:v>564</x:v>
      </x:c>
      <x:c r="G5207" t="str">
        <x:v>平行志愿投档线2025普通本科（物理等科目类）.xlsx</x:v>
      </x:c>
    </x:row>
    <x:row r="5208">
      <x:c r="A5208" t="n">
        <x:v>2025</x:v>
      </x:c>
      <x:c r="B5208" t="str">
        <x:v>7501</x:v>
      </x:c>
      <x:c r="C5208" t="str">
        <x:v>新疆大学</x:v>
      </x:c>
      <x:c r="D5208" t="str">
        <x:v>05</x:v>
      </x:c>
      <x:c r="E5208" t="str">
        <x:v>新疆大学05专业组(地理)</x:v>
      </x:c>
      <x:c r="F5208" s="10" t="n">
        <x:v>580</x:v>
      </x:c>
      <x:c r="G5208" t="str">
        <x:v>平行志愿投档线2025普通本科（物理等科目类）.xlsx</x:v>
      </x:c>
    </x:row>
    <x:row r="5209">
      <x:c r="A5209" t="n">
        <x:v>2025</x:v>
      </x:c>
      <x:c r="B5209" t="str">
        <x:v>7502</x:v>
      </x:c>
      <x:c r="C5209" t="str">
        <x:v>新疆师范大学</x:v>
      </x:c>
      <x:c r="D5209" t="str">
        <x:v>05</x:v>
      </x:c>
      <x:c r="E5209" t="str">
        <x:v>新疆师范大学05专业组(不限)</x:v>
      </x:c>
      <x:c r="F5209" s="10" t="n">
        <x:v>500</x:v>
      </x:c>
      <x:c r="G5209" t="str">
        <x:v>平行志愿投档线2025普通本科（物理等科目类）.xlsx</x:v>
      </x:c>
    </x:row>
    <x:row r="5210">
      <x:c r="A5210" t="n">
        <x:v>2025</x:v>
      </x:c>
      <x:c r="B5210" t="str">
        <x:v>7502</x:v>
      </x:c>
      <x:c r="C5210" t="str">
        <x:v>新疆师范大学</x:v>
      </x:c>
      <x:c r="D5210" t="str">
        <x:v>06</x:v>
      </x:c>
      <x:c r="E5210" t="str">
        <x:v>新疆师范大学06专业组(不限)</x:v>
      </x:c>
      <x:c r="F5210" s="10" t="n">
        <x:v>504</x:v>
      </x:c>
      <x:c r="G5210" t="str">
        <x:v>平行志愿投档线2025普通本科（物理等科目类）.xlsx</x:v>
      </x:c>
    </x:row>
    <x:row r="5211">
      <x:c r="A5211" t="n">
        <x:v>2025</x:v>
      </x:c>
      <x:c r="B5211" t="str">
        <x:v>7502</x:v>
      </x:c>
      <x:c r="C5211" t="str">
        <x:v>新疆师范大学</x:v>
      </x:c>
      <x:c r="D5211" t="str">
        <x:v>07</x:v>
      </x:c>
      <x:c r="E5211" t="str">
        <x:v>新疆师范大学07专业组(化学)</x:v>
      </x:c>
      <x:c r="F5211" s="10" t="n">
        <x:v>496</x:v>
      </x:c>
      <x:c r="G5211" t="str">
        <x:v>平行志愿投档线2025普通本科（物理等科目类）.xlsx</x:v>
      </x:c>
    </x:row>
    <x:row r="5212">
      <x:c r="A5212" t="n">
        <x:v>2025</x:v>
      </x:c>
      <x:c r="B5212" t="str">
        <x:v>7502</x:v>
      </x:c>
      <x:c r="C5212" t="str">
        <x:v>新疆师范大学</x:v>
      </x:c>
      <x:c r="D5212" t="str">
        <x:v>08</x:v>
      </x:c>
      <x:c r="E5212" t="str">
        <x:v>新疆师范大学08专业组(思想政治)</x:v>
      </x:c>
      <x:c r="F5212" s="10" t="n">
        <x:v>519</x:v>
      </x:c>
      <x:c r="G5212" t="str">
        <x:v>平行志愿投档线2025普通本科（物理等科目类）.xlsx</x:v>
      </x:c>
    </x:row>
    <x:row r="5213">
      <x:c r="A5213" t="n">
        <x:v>2025</x:v>
      </x:c>
      <x:c r="B5213" t="str">
        <x:v>7502</x:v>
      </x:c>
      <x:c r="C5213" t="str">
        <x:v>新疆师范大学</x:v>
      </x:c>
      <x:c r="D5213" t="str">
        <x:v>09</x:v>
      </x:c>
      <x:c r="E5213" t="str">
        <x:v>新疆师范大学09专业组(地理)</x:v>
      </x:c>
      <x:c r="F5213" s="10" t="n">
        <x:v>520</x:v>
      </x:c>
      <x:c r="G5213" t="str">
        <x:v>平行志愿投档线2025普通本科（物理等科目类）.xlsx</x:v>
      </x:c>
    </x:row>
    <x:row r="5214">
      <x:c r="A5214" t="n">
        <x:v>2025</x:v>
      </x:c>
      <x:c r="B5214" t="str">
        <x:v>7503</x:v>
      </x:c>
      <x:c r="C5214" t="str">
        <x:v>新疆农业大学</x:v>
      </x:c>
      <x:c r="D5214" t="str">
        <x:v>04</x:v>
      </x:c>
      <x:c r="E5214" t="str">
        <x:v>新疆农业大学04专业组(不限)</x:v>
      </x:c>
      <x:c r="F5214" s="10" t="n">
        <x:v>505</x:v>
      </x:c>
      <x:c r="G5214" t="str">
        <x:v>平行志愿投档线2025普通本科（物理等科目类）.xlsx</x:v>
      </x:c>
    </x:row>
    <x:row r="5215">
      <x:c r="A5215" t="n">
        <x:v>2025</x:v>
      </x:c>
      <x:c r="B5215" t="str">
        <x:v>7503</x:v>
      </x:c>
      <x:c r="C5215" t="str">
        <x:v>新疆农业大学</x:v>
      </x:c>
      <x:c r="D5215" t="str">
        <x:v>05</x:v>
      </x:c>
      <x:c r="E5215" t="str">
        <x:v>新疆农业大学05专业组(不限)</x:v>
      </x:c>
      <x:c r="F5215" s="10" t="n">
        <x:v>499</x:v>
      </x:c>
      <x:c r="G5215" t="str">
        <x:v>平行志愿投档线2025普通本科（物理等科目类）.xlsx</x:v>
      </x:c>
    </x:row>
    <x:row r="5216">
      <x:c r="A5216" t="n">
        <x:v>2025</x:v>
      </x:c>
      <x:c r="B5216" t="str">
        <x:v>7503</x:v>
      </x:c>
      <x:c r="C5216" t="str">
        <x:v>新疆农业大学</x:v>
      </x:c>
      <x:c r="D5216" t="str">
        <x:v>06</x:v>
      </x:c>
      <x:c r="E5216" t="str">
        <x:v>新疆农业大学06专业组(不限)</x:v>
      </x:c>
      <x:c r="F5216" s="10" t="n">
        <x:v>501</x:v>
      </x:c>
      <x:c r="G5216" t="str">
        <x:v>平行志愿投档线2025普通本科（物理等科目类）.xlsx</x:v>
      </x:c>
    </x:row>
    <x:row r="5217">
      <x:c r="A5217" t="n">
        <x:v>2025</x:v>
      </x:c>
      <x:c r="B5217" t="str">
        <x:v>7503</x:v>
      </x:c>
      <x:c r="C5217" t="str">
        <x:v>新疆农业大学</x:v>
      </x:c>
      <x:c r="D5217" t="str">
        <x:v>07</x:v>
      </x:c>
      <x:c r="E5217" t="str">
        <x:v>新疆农业大学07专业组(化学)</x:v>
      </x:c>
      <x:c r="F5217" s="10" t="n">
        <x:v>496</x:v>
      </x:c>
      <x:c r="G5217" t="str">
        <x:v>平行志愿投档线2025普通本科（物理等科目类）.xlsx</x:v>
      </x:c>
    </x:row>
    <x:row r="5218">
      <x:c r="A5218" t="n">
        <x:v>2025</x:v>
      </x:c>
      <x:c r="B5218" t="str">
        <x:v>7503</x:v>
      </x:c>
      <x:c r="C5218" t="str">
        <x:v>新疆农业大学</x:v>
      </x:c>
      <x:c r="D5218" t="str">
        <x:v>08</x:v>
      </x:c>
      <x:c r="E5218" t="str">
        <x:v>新疆农业大学08专业组(化学)(中外合作办学)</x:v>
      </x:c>
      <x:c r="F5218" s="10" t="n">
        <x:v>476</x:v>
      </x:c>
      <x:c r="G5218" t="str">
        <x:v>平行志愿投档线2025普通本科（物理等科目类）.xlsx</x:v>
      </x:c>
    </x:row>
    <x:row r="5219">
      <x:c r="A5219" t="n">
        <x:v>2025</x:v>
      </x:c>
      <x:c r="B5219" t="str">
        <x:v>7504</x:v>
      </x:c>
      <x:c r="C5219" t="str">
        <x:v>中国石油大学(北京)克拉玛依校区</x:v>
      </x:c>
      <x:c r="D5219" t="str">
        <x:v>01</x:v>
      </x:c>
      <x:c r="E5219" t="str">
        <x:v>中国石油大学(北京)克拉玛依校区01专业组(不限)</x:v>
      </x:c>
      <x:c r="F5219" s="10" t="n">
        <x:v>581</x:v>
      </x:c>
      <x:c r="G5219" t="str">
        <x:v>平行志愿投档线2025普通本科（物理等科目类）.xlsx</x:v>
      </x:c>
    </x:row>
    <x:row r="5220">
      <x:c r="A5220" t="n">
        <x:v>2025</x:v>
      </x:c>
      <x:c r="B5220" t="str">
        <x:v>7504</x:v>
      </x:c>
      <x:c r="C5220" t="str">
        <x:v>中国石油大学(北京)克拉玛依校区</x:v>
      </x:c>
      <x:c r="D5220" t="str">
        <x:v>02</x:v>
      </x:c>
      <x:c r="E5220" t="str">
        <x:v>中国石油大学(北京)克拉玛依校区02专业组(化学)</x:v>
      </x:c>
      <x:c r="F5220" s="10" t="n">
        <x:v>585</x:v>
      </x:c>
      <x:c r="G5220" t="str">
        <x:v>平行志愿投档线2025普通本科（物理等科目类）.xlsx</x:v>
      </x:c>
    </x:row>
    <x:row r="5221">
      <x:c r="A5221" t="n">
        <x:v>2025</x:v>
      </x:c>
      <x:c r="B5221" t="str">
        <x:v>7505</x:v>
      </x:c>
      <x:c r="C5221" t="str">
        <x:v>新疆财经大学</x:v>
      </x:c>
      <x:c r="D5221" t="str">
        <x:v>03</x:v>
      </x:c>
      <x:c r="E5221" t="str">
        <x:v>新疆财经大学03专业组(不限)</x:v>
      </x:c>
      <x:c r="F5221" s="10" t="n">
        <x:v>499</x:v>
      </x:c>
      <x:c r="G5221" t="str">
        <x:v>平行志愿投档线2025普通本科（物理等科目类）.xlsx</x:v>
      </x:c>
    </x:row>
    <x:row r="5222">
      <x:c r="A5222" t="n">
        <x:v>2025</x:v>
      </x:c>
      <x:c r="B5222" t="str">
        <x:v>7505</x:v>
      </x:c>
      <x:c r="C5222" t="str">
        <x:v>新疆财经大学</x:v>
      </x:c>
      <x:c r="D5222" t="str">
        <x:v>04</x:v>
      </x:c>
      <x:c r="E5222" t="str">
        <x:v>新疆财经大学04专业组(化学)</x:v>
      </x:c>
      <x:c r="F5222" s="10" t="n">
        <x:v>504</x:v>
      </x:c>
      <x:c r="G5222" t="str">
        <x:v>平行志愿投档线2025普通本科（物理等科目类）.xlsx</x:v>
      </x:c>
    </x:row>
    <x:row r="5223">
      <x:c r="A5223" t="n">
        <x:v>2025</x:v>
      </x:c>
      <x:c r="B5223" t="str">
        <x:v>7505</x:v>
      </x:c>
      <x:c r="C5223" t="str">
        <x:v>新疆财经大学</x:v>
      </x:c>
      <x:c r="D5223" t="str">
        <x:v>05</x:v>
      </x:c>
      <x:c r="E5223" t="str">
        <x:v>新疆财经大学05专业组(思想政治)</x:v>
      </x:c>
      <x:c r="F5223" s="10" t="n">
        <x:v>495</x:v>
      </x:c>
      <x:c r="G5223" t="str">
        <x:v>平行志愿投档线2025普通本科（物理等科目类）.xlsx</x:v>
      </x:c>
    </x:row>
    <x:row r="5224">
      <x:c r="A5224" t="n">
        <x:v>2025</x:v>
      </x:c>
      <x:c r="B5224" t="str">
        <x:v>7507</x:v>
      </x:c>
      <x:c r="C5224" t="str">
        <x:v>昌吉学院</x:v>
      </x:c>
      <x:c r="D5224" t="str">
        <x:v>02</x:v>
      </x:c>
      <x:c r="E5224" t="str">
        <x:v>昌吉学院02专业组(不限)</x:v>
      </x:c>
      <x:c r="F5224" s="10" t="n">
        <x:v>507</x:v>
      </x:c>
      <x:c r="G5224" t="str">
        <x:v>平行志愿投档线2025普通本科（物理等科目类）.xlsx</x:v>
      </x:c>
    </x:row>
    <x:row r="5225">
      <x:c r="A5225" t="n">
        <x:v>2025</x:v>
      </x:c>
      <x:c r="B5225" t="str">
        <x:v>7507</x:v>
      </x:c>
      <x:c r="C5225" t="str">
        <x:v>昌吉学院</x:v>
      </x:c>
      <x:c r="D5225" t="str">
        <x:v>03</x:v>
      </x:c>
      <x:c r="E5225" t="str">
        <x:v>昌吉学院03专业组(化学)</x:v>
      </x:c>
      <x:c r="F5225" s="10" t="n">
        <x:v>488</x:v>
      </x:c>
      <x:c r="G5225" t="str">
        <x:v>平行志愿投档线2025普通本科（物理等科目类）.xlsx</x:v>
      </x:c>
    </x:row>
    <x:row r="5226">
      <x:c r="A5226" t="n">
        <x:v>2025</x:v>
      </x:c>
      <x:c r="B5226" t="str">
        <x:v>7508</x:v>
      </x:c>
      <x:c r="C5226" t="str">
        <x:v>新疆艺术学院</x:v>
      </x:c>
      <x:c r="D5226" t="str">
        <x:v>02</x:v>
      </x:c>
      <x:c r="E5226" t="str">
        <x:v>新疆艺术学院02专业组(不限)</x:v>
      </x:c>
      <x:c r="F5226" s="10" t="n">
        <x:v>493</x:v>
      </x:c>
      <x:c r="G5226" t="str">
        <x:v>平行志愿投档线2025普通本科（物理等科目类）.xlsx</x:v>
      </x:c>
    </x:row>
    <x:row r="5227">
      <x:c r="A5227" t="n">
        <x:v>2025</x:v>
      </x:c>
      <x:c r="B5227" t="str">
        <x:v>7509</x:v>
      </x:c>
      <x:c r="C5227" t="str">
        <x:v>新疆工程学院</x:v>
      </x:c>
      <x:c r="D5227" t="str">
        <x:v>01</x:v>
      </x:c>
      <x:c r="E5227" t="str">
        <x:v>新疆工程学院01专业组(化学)</x:v>
      </x:c>
      <x:c r="F5227" s="10" t="n">
        <x:v>493</x:v>
      </x:c>
      <x:c r="G5227" t="str">
        <x:v>平行志愿投档线2025普通本科（物理等科目类）.xlsx</x:v>
      </x:c>
    </x:row>
    <x:row r="5228">
      <x:c r="A5228" t="n">
        <x:v>2025</x:v>
      </x:c>
      <x:c r="B5228" t="str">
        <x:v>7509</x:v>
      </x:c>
      <x:c r="C5228" t="str">
        <x:v>新疆工程学院</x:v>
      </x:c>
      <x:c r="D5228" t="str">
        <x:v>02</x:v>
      </x:c>
      <x:c r="E5228" t="str">
        <x:v>新疆工程学院02专业组(化学)</x:v>
      </x:c>
      <x:c r="F5228" s="10" t="n">
        <x:v>492</x:v>
      </x:c>
      <x:c r="G5228" t="str">
        <x:v>平行志愿投档线2025普通本科（物理等科目类）.xlsx</x:v>
      </x:c>
    </x:row>
    <x:row r="5229">
      <x:c r="A5229" t="n">
        <x:v>2025</x:v>
      </x:c>
      <x:c r="B5229" t="str">
        <x:v>7511</x:v>
      </x:c>
      <x:c r="C5229" t="str">
        <x:v>石河子大学</x:v>
      </x:c>
      <x:c r="D5229" t="str">
        <x:v>01</x:v>
      </x:c>
      <x:c r="E5229" t="str">
        <x:v>石河子大学01专业组(不限)</x:v>
      </x:c>
      <x:c r="F5229" s="10" t="n">
        <x:v>562</x:v>
      </x:c>
      <x:c r="G5229" t="str">
        <x:v>平行志愿投档线2025普通本科（物理等科目类）.xlsx</x:v>
      </x:c>
    </x:row>
    <x:row r="5230">
      <x:c r="A5230" t="n">
        <x:v>2025</x:v>
      </x:c>
      <x:c r="B5230" t="str">
        <x:v>7511</x:v>
      </x:c>
      <x:c r="C5230" t="str">
        <x:v>石河子大学</x:v>
      </x:c>
      <x:c r="D5230" t="str">
        <x:v>02</x:v>
      </x:c>
      <x:c r="E5230" t="str">
        <x:v>石河子大学02专业组(化学)</x:v>
      </x:c>
      <x:c r="F5230" s="10" t="n">
        <x:v>567</x:v>
      </x:c>
      <x:c r="G5230" t="str">
        <x:v>平行志愿投档线2025普通本科（物理等科目类）.xlsx</x:v>
      </x:c>
    </x:row>
    <x:row r="5231">
      <x:c r="A5231" t="n">
        <x:v>2025</x:v>
      </x:c>
      <x:c r="B5231" t="str">
        <x:v>7511</x:v>
      </x:c>
      <x:c r="C5231" t="str">
        <x:v>石河子大学</x:v>
      </x:c>
      <x:c r="D5231" t="str">
        <x:v>03</x:v>
      </x:c>
      <x:c r="E5231" t="str">
        <x:v>石河子大学03专业组(化学)</x:v>
      </x:c>
      <x:c r="F5231" s="10" t="n">
        <x:v>576</x:v>
      </x:c>
      <x:c r="G5231" t="str">
        <x:v>平行志愿投档线2025普通本科（物理等科目类）.xlsx</x:v>
      </x:c>
    </x:row>
    <x:row r="5232">
      <x:c r="A5232" t="n">
        <x:v>2025</x:v>
      </x:c>
      <x:c r="B5232" t="str">
        <x:v>7512</x:v>
      </x:c>
      <x:c r="C5232" t="str">
        <x:v>新疆科技学院</x:v>
      </x:c>
      <x:c r="D5232" t="str">
        <x:v>03</x:v>
      </x:c>
      <x:c r="E5232" t="str">
        <x:v>新疆科技学院03专业组(不限)</x:v>
      </x:c>
      <x:c r="F5232" s="10" t="n">
        <x:v>498</x:v>
      </x:c>
      <x:c r="G5232" t="str">
        <x:v>平行志愿投档线2025普通本科（物理等科目类）.xlsx</x:v>
      </x:c>
    </x:row>
    <x:row r="5233">
      <x:c r="A5233" t="n">
        <x:v>2025</x:v>
      </x:c>
      <x:c r="B5233" t="str">
        <x:v>7512</x:v>
      </x:c>
      <x:c r="C5233" t="str">
        <x:v>新疆科技学院</x:v>
      </x:c>
      <x:c r="D5233" t="str">
        <x:v>04</x:v>
      </x:c>
      <x:c r="E5233" t="str">
        <x:v>新疆科技学院04专业组(化学)</x:v>
      </x:c>
      <x:c r="F5233" s="10" t="n">
        <x:v>488</x:v>
      </x:c>
      <x:c r="G5233" t="str">
        <x:v>平行志愿投档线2025普通本科（物理等科目类）.xlsx</x:v>
      </x:c>
    </x:row>
    <x:row r="5234">
      <x:c r="A5234" t="n">
        <x:v>2025</x:v>
      </x:c>
      <x:c r="B5234" t="str">
        <x:v>7512</x:v>
      </x:c>
      <x:c r="C5234" t="str">
        <x:v>新疆科技学院</x:v>
      </x:c>
      <x:c r="D5234" t="str">
        <x:v>05</x:v>
      </x:c>
      <x:c r="E5234" t="str">
        <x:v>新疆科技学院05专业组(化学和生物)</x:v>
      </x:c>
      <x:c r="F5234" s="10" t="n">
        <x:v>483</x:v>
      </x:c>
      <x:c r="G5234" t="str">
        <x:v>平行志愿投档线2025普通本科（物理等科目类）.xlsx</x:v>
      </x:c>
    </x:row>
    <x:row r="5235">
      <x:c r="A5235" t="n">
        <x:v>2025</x:v>
      </x:c>
      <x:c r="B5235" t="str">
        <x:v>7512</x:v>
      </x:c>
      <x:c r="C5235" t="str">
        <x:v>新疆科技学院</x:v>
      </x:c>
      <x:c r="D5235" t="str">
        <x:v>06</x:v>
      </x:c>
      <x:c r="E5235" t="str">
        <x:v>新疆科技学院06专业组(生物)</x:v>
      </x:c>
      <x:c r="F5235" s="10" t="n">
        <x:v>510</x:v>
      </x:c>
      <x:c r="G5235" t="str">
        <x:v>平行志愿投档线2025普通本科（物理等科目类）.xlsx</x:v>
      </x:c>
    </x:row>
    <x:row r="5236">
      <x:c r="A5236" t="n">
        <x:v>2025</x:v>
      </x:c>
      <x:c r="B5236" t="str">
        <x:v>7513</x:v>
      </x:c>
      <x:c r="C5236" t="str">
        <x:v>新疆理工学院</x:v>
      </x:c>
      <x:c r="D5236" t="str">
        <x:v>02</x:v>
      </x:c>
      <x:c r="E5236" t="str">
        <x:v>新疆理工学院02专业组(不限)</x:v>
      </x:c>
      <x:c r="F5236" s="10" t="n">
        <x:v>500</x:v>
      </x:c>
      <x:c r="G5236" t="str">
        <x:v>平行志愿投档线2025普通本科（物理等科目类）.xlsx</x:v>
      </x:c>
    </x:row>
    <x:row r="5237">
      <x:c r="A5237" t="n">
        <x:v>2025</x:v>
      </x:c>
      <x:c r="B5237" t="str">
        <x:v>7513</x:v>
      </x:c>
      <x:c r="C5237" t="str">
        <x:v>新疆理工学院</x:v>
      </x:c>
      <x:c r="D5237" t="str">
        <x:v>03</x:v>
      </x:c>
      <x:c r="E5237" t="str">
        <x:v>新疆理工学院03专业组(不限)</x:v>
      </x:c>
      <x:c r="F5237" s="10" t="n">
        <x:v>500</x:v>
      </x:c>
      <x:c r="G5237" t="str">
        <x:v>平行志愿投档线2025普通本科（物理等科目类）.xlsx</x:v>
      </x:c>
    </x:row>
    <x:row r="5238">
      <x:c r="A5238" t="n">
        <x:v>2025</x:v>
      </x:c>
      <x:c r="B5238" t="str">
        <x:v>7513</x:v>
      </x:c>
      <x:c r="C5238" t="str">
        <x:v>新疆理工学院</x:v>
      </x:c>
      <x:c r="D5238" t="str">
        <x:v>04</x:v>
      </x:c>
      <x:c r="E5238" t="str">
        <x:v>新疆理工学院04专业组(化学)</x:v>
      </x:c>
      <x:c r="F5238" s="10" t="n">
        <x:v>486</x:v>
      </x:c>
      <x:c r="G5238" t="str">
        <x:v>平行志愿投档线2025普通本科（物理等科目类）.xlsx</x:v>
      </x:c>
    </x:row>
    <x:row r="5239">
      <x:c r="A5239" t="n">
        <x:v>2025</x:v>
      </x:c>
      <x:c r="B5239" t="str">
        <x:v>7521</x:v>
      </x:c>
      <x:c r="C5239" t="str">
        <x:v>伊犁师范大学</x:v>
      </x:c>
      <x:c r="D5239" t="str">
        <x:v>04</x:v>
      </x:c>
      <x:c r="E5239" t="str">
        <x:v>伊犁师范大学04专业组(不限)</x:v>
      </x:c>
      <x:c r="F5239" s="10" t="n">
        <x:v>498</x:v>
      </x:c>
      <x:c r="G5239" t="str">
        <x:v>平行志愿投档线2025普通本科（物理等科目类）.xlsx</x:v>
      </x:c>
    </x:row>
    <x:row r="5240">
      <x:c r="A5240" t="n">
        <x:v>2025</x:v>
      </x:c>
      <x:c r="B5240" t="str">
        <x:v>7521</x:v>
      </x:c>
      <x:c r="C5240" t="str">
        <x:v>伊犁师范大学</x:v>
      </x:c>
      <x:c r="D5240" t="str">
        <x:v>05</x:v>
      </x:c>
      <x:c r="E5240" t="str">
        <x:v>伊犁师范大学05专业组(化学)</x:v>
      </x:c>
      <x:c r="F5240" s="10" t="n">
        <x:v>486</x:v>
      </x:c>
      <x:c r="G5240" t="str">
        <x:v>平行志愿投档线2025普通本科（物理等科目类）.xlsx</x:v>
      </x:c>
    </x:row>
    <x:row r="5241">
      <x:c r="A5241" t="n">
        <x:v>2025</x:v>
      </x:c>
      <x:c r="B5241" t="str">
        <x:v>7521</x:v>
      </x:c>
      <x:c r="C5241" t="str">
        <x:v>伊犁师范大学</x:v>
      </x:c>
      <x:c r="D5241" t="str">
        <x:v>06</x:v>
      </x:c>
      <x:c r="E5241" t="str">
        <x:v>伊犁师范大学06专业组(生物)</x:v>
      </x:c>
      <x:c r="F5241" s="10" t="n">
        <x:v>506</x:v>
      </x:c>
      <x:c r="G5241" t="str">
        <x:v>平行志愿投档线2025普通本科（物理等科目类）.xlsx</x:v>
      </x:c>
    </x:row>
    <x:row r="5242">
      <x:c r="A5242" t="n">
        <x:v>2025</x:v>
      </x:c>
      <x:c r="B5242" t="str">
        <x:v>7521</x:v>
      </x:c>
      <x:c r="C5242" t="str">
        <x:v>伊犁师范大学</x:v>
      </x:c>
      <x:c r="D5242" t="str">
        <x:v>07</x:v>
      </x:c>
      <x:c r="E5242" t="str">
        <x:v>伊犁师范大学07专业组(地理)</x:v>
      </x:c>
      <x:c r="F5242" s="10" t="n">
        <x:v>506</x:v>
      </x:c>
      <x:c r="G5242" t="str">
        <x:v>平行志愿投档线2025普通本科（物理等科目类）.xlsx</x:v>
      </x:c>
    </x:row>
    <x:row r="5243">
      <x:c r="A5243" t="n">
        <x:v>2025</x:v>
      </x:c>
      <x:c r="B5243" t="str">
        <x:v>7523</x:v>
      </x:c>
      <x:c r="C5243" t="str">
        <x:v>新疆和田学院</x:v>
      </x:c>
      <x:c r="D5243" t="str">
        <x:v>04</x:v>
      </x:c>
      <x:c r="E5243" t="str">
        <x:v>新疆和田学院04专业组(不限)</x:v>
      </x:c>
      <x:c r="F5243" s="10" t="n">
        <x:v>497</x:v>
      </x:c>
      <x:c r="G5243" t="str">
        <x:v>平行志愿投档线2025普通本科（物理等科目类）.xlsx</x:v>
      </x:c>
    </x:row>
    <x:row r="5244">
      <x:c r="A5244" t="n">
        <x:v>2025</x:v>
      </x:c>
      <x:c r="B5244" t="str">
        <x:v>7523</x:v>
      </x:c>
      <x:c r="C5244" t="str">
        <x:v>新疆和田学院</x:v>
      </x:c>
      <x:c r="D5244" t="str">
        <x:v>05</x:v>
      </x:c>
      <x:c r="E5244" t="str">
        <x:v>新疆和田学院05专业组(化学)</x:v>
      </x:c>
      <x:c r="F5244" s="10" t="n">
        <x:v>484</x:v>
      </x:c>
      <x:c r="G5244" t="str">
        <x:v>平行志愿投档线2025普通本科（物理等科目类）.xlsx</x:v>
      </x:c>
    </x:row>
    <x:row r="5245">
      <x:c r="A5245" t="n">
        <x:v>2025</x:v>
      </x:c>
      <x:c r="B5245" t="str">
        <x:v>7526</x:v>
      </x:c>
      <x:c r="C5245" t="str">
        <x:v>塔里木大学</x:v>
      </x:c>
      <x:c r="D5245" t="str">
        <x:v>02</x:v>
      </x:c>
      <x:c r="E5245" t="str">
        <x:v>塔里木大学02专业组(化学)</x:v>
      </x:c>
      <x:c r="F5245" s="10" t="n">
        <x:v>499</x:v>
      </x:c>
      <x:c r="G5245" t="str">
        <x:v>平行志愿投档线2025普通本科（物理等科目类）.xlsx</x:v>
      </x:c>
    </x:row>
    <x:row r="5246">
      <x:c r="A5246" t="n">
        <x:v>2025</x:v>
      </x:c>
      <x:c r="B5246" t="str">
        <x:v>7527</x:v>
      </x:c>
      <x:c r="C5246" t="str">
        <x:v>新疆医科大学</x:v>
      </x:c>
      <x:c r="D5246" t="str">
        <x:v>01</x:v>
      </x:c>
      <x:c r="E5246" t="str">
        <x:v>新疆医科大学01专业组(不限)</x:v>
      </x:c>
      <x:c r="F5246" s="10" t="n">
        <x:v>562</x:v>
      </x:c>
      <x:c r="G5246" t="str">
        <x:v>平行志愿投档线2025普通本科（物理等科目类）.xlsx</x:v>
      </x:c>
    </x:row>
    <x:row r="5247">
      <x:c r="A5247" t="n">
        <x:v>2025</x:v>
      </x:c>
      <x:c r="B5247" t="str">
        <x:v>7527</x:v>
      </x:c>
      <x:c r="C5247" t="str">
        <x:v>新疆医科大学</x:v>
      </x:c>
      <x:c r="D5247" t="str">
        <x:v>02</x:v>
      </x:c>
      <x:c r="E5247" t="str">
        <x:v>新疆医科大学02专业组(化学)</x:v>
      </x:c>
      <x:c r="F5247" s="10" t="n">
        <x:v>538</x:v>
      </x:c>
      <x:c r="G5247" t="str">
        <x:v>平行志愿投档线2025普通本科（物理等科目类）.xlsx</x:v>
      </x:c>
    </x:row>
    <x:row r="5248">
      <x:c r="A5248" t="n">
        <x:v>2025</x:v>
      </x:c>
      <x:c r="B5248" t="str">
        <x:v>7527</x:v>
      </x:c>
      <x:c r="C5248" t="str">
        <x:v>新疆医科大学</x:v>
      </x:c>
      <x:c r="D5248" t="str">
        <x:v>03</x:v>
      </x:c>
      <x:c r="E5248" t="str">
        <x:v>新疆医科大学03专业组(化学和生物)</x:v>
      </x:c>
      <x:c r="F5248" s="10" t="n">
        <x:v>533</x:v>
      </x:c>
      <x:c r="G5248" t="str">
        <x:v>平行志愿投档线2025普通本科（物理等科目类）.xlsx</x:v>
      </x:c>
    </x:row>
    <x:row r="5249">
      <x:c r="A5249" t="n">
        <x:v>2025</x:v>
      </x:c>
      <x:c r="B5249" t="str">
        <x:v>7529</x:v>
      </x:c>
      <x:c r="C5249" t="str">
        <x:v>喀什大学</x:v>
      </x:c>
      <x:c r="D5249" t="str">
        <x:v>03</x:v>
      </x:c>
      <x:c r="E5249" t="str">
        <x:v>喀什大学03专业组(不限)</x:v>
      </x:c>
      <x:c r="F5249" s="10" t="n">
        <x:v>503</x:v>
      </x:c>
      <x:c r="G5249" t="str">
        <x:v>平行志愿投档线2025普通本科（物理等科目类）.xlsx</x:v>
      </x:c>
    </x:row>
    <x:row r="5250">
      <x:c r="A5250" t="n">
        <x:v>2025</x:v>
      </x:c>
      <x:c r="B5250" t="str">
        <x:v>7529</x:v>
      </x:c>
      <x:c r="C5250" t="str">
        <x:v>喀什大学</x:v>
      </x:c>
      <x:c r="D5250" t="str">
        <x:v>04</x:v>
      </x:c>
      <x:c r="E5250" t="str">
        <x:v>喀什大学04专业组(化学)</x:v>
      </x:c>
      <x:c r="F5250" s="10" t="n">
        <x:v>493</x:v>
      </x:c>
      <x:c r="G5250" t="str">
        <x:v>平行志愿投档线2025普通本科（物理等科目类）.xlsx</x:v>
      </x:c>
    </x:row>
    <x:row r="5251">
      <x:c r="A5251" t="n">
        <x:v>2025</x:v>
      </x:c>
      <x:c r="B5251" t="str">
        <x:v>7529</x:v>
      </x:c>
      <x:c r="C5251" t="str">
        <x:v>喀什大学</x:v>
      </x:c>
      <x:c r="D5251" t="str">
        <x:v>05</x:v>
      </x:c>
      <x:c r="E5251" t="str">
        <x:v>喀什大学05专业组(思想政治)</x:v>
      </x:c>
      <x:c r="F5251" s="10" t="n">
        <x:v>498</x:v>
      </x:c>
      <x:c r="G5251" t="str">
        <x:v>平行志愿投档线2025普通本科（物理等科目类）.xlsx</x:v>
      </x:c>
    </x:row>
    <x:row r="5252">
      <x:c r="A5252" t="n">
        <x:v>2025</x:v>
      </x:c>
      <x:c r="B5252" t="str">
        <x:v>7531</x:v>
      </x:c>
      <x:c r="C5252" t="str">
        <x:v>新疆政法学院</x:v>
      </x:c>
      <x:c r="D5252" t="str">
        <x:v>03</x:v>
      </x:c>
      <x:c r="E5252" t="str">
        <x:v>新疆政法学院03专业组(不限)</x:v>
      </x:c>
      <x:c r="F5252" s="10" t="n">
        <x:v>503</x:v>
      </x:c>
      <x:c r="G5252" t="str">
        <x:v>平行志愿投档线2025普通本科（物理等科目类）.xlsx</x:v>
      </x:c>
    </x:row>
    <x:row r="5253">
      <x:c r="A5253" t="n">
        <x:v>2025</x:v>
      </x:c>
      <x:c r="B5253" t="str">
        <x:v>7531</x:v>
      </x:c>
      <x:c r="C5253" t="str">
        <x:v>新疆政法学院</x:v>
      </x:c>
      <x:c r="D5253" t="str">
        <x:v>04</x:v>
      </x:c>
      <x:c r="E5253" t="str">
        <x:v>新疆政法学院04专业组(化学)</x:v>
      </x:c>
      <x:c r="F5253" s="10" t="n">
        <x:v>493</x:v>
      </x:c>
      <x:c r="G5253" t="str">
        <x:v>平行志愿投档线2025普通本科（物理等科目类）.xlsx</x:v>
      </x:c>
    </x:row>
    <x:row r="5254">
      <x:c r="A5254" t="n">
        <x:v>2025</x:v>
      </x:c>
      <x:c r="B5254" t="str">
        <x:v>7531</x:v>
      </x:c>
      <x:c r="C5254" t="str">
        <x:v>新疆政法学院</x:v>
      </x:c>
      <x:c r="D5254" t="str">
        <x:v>05</x:v>
      </x:c>
      <x:c r="E5254" t="str">
        <x:v>新疆政法学院05专业组(思想政治)</x:v>
      </x:c>
      <x:c r="F5254" s="10" t="n">
        <x:v>501</x:v>
      </x:c>
      <x:c r="G5254" t="str">
        <x:v>平行志愿投档线2025普通本科（物理等科目类）.xlsx</x:v>
      </x:c>
    </x:row>
    <x:row r="5255">
      <x:c r="A5255" t="n">
        <x:v>2025</x:v>
      </x:c>
      <x:c r="B5255" t="str">
        <x:v>8001</x:v>
      </x:c>
      <x:c r="C5255" t="str">
        <x:v>上海杉达学院</x:v>
      </x:c>
      <x:c r="D5255" t="str">
        <x:v>03</x:v>
      </x:c>
      <x:c r="E5255" t="str">
        <x:v>上海杉达学院03专业组(不限)</x:v>
      </x:c>
      <x:c r="F5255" s="10" t="n">
        <x:v>495</x:v>
      </x:c>
      <x:c r="G5255" t="str">
        <x:v>平行志愿投档线2025普通本科（物理等科目类）.xlsx</x:v>
      </x:c>
    </x:row>
    <x:row r="5256">
      <x:c r="A5256" t="n">
        <x:v>2025</x:v>
      </x:c>
      <x:c r="B5256" t="str">
        <x:v>8001</x:v>
      </x:c>
      <x:c r="C5256" t="str">
        <x:v>上海杉达学院</x:v>
      </x:c>
      <x:c r="D5256" t="str">
        <x:v>04</x:v>
      </x:c>
      <x:c r="E5256" t="str">
        <x:v>上海杉达学院04专业组(化学)</x:v>
      </x:c>
      <x:c r="F5256" s="10" t="n">
        <x:v>469</x:v>
      </x:c>
      <x:c r="G5256" t="str">
        <x:v>平行志愿投档线2025普通本科（物理等科目类）.xlsx</x:v>
      </x:c>
    </x:row>
    <x:row r="5257">
      <x:c r="A5257" t="n">
        <x:v>2025</x:v>
      </x:c>
      <x:c r="B5257" t="str">
        <x:v>8002</x:v>
      </x:c>
      <x:c r="C5257" t="str">
        <x:v>上海建桥学院</x:v>
      </x:c>
      <x:c r="D5257" t="str">
        <x:v>03</x:v>
      </x:c>
      <x:c r="E5257" t="str">
        <x:v>上海建桥学院03专业组(不限)</x:v>
      </x:c>
      <x:c r="F5257" s="10" t="n">
        <x:v>495</x:v>
      </x:c>
      <x:c r="G5257" t="str">
        <x:v>平行志愿投档线2025普通本科（物理等科目类）.xlsx</x:v>
      </x:c>
    </x:row>
    <x:row r="5258">
      <x:c r="A5258" t="n">
        <x:v>2025</x:v>
      </x:c>
      <x:c r="B5258" t="str">
        <x:v>8002</x:v>
      </x:c>
      <x:c r="C5258" t="str">
        <x:v>上海建桥学院</x:v>
      </x:c>
      <x:c r="D5258" t="str">
        <x:v>04</x:v>
      </x:c>
      <x:c r="E5258" t="str">
        <x:v>上海建桥学院04专业组(化学)</x:v>
      </x:c>
      <x:c r="F5258" s="10" t="n">
        <x:v>469</x:v>
      </x:c>
      <x:c r="G5258" t="str">
        <x:v>平行志愿投档线2025普通本科（物理等科目类）.xlsx</x:v>
      </x:c>
    </x:row>
    <x:row r="5259">
      <x:c r="A5259" t="n">
        <x:v>2025</x:v>
      </x:c>
      <x:c r="B5259" t="str">
        <x:v>8003</x:v>
      </x:c>
      <x:c r="C5259" t="str">
        <x:v>上海兴伟学院</x:v>
      </x:c>
      <x:c r="D5259" t="str">
        <x:v>02</x:v>
      </x:c>
      <x:c r="E5259" t="str">
        <x:v>上海兴伟学院02专业组(不限)</x:v>
      </x:c>
      <x:c r="F5259" s="10" t="n">
        <x:v>466</x:v>
      </x:c>
      <x:c r="G5259" t="str">
        <x:v>平行志愿投档线2025普通本科（物理等科目类）.xlsx</x:v>
      </x:c>
    </x:row>
    <x:row r="5260">
      <x:c r="A5260" t="n">
        <x:v>2025</x:v>
      </x:c>
      <x:c r="B5260" t="str">
        <x:v>8004</x:v>
      </x:c>
      <x:c r="C5260" t="str">
        <x:v>上海视觉艺术学院</x:v>
      </x:c>
      <x:c r="D5260" t="str">
        <x:v>02</x:v>
      </x:c>
      <x:c r="E5260" t="str">
        <x:v>上海视觉艺术学院02专业组(不限)</x:v>
      </x:c>
      <x:c r="F5260" s="10" t="n">
        <x:v>524</x:v>
      </x:c>
      <x:c r="G5260" t="str">
        <x:v>平行志愿投档线2025普通本科（物理等科目类）.xlsx</x:v>
      </x:c>
    </x:row>
    <x:row r="5261">
      <x:c r="A5261" t="n">
        <x:v>2025</x:v>
      </x:c>
      <x:c r="B5261" t="str">
        <x:v>8005</x:v>
      </x:c>
      <x:c r="C5261" t="str">
        <x:v>上海外国语大学贤达经济人文学院</x:v>
      </x:c>
      <x:c r="D5261" t="str">
        <x:v>02</x:v>
      </x:c>
      <x:c r="E5261" t="str">
        <x:v>上海外国语大学贤达经济人文学院02专业组(不限)</x:v>
      </x:c>
      <x:c r="F5261" s="10" t="n">
        <x:v>480</x:v>
      </x:c>
      <x:c r="G5261" t="str">
        <x:v>平行志愿投档线2025普通本科（物理等科目类）.xlsx</x:v>
      </x:c>
    </x:row>
    <x:row r="5262">
      <x:c r="A5262" t="n">
        <x:v>2025</x:v>
      </x:c>
      <x:c r="B5262" t="str">
        <x:v>8005</x:v>
      </x:c>
      <x:c r="C5262" t="str">
        <x:v>上海外国语大学贤达经济人文学院</x:v>
      </x:c>
      <x:c r="D5262" t="str">
        <x:v>03</x:v>
      </x:c>
      <x:c r="E5262" t="str">
        <x:v>上海外国语大学贤达经济人文学院03专业组(不限)</x:v>
      </x:c>
      <x:c r="F5262" s="10" t="n">
        <x:v>476</x:v>
      </x:c>
      <x:c r="G5262" t="str">
        <x:v>平行志愿投档线2025普通本科（物理等科目类）.xlsx</x:v>
      </x:c>
    </x:row>
    <x:row r="5263">
      <x:c r="A5263" t="n">
        <x:v>2025</x:v>
      </x:c>
      <x:c r="B5263" t="str">
        <x:v>8005</x:v>
      </x:c>
      <x:c r="C5263" t="str">
        <x:v>上海外国语大学贤达经济人文学院</x:v>
      </x:c>
      <x:c r="D5263" t="str">
        <x:v>04</x:v>
      </x:c>
      <x:c r="E5263" t="str">
        <x:v>上海外国语大学贤达经济人文学院04专业组(化学)</x:v>
      </x:c>
      <x:c r="F5263" s="10" t="n">
        <x:v>463</x:v>
      </x:c>
      <x:c r="G5263" t="str">
        <x:v>平行志愿投档线2025普通本科（物理等科目类）.xlsx</x:v>
      </x:c>
    </x:row>
    <x:row r="5264">
      <x:c r="A5264" t="n">
        <x:v>2025</x:v>
      </x:c>
      <x:c r="B5264" t="str">
        <x:v>8006</x:v>
      </x:c>
      <x:c r="C5264" t="str">
        <x:v>上海师范大学天华学院</x:v>
      </x:c>
      <x:c r="D5264" t="str">
        <x:v>03</x:v>
      </x:c>
      <x:c r="E5264" t="str">
        <x:v>上海师范大学天华学院03专业组(不限)</x:v>
      </x:c>
      <x:c r="F5264" s="10" t="n">
        <x:v>477</x:v>
      </x:c>
      <x:c r="G5264" t="str">
        <x:v>平行志愿投档线2025普通本科（物理等科目类）.xlsx</x:v>
      </x:c>
    </x:row>
    <x:row r="5265">
      <x:c r="A5265" t="n">
        <x:v>2025</x:v>
      </x:c>
      <x:c r="B5265" t="str">
        <x:v>8006</x:v>
      </x:c>
      <x:c r="C5265" t="str">
        <x:v>上海师范大学天华学院</x:v>
      </x:c>
      <x:c r="D5265" t="str">
        <x:v>04</x:v>
      </x:c>
      <x:c r="E5265" t="str">
        <x:v>上海师范大学天华学院04专业组(不限)(中外合作办学)</x:v>
      </x:c>
      <x:c r="F5265" s="10" t="n">
        <x:v>471</x:v>
      </x:c>
      <x:c r="G5265" t="str">
        <x:v>平行志愿投档线2025普通本科（物理等科目类）.xlsx</x:v>
      </x:c>
    </x:row>
    <x:row r="5266">
      <x:c r="A5266" t="n">
        <x:v>2025</x:v>
      </x:c>
      <x:c r="B5266" t="str">
        <x:v>8006</x:v>
      </x:c>
      <x:c r="C5266" t="str">
        <x:v>上海师范大学天华学院</x:v>
      </x:c>
      <x:c r="D5266" t="str">
        <x:v>05</x:v>
      </x:c>
      <x:c r="E5266" t="str">
        <x:v>上海师范大学天华学院05专业组(化学)</x:v>
      </x:c>
      <x:c r="F5266" s="10" t="n">
        <x:v>463</x:v>
      </x:c>
      <x:c r="G5266" t="str">
        <x:v>平行志愿投档线2025普通本科（物理等科目类）.xlsx</x:v>
      </x:c>
    </x:row>
    <x:row r="5267">
      <x:c r="A5267" t="n">
        <x:v>2025</x:v>
      </x:c>
      <x:c r="B5267" t="str">
        <x:v>8023</x:v>
      </x:c>
      <x:c r="C5267" t="str">
        <x:v>上海立达学院</x:v>
      </x:c>
      <x:c r="D5267" t="str">
        <x:v>03</x:v>
      </x:c>
      <x:c r="E5267" t="str">
        <x:v>上海立达学院03专业组(不限)</x:v>
      </x:c>
      <x:c r="F5267" s="10" t="n">
        <x:v>472</x:v>
      </x:c>
      <x:c r="G5267" t="str">
        <x:v>平行志愿投档线2025普通本科（物理等科目类）.xlsx</x:v>
      </x:c>
    </x:row>
    <x:row r="5268">
      <x:c r="A5268" t="n">
        <x:v>2025</x:v>
      </x:c>
      <x:c r="B5268" t="str">
        <x:v>8023</x:v>
      </x:c>
      <x:c r="C5268" t="str">
        <x:v>上海立达学院</x:v>
      </x:c>
      <x:c r="D5268" t="str">
        <x:v>04</x:v>
      </x:c>
      <x:c r="E5268" t="str">
        <x:v>上海立达学院04专业组(化学)</x:v>
      </x:c>
      <x:c r="F5268" s="10" t="n">
        <x:v>463</x:v>
      </x:c>
      <x:c r="G5268" t="str">
        <x:v>平行志愿投档线2025普通本科（物理等科目类）.xlsx</x:v>
      </x:c>
    </x:row>
    <x:row r="5269">
      <x:c r="A5269" t="n">
        <x:v>2025</x:v>
      </x:c>
      <x:c r="B5269" t="str">
        <x:v>8029</x:v>
      </x:c>
      <x:c r="C5269" t="str">
        <x:v>上海中侨职业技术大学</x:v>
      </x:c>
      <x:c r="D5269" t="str">
        <x:v>03</x:v>
      </x:c>
      <x:c r="E5269" t="str">
        <x:v>上海中侨职业技术大学03专业组(不限)</x:v>
      </x:c>
      <x:c r="F5269" s="10" t="n">
        <x:v>488</x:v>
      </x:c>
      <x:c r="G5269" t="str">
        <x:v>平行志愿投档线2025普通本科（物理等科目类）.xlsx</x:v>
      </x:c>
    </x:row>
    <x:row r="5270">
      <x:c r="A5270" t="n">
        <x:v>2025</x:v>
      </x:c>
      <x:c r="B5270" t="str">
        <x:v>8029</x:v>
      </x:c>
      <x:c r="C5270" t="str">
        <x:v>上海中侨职业技术大学</x:v>
      </x:c>
      <x:c r="D5270" t="str">
        <x:v>04</x:v>
      </x:c>
      <x:c r="E5270" t="str">
        <x:v>上海中侨职业技术大学04专业组(不限)(中外合作办学)</x:v>
      </x:c>
      <x:c r="F5270" s="10" t="n">
        <x:v>472</x:v>
      </x:c>
      <x:c r="G5270" t="str">
        <x:v>平行志愿投档线2025普通本科（物理等科目类）.xlsx</x:v>
      </x:c>
    </x:row>
    <x:row r="5271">
      <x:c r="A5271" t="n">
        <x:v>2025</x:v>
      </x:c>
      <x:c r="B5271" t="str">
        <x:v>8030</x:v>
      </x:c>
      <x:c r="C5271" t="str">
        <x:v>浙江万里学院</x:v>
      </x:c>
      <x:c r="D5271" t="str">
        <x:v>03</x:v>
      </x:c>
      <x:c r="E5271" t="str">
        <x:v>浙江万里学院03专业组(不限)</x:v>
      </x:c>
      <x:c r="F5271" s="10" t="n">
        <x:v>501</x:v>
      </x:c>
      <x:c r="G5271" t="str">
        <x:v>平行志愿投档线2025普通本科（物理等科目类）.xlsx</x:v>
      </x:c>
    </x:row>
    <x:row r="5272">
      <x:c r="A5272" t="n">
        <x:v>2025</x:v>
      </x:c>
      <x:c r="B5272" t="str">
        <x:v>8030</x:v>
      </x:c>
      <x:c r="C5272" t="str">
        <x:v>浙江万里学院</x:v>
      </x:c>
      <x:c r="D5272" t="str">
        <x:v>04</x:v>
      </x:c>
      <x:c r="E5272" t="str">
        <x:v>浙江万里学院04专业组(不限)</x:v>
      </x:c>
      <x:c r="F5272" s="10" t="n">
        <x:v>511</x:v>
      </x:c>
      <x:c r="G5272" t="str">
        <x:v>平行志愿投档线2025普通本科（物理等科目类）.xlsx</x:v>
      </x:c>
    </x:row>
    <x:row r="5273">
      <x:c r="A5273" t="n">
        <x:v>2025</x:v>
      </x:c>
      <x:c r="B5273" t="str">
        <x:v>8030</x:v>
      </x:c>
      <x:c r="C5273" t="str">
        <x:v>浙江万里学院</x:v>
      </x:c>
      <x:c r="D5273" t="str">
        <x:v>05</x:v>
      </x:c>
      <x:c r="E5273" t="str">
        <x:v>浙江万里学院05专业组(不限)(中外合作办学)</x:v>
      </x:c>
      <x:c r="F5273" s="10" t="n">
        <x:v>495</x:v>
      </x:c>
      <x:c r="G5273" t="str">
        <x:v>平行志愿投档线2025普通本科（物理等科目类）.xlsx</x:v>
      </x:c>
    </x:row>
    <x:row r="5274">
      <x:c r="A5274" t="n">
        <x:v>2025</x:v>
      </x:c>
      <x:c r="B5274" t="str">
        <x:v>8030</x:v>
      </x:c>
      <x:c r="C5274" t="str">
        <x:v>浙江万里学院</x:v>
      </x:c>
      <x:c r="D5274" t="str">
        <x:v>06</x:v>
      </x:c>
      <x:c r="E5274" t="str">
        <x:v>浙江万里学院06专业组(化学)</x:v>
      </x:c>
      <x:c r="F5274" s="10" t="n">
        <x:v>499</x:v>
      </x:c>
      <x:c r="G5274" t="str">
        <x:v>平行志愿投档线2025普通本科（物理等科目类）.xlsx</x:v>
      </x:c>
    </x:row>
    <x:row r="5275">
      <x:c r="A5275" t="n">
        <x:v>2025</x:v>
      </x:c>
      <x:c r="B5275" t="str">
        <x:v>8030</x:v>
      </x:c>
      <x:c r="C5275" t="str">
        <x:v>浙江万里学院</x:v>
      </x:c>
      <x:c r="D5275" t="str">
        <x:v>07</x:v>
      </x:c>
      <x:c r="E5275" t="str">
        <x:v>浙江万里学院07专业组(化学)</x:v>
      </x:c>
      <x:c r="F5275" s="10" t="n">
        <x:v>497</x:v>
      </x:c>
      <x:c r="G5275" t="str">
        <x:v>平行志愿投档线2025普通本科（物理等科目类）.xlsx</x:v>
      </x:c>
    </x:row>
    <x:row r="5276">
      <x:c r="A5276" t="n">
        <x:v>2025</x:v>
      </x:c>
      <x:c r="B5276" t="str">
        <x:v>8031</x:v>
      </x:c>
      <x:c r="C5276" t="str">
        <x:v>浙江树人学院</x:v>
      </x:c>
      <x:c r="D5276" t="str">
        <x:v>02</x:v>
      </x:c>
      <x:c r="E5276" t="str">
        <x:v>浙江树人学院02专业组(不限)</x:v>
      </x:c>
      <x:c r="F5276" s="10" t="n">
        <x:v>479</x:v>
      </x:c>
      <x:c r="G5276" t="str">
        <x:v>平行志愿投档线2025普通本科（物理等科目类）.xlsx</x:v>
      </x:c>
    </x:row>
    <x:row r="5277">
      <x:c r="A5277" t="n">
        <x:v>2025</x:v>
      </x:c>
      <x:c r="B5277" t="str">
        <x:v>8031</x:v>
      </x:c>
      <x:c r="C5277" t="str">
        <x:v>浙江树人学院</x:v>
      </x:c>
      <x:c r="D5277" t="str">
        <x:v>03</x:v>
      </x:c>
      <x:c r="E5277" t="str">
        <x:v>浙江树人学院03专业组(化学)</x:v>
      </x:c>
      <x:c r="F5277" s="10" t="n">
        <x:v>468</x:v>
      </x:c>
      <x:c r="G5277" t="str">
        <x:v>平行志愿投档线2025普通本科（物理等科目类）.xlsx</x:v>
      </x:c>
    </x:row>
    <x:row r="5278">
      <x:c r="A5278" t="n">
        <x:v>2025</x:v>
      </x:c>
      <x:c r="B5278" t="str">
        <x:v>8032</x:v>
      </x:c>
      <x:c r="C5278" t="str">
        <x:v>浙江越秀外国语学院</x:v>
      </x:c>
      <x:c r="D5278" t="str">
        <x:v>02</x:v>
      </x:c>
      <x:c r="E5278" t="str">
        <x:v>浙江越秀外国语学院02专业组(不限)</x:v>
      </x:c>
      <x:c r="F5278" s="10" t="n">
        <x:v>471</x:v>
      </x:c>
      <x:c r="G5278" t="str">
        <x:v>平行志愿投档线2025普通本科（物理等科目类）.xlsx</x:v>
      </x:c>
    </x:row>
    <x:row r="5279">
      <x:c r="A5279" t="n">
        <x:v>2025</x:v>
      </x:c>
      <x:c r="B5279" t="str">
        <x:v>8032</x:v>
      </x:c>
      <x:c r="C5279" t="str">
        <x:v>浙江越秀外国语学院</x:v>
      </x:c>
      <x:c r="D5279" t="str">
        <x:v>03</x:v>
      </x:c>
      <x:c r="E5279" t="str">
        <x:v>浙江越秀外国语学院03专业组(化学)</x:v>
      </x:c>
      <x:c r="F5279" s="10" t="n">
        <x:v>470</x:v>
      </x:c>
      <x:c r="G5279" t="str">
        <x:v>平行志愿投档线2025普通本科（物理等科目类）.xlsx</x:v>
      </x:c>
    </x:row>
    <x:row r="5280">
      <x:c r="A5280" t="n">
        <x:v>2025</x:v>
      </x:c>
      <x:c r="B5280" t="str">
        <x:v>8033</x:v>
      </x:c>
      <x:c r="C5280" t="str">
        <x:v>宁波财经学院</x:v>
      </x:c>
      <x:c r="D5280" t="str">
        <x:v>02</x:v>
      </x:c>
      <x:c r="E5280" t="str">
        <x:v>宁波财经学院02专业组(不限)</x:v>
      </x:c>
      <x:c r="F5280" s="10" t="n">
        <x:v>484</x:v>
      </x:c>
      <x:c r="G5280" t="str">
        <x:v>平行志愿投档线2025普通本科（物理等科目类）.xlsx</x:v>
      </x:c>
    </x:row>
    <x:row r="5281">
      <x:c r="A5281" t="n">
        <x:v>2025</x:v>
      </x:c>
      <x:c r="B5281" t="str">
        <x:v>8033</x:v>
      </x:c>
      <x:c r="C5281" t="str">
        <x:v>宁波财经学院</x:v>
      </x:c>
      <x:c r="D5281" t="str">
        <x:v>03</x:v>
      </x:c>
      <x:c r="E5281" t="str">
        <x:v>宁波财经学院03专业组(化学)</x:v>
      </x:c>
      <x:c r="F5281" s="10" t="n">
        <x:v>470</x:v>
      </x:c>
      <x:c r="G5281" t="str">
        <x:v>平行志愿投档线2025普通本科（物理等科目类）.xlsx</x:v>
      </x:c>
    </x:row>
    <x:row r="5282">
      <x:c r="A5282" t="n">
        <x:v>2025</x:v>
      </x:c>
      <x:c r="B5282" t="str">
        <x:v>8036</x:v>
      </x:c>
      <x:c r="C5282" t="str">
        <x:v>浙江工业大学之江学院</x:v>
      </x:c>
      <x:c r="D5282" t="str">
        <x:v>02</x:v>
      </x:c>
      <x:c r="E5282" t="str">
        <x:v>浙江工业大学之江学院02专业组(不限)</x:v>
      </x:c>
      <x:c r="F5282" s="10" t="n">
        <x:v>495</x:v>
      </x:c>
      <x:c r="G5282" t="str">
        <x:v>平行志愿投档线2025普通本科（物理等科目类）.xlsx</x:v>
      </x:c>
    </x:row>
    <x:row r="5283">
      <x:c r="A5283" t="n">
        <x:v>2025</x:v>
      </x:c>
      <x:c r="B5283" t="str">
        <x:v>8036</x:v>
      </x:c>
      <x:c r="C5283" t="str">
        <x:v>浙江工业大学之江学院</x:v>
      </x:c>
      <x:c r="D5283" t="str">
        <x:v>03</x:v>
      </x:c>
      <x:c r="E5283" t="str">
        <x:v>浙江工业大学之江学院03专业组(化学)</x:v>
      </x:c>
      <x:c r="F5283" s="10" t="n">
        <x:v>481</x:v>
      </x:c>
      <x:c r="G5283" t="str">
        <x:v>平行志愿投档线2025普通本科（物理等科目类）.xlsx</x:v>
      </x:c>
    </x:row>
    <x:row r="5284">
      <x:c r="A5284" t="n">
        <x:v>2025</x:v>
      </x:c>
      <x:c r="B5284" t="str">
        <x:v>8037</x:v>
      </x:c>
      <x:c r="C5284" t="str">
        <x:v>浙江师范大学行知学院</x:v>
      </x:c>
      <x:c r="D5284" t="str">
        <x:v>02</x:v>
      </x:c>
      <x:c r="E5284" t="str">
        <x:v>浙江师范大学行知学院02专业组(化学)</x:v>
      </x:c>
      <x:c r="F5284" s="10" t="n">
        <x:v>481</x:v>
      </x:c>
      <x:c r="G5284" t="str">
        <x:v>平行志愿投档线2025普通本科（物理等科目类）.xlsx</x:v>
      </x:c>
    </x:row>
    <x:row r="5285">
      <x:c r="A5285" t="n">
        <x:v>2025</x:v>
      </x:c>
      <x:c r="B5285" t="str">
        <x:v>8037</x:v>
      </x:c>
      <x:c r="C5285" t="str">
        <x:v>浙江师范大学行知学院</x:v>
      </x:c>
      <x:c r="D5285" t="str">
        <x:v>03</x:v>
      </x:c>
      <x:c r="E5285" t="str">
        <x:v>浙江师范大学行知学院03专业组(生物)</x:v>
      </x:c>
      <x:c r="F5285" s="10" t="n">
        <x:v>510</x:v>
      </x:c>
      <x:c r="G5285" t="str">
        <x:v>平行志愿投档线2025普通本科（物理等科目类）.xlsx</x:v>
      </x:c>
    </x:row>
    <x:row r="5286">
      <x:c r="A5286" t="n">
        <x:v>2025</x:v>
      </x:c>
      <x:c r="B5286" t="str">
        <x:v>8038</x:v>
      </x:c>
      <x:c r="C5286" t="str">
        <x:v>宁波大学科学技术学院</x:v>
      </x:c>
      <x:c r="D5286" t="str">
        <x:v>02</x:v>
      </x:c>
      <x:c r="E5286" t="str">
        <x:v>宁波大学科学技术学院02专业组(不限)</x:v>
      </x:c>
      <x:c r="F5286" s="10" t="n">
        <x:v>488</x:v>
      </x:c>
      <x:c r="G5286" t="str">
        <x:v>平行志愿投档线2025普通本科（物理等科目类）.xlsx</x:v>
      </x:c>
    </x:row>
    <x:row r="5287">
      <x:c r="A5287" t="n">
        <x:v>2025</x:v>
      </x:c>
      <x:c r="B5287" t="str">
        <x:v>8038</x:v>
      </x:c>
      <x:c r="C5287" t="str">
        <x:v>宁波大学科学技术学院</x:v>
      </x:c>
      <x:c r="D5287" t="str">
        <x:v>03</x:v>
      </x:c>
      <x:c r="E5287" t="str">
        <x:v>宁波大学科学技术学院03专业组(化学)</x:v>
      </x:c>
      <x:c r="F5287" s="10" t="n">
        <x:v>472</x:v>
      </x:c>
      <x:c r="G5287" t="str">
        <x:v>平行志愿投档线2025普通本科（物理等科目类）.xlsx</x:v>
      </x:c>
    </x:row>
    <x:row r="5288">
      <x:c r="A5288" t="n">
        <x:v>2025</x:v>
      </x:c>
      <x:c r="B5288" t="str">
        <x:v>8039</x:v>
      </x:c>
      <x:c r="C5288" t="str">
        <x:v>杭州电子科技大学信息工程学院</x:v>
      </x:c>
      <x:c r="D5288" t="str">
        <x:v>01</x:v>
      </x:c>
      <x:c r="E5288" t="str">
        <x:v>杭州电子科技大学信息工程学院01专业组(不限)</x:v>
      </x:c>
      <x:c r="F5288" s="10" t="n">
        <x:v>532</x:v>
      </x:c>
      <x:c r="G5288" t="str">
        <x:v>平行志愿投档线2025普通本科（物理等科目类）.xlsx</x:v>
      </x:c>
    </x:row>
    <x:row r="5289">
      <x:c r="A5289" t="n">
        <x:v>2025</x:v>
      </x:c>
      <x:c r="B5289" t="str">
        <x:v>8039</x:v>
      </x:c>
      <x:c r="C5289" t="str">
        <x:v>杭州电子科技大学信息工程学院</x:v>
      </x:c>
      <x:c r="D5289" t="str">
        <x:v>02</x:v>
      </x:c>
      <x:c r="E5289" t="str">
        <x:v>杭州电子科技大学信息工程学院02专业组(化学)</x:v>
      </x:c>
      <x:c r="F5289" s="10" t="n">
        <x:v>496</x:v>
      </x:c>
      <x:c r="G5289" t="str">
        <x:v>平行志愿投档线2025普通本科（物理等科目类）.xlsx</x:v>
      </x:c>
    </x:row>
    <x:row r="5290">
      <x:c r="A5290" t="n">
        <x:v>2025</x:v>
      </x:c>
      <x:c r="B5290" t="str">
        <x:v>8040</x:v>
      </x:c>
      <x:c r="C5290" t="str">
        <x:v>浙江理工大学科技与艺术学院</x:v>
      </x:c>
      <x:c r="D5290" t="str">
        <x:v>01</x:v>
      </x:c>
      <x:c r="E5290" t="str">
        <x:v>浙江理工大学科技与艺术学院01专业组(不限)</x:v>
      </x:c>
      <x:c r="F5290" s="10" t="n">
        <x:v>488</x:v>
      </x:c>
      <x:c r="G5290" t="str">
        <x:v>平行志愿投档线2025普通本科（物理等科目类）.xlsx</x:v>
      </x:c>
    </x:row>
    <x:row r="5291">
      <x:c r="A5291" t="n">
        <x:v>2025</x:v>
      </x:c>
      <x:c r="B5291" t="str">
        <x:v>8040</x:v>
      </x:c>
      <x:c r="C5291" t="str">
        <x:v>浙江理工大学科技与艺术学院</x:v>
      </x:c>
      <x:c r="D5291" t="str">
        <x:v>02</x:v>
      </x:c>
      <x:c r="E5291" t="str">
        <x:v>浙江理工大学科技与艺术学院02专业组(化学)</x:v>
      </x:c>
      <x:c r="F5291" s="10" t="n">
        <x:v>475</x:v>
      </x:c>
      <x:c r="G5291" t="str">
        <x:v>平行志愿投档线2025普通本科（物理等科目类）.xlsx</x:v>
      </x:c>
    </x:row>
    <x:row r="5292">
      <x:c r="A5292" t="n">
        <x:v>2025</x:v>
      </x:c>
      <x:c r="B5292" t="str">
        <x:v>8042</x:v>
      </x:c>
      <x:c r="C5292" t="str">
        <x:v>浙江农林大学暨阳学院</x:v>
      </x:c>
      <x:c r="D5292" t="str">
        <x:v>02</x:v>
      </x:c>
      <x:c r="E5292" t="str">
        <x:v>浙江农林大学暨阳学院02专业组(不限)</x:v>
      </x:c>
      <x:c r="F5292" s="10" t="n">
        <x:v>495</x:v>
      </x:c>
      <x:c r="G5292" t="str">
        <x:v>平行志愿投档线2025普通本科（物理等科目类）.xlsx</x:v>
      </x:c>
    </x:row>
    <x:row r="5293">
      <x:c r="A5293" t="n">
        <x:v>2025</x:v>
      </x:c>
      <x:c r="B5293" t="str">
        <x:v>8042</x:v>
      </x:c>
      <x:c r="C5293" t="str">
        <x:v>浙江农林大学暨阳学院</x:v>
      </x:c>
      <x:c r="D5293" t="str">
        <x:v>03</x:v>
      </x:c>
      <x:c r="E5293" t="str">
        <x:v>浙江农林大学暨阳学院03专业组(化学)</x:v>
      </x:c>
      <x:c r="F5293" s="10" t="n">
        <x:v>471</x:v>
      </x:c>
      <x:c r="G5293" t="str">
        <x:v>平行志愿投档线2025普通本科（物理等科目类）.xlsx</x:v>
      </x:c>
    </x:row>
    <x:row r="5294">
      <x:c r="A5294" t="n">
        <x:v>2025</x:v>
      </x:c>
      <x:c r="B5294" t="str">
        <x:v>8042</x:v>
      </x:c>
      <x:c r="C5294" t="str">
        <x:v>浙江农林大学暨阳学院</x:v>
      </x:c>
      <x:c r="D5294" t="str">
        <x:v>04</x:v>
      </x:c>
      <x:c r="E5294" t="str">
        <x:v>浙江农林大学暨阳学院04专业组(生物)</x:v>
      </x:c>
      <x:c r="F5294" s="10" t="n">
        <x:v>487</x:v>
      </x:c>
      <x:c r="G5294" t="str">
        <x:v>平行志愿投档线2025普通本科（物理等科目类）.xlsx</x:v>
      </x:c>
    </x:row>
    <x:row r="5295">
      <x:c r="A5295" t="n">
        <x:v>2025</x:v>
      </x:c>
      <x:c r="B5295" t="str">
        <x:v>8043</x:v>
      </x:c>
      <x:c r="C5295" t="str">
        <x:v>温州医科大学仁济学院</x:v>
      </x:c>
      <x:c r="D5295" t="str">
        <x:v>02</x:v>
      </x:c>
      <x:c r="E5295" t="str">
        <x:v>温州医科大学仁济学院02专业组(不限)</x:v>
      </x:c>
      <x:c r="F5295" s="10" t="n">
        <x:v>502</x:v>
      </x:c>
      <x:c r="G5295" t="str">
        <x:v>平行志愿投档线2025普通本科（物理等科目类）.xlsx</x:v>
      </x:c>
    </x:row>
    <x:row r="5296">
      <x:c r="A5296" t="n">
        <x:v>2025</x:v>
      </x:c>
      <x:c r="B5296" t="str">
        <x:v>8048</x:v>
      </x:c>
      <x:c r="C5296" t="str">
        <x:v>浙江工商大学杭州商学院</x:v>
      </x:c>
      <x:c r="D5296" t="str">
        <x:v>02</x:v>
      </x:c>
      <x:c r="E5296" t="str">
        <x:v>浙江工商大学杭州商学院02专业组(不限)</x:v>
      </x:c>
      <x:c r="F5296" s="10" t="n">
        <x:v>490</x:v>
      </x:c>
      <x:c r="G5296" t="str">
        <x:v>平行志愿投档线2025普通本科（物理等科目类）.xlsx</x:v>
      </x:c>
    </x:row>
    <x:row r="5297">
      <x:c r="A5297" t="n">
        <x:v>2025</x:v>
      </x:c>
      <x:c r="B5297" t="str">
        <x:v>8048</x:v>
      </x:c>
      <x:c r="C5297" t="str">
        <x:v>浙江工商大学杭州商学院</x:v>
      </x:c>
      <x:c r="D5297" t="str">
        <x:v>03</x:v>
      </x:c>
      <x:c r="E5297" t="str">
        <x:v>浙江工商大学杭州商学院03专业组(化学)</x:v>
      </x:c>
      <x:c r="F5297" s="10" t="n">
        <x:v>490</x:v>
      </x:c>
      <x:c r="G5297" t="str">
        <x:v>平行志愿投档线2025普通本科（物理等科目类）.xlsx</x:v>
      </x:c>
    </x:row>
    <x:row r="5298">
      <x:c r="A5298" t="n">
        <x:v>2025</x:v>
      </x:c>
      <x:c r="B5298" t="str">
        <x:v>8050</x:v>
      </x:c>
      <x:c r="C5298" t="str">
        <x:v>中国计量大学现代科技学院</x:v>
      </x:c>
      <x:c r="D5298" t="str">
        <x:v>01</x:v>
      </x:c>
      <x:c r="E5298" t="str">
        <x:v>中国计量大学现代科技学院01专业组(不限)</x:v>
      </x:c>
      <x:c r="F5298" s="10" t="n">
        <x:v>539</x:v>
      </x:c>
      <x:c r="G5298" t="str">
        <x:v>平行志愿投档线2025普通本科（物理等科目类）.xlsx</x:v>
      </x:c>
    </x:row>
    <x:row r="5299">
      <x:c r="A5299" t="n">
        <x:v>2025</x:v>
      </x:c>
      <x:c r="B5299" t="str">
        <x:v>8050</x:v>
      </x:c>
      <x:c r="C5299" t="str">
        <x:v>中国计量大学现代科技学院</x:v>
      </x:c>
      <x:c r="D5299" t="str">
        <x:v>02</x:v>
      </x:c>
      <x:c r="E5299" t="str">
        <x:v>中国计量大学现代科技学院02专业组(化学)</x:v>
      </x:c>
      <x:c r="F5299" s="10" t="n">
        <x:v>520</x:v>
      </x:c>
      <x:c r="G5299" t="str">
        <x:v>平行志愿投档线2025普通本科（物理等科目类）.xlsx</x:v>
      </x:c>
    </x:row>
    <x:row r="5300">
      <x:c r="A5300" t="n">
        <x:v>2025</x:v>
      </x:c>
      <x:c r="B5300" t="str">
        <x:v>8051</x:v>
      </x:c>
      <x:c r="C5300" t="str">
        <x:v>浙江财经大学东方学院</x:v>
      </x:c>
      <x:c r="D5300" t="str">
        <x:v>02</x:v>
      </x:c>
      <x:c r="E5300" t="str">
        <x:v>浙江财经大学东方学院02专业组(不限)</x:v>
      </x:c>
      <x:c r="F5300" s="10" t="n">
        <x:v>486</x:v>
      </x:c>
      <x:c r="G5300" t="str">
        <x:v>平行志愿投档线2025普通本科（物理等科目类）.xlsx</x:v>
      </x:c>
    </x:row>
    <x:row r="5301">
      <x:c r="A5301" t="n">
        <x:v>2025</x:v>
      </x:c>
      <x:c r="B5301" t="str">
        <x:v>8051</x:v>
      </x:c>
      <x:c r="C5301" t="str">
        <x:v>浙江财经大学东方学院</x:v>
      </x:c>
      <x:c r="D5301" t="str">
        <x:v>03</x:v>
      </x:c>
      <x:c r="E5301" t="str">
        <x:v>浙江财经大学东方学院03专业组(化学)</x:v>
      </x:c>
      <x:c r="F5301" s="10" t="n">
        <x:v>485</x:v>
      </x:c>
      <x:c r="G5301" t="str">
        <x:v>平行志愿投档线2025普通本科（物理等科目类）.xlsx</x:v>
      </x:c>
    </x:row>
    <x:row r="5302">
      <x:c r="A5302" t="n">
        <x:v>2025</x:v>
      </x:c>
      <x:c r="B5302" t="str">
        <x:v>8052</x:v>
      </x:c>
      <x:c r="C5302" t="str">
        <x:v>温州商学院</x:v>
      </x:c>
      <x:c r="D5302" t="str">
        <x:v>03</x:v>
      </x:c>
      <x:c r="E5302" t="str">
        <x:v>温州商学院03专业组(不限)</x:v>
      </x:c>
      <x:c r="F5302" s="10" t="n">
        <x:v>480</x:v>
      </x:c>
      <x:c r="G5302" t="str">
        <x:v>平行志愿投档线2025普通本科（物理等科目类）.xlsx</x:v>
      </x:c>
    </x:row>
    <x:row r="5303">
      <x:c r="A5303" t="n">
        <x:v>2025</x:v>
      </x:c>
      <x:c r="B5303" t="str">
        <x:v>8052</x:v>
      </x:c>
      <x:c r="C5303" t="str">
        <x:v>温州商学院</x:v>
      </x:c>
      <x:c r="D5303" t="str">
        <x:v>04</x:v>
      </x:c>
      <x:c r="E5303" t="str">
        <x:v>温州商学院04专业组(化学)</x:v>
      </x:c>
      <x:c r="F5303" s="10" t="n">
        <x:v>476</x:v>
      </x:c>
      <x:c r="G5303" t="str">
        <x:v>平行志愿投档线2025普通本科（物理等科目类）.xlsx</x:v>
      </x:c>
    </x:row>
    <x:row r="5304">
      <x:c r="A5304" t="n">
        <x:v>2025</x:v>
      </x:c>
      <x:c r="B5304" t="str">
        <x:v>8054</x:v>
      </x:c>
      <x:c r="C5304" t="str">
        <x:v>上海财经大学浙江学院</x:v>
      </x:c>
      <x:c r="D5304" t="str">
        <x:v>02</x:v>
      </x:c>
      <x:c r="E5304" t="str">
        <x:v>上海财经大学浙江学院02专业组(不限)</x:v>
      </x:c>
      <x:c r="F5304" s="10" t="n">
        <x:v>493</x:v>
      </x:c>
      <x:c r="G5304" t="str">
        <x:v>平行志愿投档线2025普通本科（物理等科目类）.xlsx</x:v>
      </x:c>
    </x:row>
    <x:row r="5305">
      <x:c r="A5305" t="n">
        <x:v>2025</x:v>
      </x:c>
      <x:c r="B5305" t="str">
        <x:v>8054</x:v>
      </x:c>
      <x:c r="C5305" t="str">
        <x:v>上海财经大学浙江学院</x:v>
      </x:c>
      <x:c r="D5305" t="str">
        <x:v>03</x:v>
      </x:c>
      <x:c r="E5305" t="str">
        <x:v>上海财经大学浙江学院03专业组(化学)</x:v>
      </x:c>
      <x:c r="F5305" s="10" t="n">
        <x:v>492</x:v>
      </x:c>
      <x:c r="G5305" t="str">
        <x:v>平行志愿投档线2025普通本科（物理等科目类）.xlsx</x:v>
      </x:c>
    </x:row>
    <x:row r="5306">
      <x:c r="A5306" t="n">
        <x:v>2025</x:v>
      </x:c>
      <x:c r="B5306" t="str">
        <x:v>8077</x:v>
      </x:c>
      <x:c r="C5306" t="str">
        <x:v>浙江广厦建设职业技术大学</x:v>
      </x:c>
      <x:c r="D5306" t="str">
        <x:v>01</x:v>
      </x:c>
      <x:c r="E5306" t="str">
        <x:v>浙江广厦建设职业技术大学01专业组(不限)</x:v>
      </x:c>
      <x:c r="F5306" s="10" t="n">
        <x:v>492</x:v>
      </x:c>
      <x:c r="G5306" t="str">
        <x:v>平行志愿投档线2025普通本科（物理等科目类）.xlsx</x:v>
      </x:c>
    </x:row>
    <x:row r="5307">
      <x:c r="A5307" t="n">
        <x:v>2025</x:v>
      </x:c>
      <x:c r="B5307" t="str">
        <x:v>8080</x:v>
      </x:c>
      <x:c r="C5307" t="str">
        <x:v>安徽三联学院</x:v>
      </x:c>
      <x:c r="D5307" t="str">
        <x:v>02</x:v>
      </x:c>
      <x:c r="E5307" t="str">
        <x:v>安徽三联学院02专业组(不限)</x:v>
      </x:c>
      <x:c r="F5307" s="10" t="n">
        <x:v>487</x:v>
      </x:c>
      <x:c r="G5307" t="str">
        <x:v>平行志愿投档线2025普通本科（物理等科目类）.xlsx</x:v>
      </x:c>
    </x:row>
    <x:row r="5308">
      <x:c r="A5308" t="n">
        <x:v>2025</x:v>
      </x:c>
      <x:c r="B5308" t="str">
        <x:v>8080</x:v>
      </x:c>
      <x:c r="C5308" t="str">
        <x:v>安徽三联学院</x:v>
      </x:c>
      <x:c r="D5308" t="str">
        <x:v>03</x:v>
      </x:c>
      <x:c r="E5308" t="str">
        <x:v>安徽三联学院03专业组(化学)</x:v>
      </x:c>
      <x:c r="F5308" s="10" t="n">
        <x:v>472</x:v>
      </x:c>
      <x:c r="G5308" t="str">
        <x:v>平行志愿投档线2025普通本科（物理等科目类）.xlsx</x:v>
      </x:c>
    </x:row>
    <x:row r="5309">
      <x:c r="A5309" t="n">
        <x:v>2025</x:v>
      </x:c>
      <x:c r="B5309" t="str">
        <x:v>8081</x:v>
      </x:c>
      <x:c r="C5309" t="str">
        <x:v>安徽新华学院</x:v>
      </x:c>
      <x:c r="D5309" t="str">
        <x:v>02</x:v>
      </x:c>
      <x:c r="E5309" t="str">
        <x:v>安徽新华学院02专业组(不限)</x:v>
      </x:c>
      <x:c r="F5309" s="10" t="n">
        <x:v>482</x:v>
      </x:c>
      <x:c r="G5309" t="str">
        <x:v>平行志愿投档线2025普通本科（物理等科目类）.xlsx</x:v>
      </x:c>
    </x:row>
    <x:row r="5310">
      <x:c r="A5310" t="n">
        <x:v>2025</x:v>
      </x:c>
      <x:c r="B5310" t="str">
        <x:v>8081</x:v>
      </x:c>
      <x:c r="C5310" t="str">
        <x:v>安徽新华学院</x:v>
      </x:c>
      <x:c r="D5310" t="str">
        <x:v>03</x:v>
      </x:c>
      <x:c r="E5310" t="str">
        <x:v>安徽新华学院03专业组(化学)</x:v>
      </x:c>
      <x:c r="F5310" s="10" t="n">
        <x:v>466</x:v>
      </x:c>
      <x:c r="G5310" t="str">
        <x:v>平行志愿投档线2025普通本科（物理等科目类）.xlsx</x:v>
      </x:c>
    </x:row>
    <x:row r="5311">
      <x:c r="A5311" t="n">
        <x:v>2025</x:v>
      </x:c>
      <x:c r="B5311" t="str">
        <x:v>8082</x:v>
      </x:c>
      <x:c r="C5311" t="str">
        <x:v>安徽文达信息工程学院</x:v>
      </x:c>
      <x:c r="D5311" t="str">
        <x:v>02</x:v>
      </x:c>
      <x:c r="E5311" t="str">
        <x:v>安徽文达信息工程学院02专业组(不限)</x:v>
      </x:c>
      <x:c r="F5311" s="10" t="n">
        <x:v>484</x:v>
      </x:c>
      <x:c r="G5311" t="str">
        <x:v>平行志愿投档线2025普通本科（物理等科目类）.xlsx</x:v>
      </x:c>
    </x:row>
    <x:row r="5312">
      <x:c r="A5312" t="n">
        <x:v>2025</x:v>
      </x:c>
      <x:c r="B5312" t="str">
        <x:v>8083</x:v>
      </x:c>
      <x:c r="C5312" t="str">
        <x:v>安徽外国语学院</x:v>
      </x:c>
      <x:c r="D5312" t="str">
        <x:v>02</x:v>
      </x:c>
      <x:c r="E5312" t="str">
        <x:v>安徽外国语学院02专业组(不限)</x:v>
      </x:c>
      <x:c r="F5312" s="10" t="n">
        <x:v>484</x:v>
      </x:c>
      <x:c r="G5312" t="str">
        <x:v>平行志愿投档线2025普通本科（物理等科目类）.xlsx</x:v>
      </x:c>
    </x:row>
    <x:row r="5313">
      <x:c r="A5313" t="n">
        <x:v>2025</x:v>
      </x:c>
      <x:c r="B5313" t="str">
        <x:v>8084</x:v>
      </x:c>
      <x:c r="C5313" t="str">
        <x:v>蚌埠工商学院</x:v>
      </x:c>
      <x:c r="D5313" t="str">
        <x:v>02</x:v>
      </x:c>
      <x:c r="E5313" t="str">
        <x:v>蚌埠工商学院02专业组(不限)</x:v>
      </x:c>
      <x:c r="F5313" s="10" t="n">
        <x:v>503</x:v>
      </x:c>
      <x:c r="G5313" t="str">
        <x:v>平行志愿投档线2025普通本科（物理等科目类）.xlsx</x:v>
      </x:c>
    </x:row>
    <x:row r="5314">
      <x:c r="A5314" t="n">
        <x:v>2025</x:v>
      </x:c>
      <x:c r="B5314" t="str">
        <x:v>8084</x:v>
      </x:c>
      <x:c r="C5314" t="str">
        <x:v>蚌埠工商学院</x:v>
      </x:c>
      <x:c r="D5314" t="str">
        <x:v>03</x:v>
      </x:c>
      <x:c r="E5314" t="str">
        <x:v>蚌埠工商学院03专业组(化学)</x:v>
      </x:c>
      <x:c r="F5314" s="10" t="n">
        <x:v>489</x:v>
      </x:c>
      <x:c r="G5314" t="str">
        <x:v>平行志愿投档线2025普通本科（物理等科目类）.xlsx</x:v>
      </x:c>
    </x:row>
    <x:row r="5315">
      <x:c r="A5315" t="n">
        <x:v>2025</x:v>
      </x:c>
      <x:c r="B5315" t="str">
        <x:v>8086</x:v>
      </x:c>
      <x:c r="C5315" t="str">
        <x:v>安徽信息工程学院</x:v>
      </x:c>
      <x:c r="D5315" t="str">
        <x:v>02</x:v>
      </x:c>
      <x:c r="E5315" t="str">
        <x:v>安徽信息工程学院02专业组(化学)</x:v>
      </x:c>
      <x:c r="F5315" s="10" t="n">
        <x:v>481</x:v>
      </x:c>
      <x:c r="G5315" t="str">
        <x:v>平行志愿投档线2025普通本科（物理等科目类）.xlsx</x:v>
      </x:c>
    </x:row>
    <x:row r="5316">
      <x:c r="A5316" t="n">
        <x:v>2025</x:v>
      </x:c>
      <x:c r="B5316" t="str">
        <x:v>8087</x:v>
      </x:c>
      <x:c r="C5316" t="str">
        <x:v>马鞍山学院</x:v>
      </x:c>
      <x:c r="D5316" t="str">
        <x:v>02</x:v>
      </x:c>
      <x:c r="E5316" t="str">
        <x:v>马鞍山学院02专业组(不限)</x:v>
      </x:c>
      <x:c r="F5316" s="10" t="n">
        <x:v>500</x:v>
      </x:c>
      <x:c r="G5316" t="str">
        <x:v>平行志愿投档线2025普通本科（物理等科目类）.xlsx</x:v>
      </x:c>
    </x:row>
    <x:row r="5317">
      <x:c r="A5317" t="n">
        <x:v>2025</x:v>
      </x:c>
      <x:c r="B5317" t="str">
        <x:v>8087</x:v>
      </x:c>
      <x:c r="C5317" t="str">
        <x:v>马鞍山学院</x:v>
      </x:c>
      <x:c r="D5317" t="str">
        <x:v>03</x:v>
      </x:c>
      <x:c r="E5317" t="str">
        <x:v>马鞍山学院03专业组(化学)</x:v>
      </x:c>
      <x:c r="F5317" s="10" t="n">
        <x:v>489</x:v>
      </x:c>
      <x:c r="G5317" t="str">
        <x:v>平行志愿投档线2025普通本科（物理等科目类）.xlsx</x:v>
      </x:c>
    </x:row>
    <x:row r="5318">
      <x:c r="A5318" t="n">
        <x:v>2025</x:v>
      </x:c>
      <x:c r="B5318" t="str">
        <x:v>8088</x:v>
      </x:c>
      <x:c r="C5318" t="str">
        <x:v>合肥城市学院</x:v>
      </x:c>
      <x:c r="D5318" t="str">
        <x:v>02</x:v>
      </x:c>
      <x:c r="E5318" t="str">
        <x:v>合肥城市学院02专业组(不限)</x:v>
      </x:c>
      <x:c r="F5318" s="10" t="n">
        <x:v>485</x:v>
      </x:c>
      <x:c r="G5318" t="str">
        <x:v>平行志愿投档线2025普通本科（物理等科目类）.xlsx</x:v>
      </x:c>
    </x:row>
    <x:row r="5319">
      <x:c r="A5319" t="n">
        <x:v>2025</x:v>
      </x:c>
      <x:c r="B5319" t="str">
        <x:v>8088</x:v>
      </x:c>
      <x:c r="C5319" t="str">
        <x:v>合肥城市学院</x:v>
      </x:c>
      <x:c r="D5319" t="str">
        <x:v>03</x:v>
      </x:c>
      <x:c r="E5319" t="str">
        <x:v>合肥城市学院03专业组(化学)</x:v>
      </x:c>
      <x:c r="F5319" s="10" t="n">
        <x:v>469</x:v>
      </x:c>
      <x:c r="G5319" t="str">
        <x:v>平行志愿投档线2025普通本科（物理等科目类）.xlsx</x:v>
      </x:c>
    </x:row>
    <x:row r="5320">
      <x:c r="A5320" t="n">
        <x:v>2025</x:v>
      </x:c>
      <x:c r="B5320" t="str">
        <x:v>8090</x:v>
      </x:c>
      <x:c r="C5320" t="str">
        <x:v>芜湖学院</x:v>
      </x:c>
      <x:c r="D5320" t="str">
        <x:v>02</x:v>
      </x:c>
      <x:c r="E5320" t="str">
        <x:v>芜湖学院02专业组(化学)</x:v>
      </x:c>
      <x:c r="F5320" s="10" t="n">
        <x:v>492</x:v>
      </x:c>
      <x:c r="G5320" t="str">
        <x:v>平行志愿投档线2025普通本科（物理等科目类）.xlsx</x:v>
      </x:c>
    </x:row>
    <x:row r="5321">
      <x:c r="A5321" t="n">
        <x:v>2025</x:v>
      </x:c>
      <x:c r="B5321" t="str">
        <x:v>8091</x:v>
      </x:c>
      <x:c r="C5321" t="str">
        <x:v>安徽医科大学临床医学院</x:v>
      </x:c>
      <x:c r="D5321" t="str">
        <x:v>01</x:v>
      </x:c>
      <x:c r="E5321" t="str">
        <x:v>安徽医科大学临床医学院01专业组(不限)</x:v>
      </x:c>
      <x:c r="F5321" s="10" t="n">
        <x:v>499</x:v>
      </x:c>
      <x:c r="G5321" t="str">
        <x:v>平行志愿投档线2025普通本科（物理等科目类）.xlsx</x:v>
      </x:c>
    </x:row>
    <x:row r="5322">
      <x:c r="A5322" t="n">
        <x:v>2025</x:v>
      </x:c>
      <x:c r="B5322" t="str">
        <x:v>8094</x:v>
      </x:c>
      <x:c r="C5322" t="str">
        <x:v>皖江工学院</x:v>
      </x:c>
      <x:c r="D5322" t="str">
        <x:v>02</x:v>
      </x:c>
      <x:c r="E5322" t="str">
        <x:v>皖江工学院02专业组(不限)</x:v>
      </x:c>
      <x:c r="F5322" s="10" t="n">
        <x:v>484</x:v>
      </x:c>
      <x:c r="G5322" t="str">
        <x:v>平行志愿投档线2025普通本科（物理等科目类）.xlsx</x:v>
      </x:c>
    </x:row>
    <x:row r="5323">
      <x:c r="A5323" t="n">
        <x:v>2025</x:v>
      </x:c>
      <x:c r="B5323" t="str">
        <x:v>8094</x:v>
      </x:c>
      <x:c r="C5323" t="str">
        <x:v>皖江工学院</x:v>
      </x:c>
      <x:c r="D5323" t="str">
        <x:v>03</x:v>
      </x:c>
      <x:c r="E5323" t="str">
        <x:v>皖江工学院03专业组(不限)</x:v>
      </x:c>
      <x:c r="F5323" s="10" t="n">
        <x:v>485</x:v>
      </x:c>
      <x:c r="G5323" t="str">
        <x:v>平行志愿投档线2025普通本科（物理等科目类）.xlsx</x:v>
      </x:c>
    </x:row>
    <x:row r="5324">
      <x:c r="A5324" t="n">
        <x:v>2025</x:v>
      </x:c>
      <x:c r="B5324" t="str">
        <x:v>8094</x:v>
      </x:c>
      <x:c r="C5324" t="str">
        <x:v>皖江工学院</x:v>
      </x:c>
      <x:c r="D5324" t="str">
        <x:v>04</x:v>
      </x:c>
      <x:c r="E5324" t="str">
        <x:v>皖江工学院04专业组(化学)</x:v>
      </x:c>
      <x:c r="F5324" s="10" t="n">
        <x:v>465</x:v>
      </x:c>
      <x:c r="G5324" t="str">
        <x:v>平行志愿投档线2025普通本科（物理等科目类）.xlsx</x:v>
      </x:c>
    </x:row>
    <x:row r="5325">
      <x:c r="A5325" t="n">
        <x:v>2025</x:v>
      </x:c>
      <x:c r="B5325" t="str">
        <x:v>8120</x:v>
      </x:c>
      <x:c r="C5325" t="str">
        <x:v>厦门华厦学院</x:v>
      </x:c>
      <x:c r="D5325" t="str">
        <x:v>01</x:v>
      </x:c>
      <x:c r="E5325" t="str">
        <x:v>厦门华厦学院01专业组(不限)</x:v>
      </x:c>
      <x:c r="F5325" s="10" t="n">
        <x:v>477</x:v>
      </x:c>
      <x:c r="G5325" t="str">
        <x:v>平行志愿投档线2025普通本科（物理等科目类）.xlsx</x:v>
      </x:c>
    </x:row>
    <x:row r="5326">
      <x:c r="A5326" t="n">
        <x:v>2025</x:v>
      </x:c>
      <x:c r="B5326" t="str">
        <x:v>8120</x:v>
      </x:c>
      <x:c r="C5326" t="str">
        <x:v>厦门华厦学院</x:v>
      </x:c>
      <x:c r="D5326" t="str">
        <x:v>02</x:v>
      </x:c>
      <x:c r="E5326" t="str">
        <x:v>厦门华厦学院02专业组(化学)</x:v>
      </x:c>
      <x:c r="F5326" s="10" t="n">
        <x:v>463</x:v>
      </x:c>
      <x:c r="G5326" t="str">
        <x:v>平行志愿投档线2025普通本科（物理等科目类）.xlsx</x:v>
      </x:c>
    </x:row>
    <x:row r="5327">
      <x:c r="A5327" t="n">
        <x:v>2025</x:v>
      </x:c>
      <x:c r="B5327" t="str">
        <x:v>8121</x:v>
      </x:c>
      <x:c r="C5327" t="str">
        <x:v>闽南理工学院</x:v>
      </x:c>
      <x:c r="D5327" t="str">
        <x:v>02</x:v>
      </x:c>
      <x:c r="E5327" t="str">
        <x:v>闽南理工学院02专业组(不限)</x:v>
      </x:c>
      <x:c r="F5327" s="10" t="n">
        <x:v>482</x:v>
      </x:c>
      <x:c r="G5327" t="str">
        <x:v>平行志愿投档线2025普通本科（物理等科目类）.xlsx</x:v>
      </x:c>
    </x:row>
    <x:row r="5328">
      <x:c r="A5328" t="n">
        <x:v>2025</x:v>
      </x:c>
      <x:c r="B5328" t="str">
        <x:v>8121</x:v>
      </x:c>
      <x:c r="C5328" t="str">
        <x:v>闽南理工学院</x:v>
      </x:c>
      <x:c r="D5328" t="str">
        <x:v>03</x:v>
      </x:c>
      <x:c r="E5328" t="str">
        <x:v>闽南理工学院03专业组(化学)</x:v>
      </x:c>
      <x:c r="F5328" s="10" t="n">
        <x:v>466</x:v>
      </x:c>
      <x:c r="G5328" t="str">
        <x:v>平行志愿投档线2025普通本科（物理等科目类）.xlsx</x:v>
      </x:c>
    </x:row>
    <x:row r="5329">
      <x:c r="A5329" t="n">
        <x:v>2025</x:v>
      </x:c>
      <x:c r="B5329" t="str">
        <x:v>8122</x:v>
      </x:c>
      <x:c r="C5329" t="str">
        <x:v>闽南科技学院</x:v>
      </x:c>
      <x:c r="D5329" t="str">
        <x:v>01</x:v>
      </x:c>
      <x:c r="E5329" t="str">
        <x:v>闽南科技学院01专业组(化学)</x:v>
      </x:c>
      <x:c r="F5329" s="10" t="n">
        <x:v>473</x:v>
      </x:c>
      <x:c r="G5329" t="str">
        <x:v>平行志愿投档线2025普通本科（物理等科目类）.xlsx</x:v>
      </x:c>
    </x:row>
    <x:row r="5330">
      <x:c r="A5330" t="n">
        <x:v>2025</x:v>
      </x:c>
      <x:c r="B5330" t="str">
        <x:v>8124</x:v>
      </x:c>
      <x:c r="C5330" t="str">
        <x:v>厦门工学院</x:v>
      </x:c>
      <x:c r="D5330" t="str">
        <x:v>02</x:v>
      </x:c>
      <x:c r="E5330" t="str">
        <x:v>厦门工学院02专业组(不限)</x:v>
      </x:c>
      <x:c r="F5330" s="10" t="n">
        <x:v>475</x:v>
      </x:c>
      <x:c r="G5330" t="str">
        <x:v>平行志愿投档线2025普通本科（物理等科目类）.xlsx</x:v>
      </x:c>
    </x:row>
    <x:row r="5331">
      <x:c r="A5331" t="n">
        <x:v>2025</x:v>
      </x:c>
      <x:c r="B5331" t="str">
        <x:v>8124</x:v>
      </x:c>
      <x:c r="C5331" t="str">
        <x:v>厦门工学院</x:v>
      </x:c>
      <x:c r="D5331" t="str">
        <x:v>03</x:v>
      </x:c>
      <x:c r="E5331" t="str">
        <x:v>厦门工学院03专业组(化学)</x:v>
      </x:c>
      <x:c r="F5331" s="10" t="n">
        <x:v>463</x:v>
      </x:c>
      <x:c r="G5331" t="str">
        <x:v>平行志愿投档线2025普通本科（物理等科目类）.xlsx</x:v>
      </x:c>
    </x:row>
    <x:row r="5332">
      <x:c r="A5332" t="n">
        <x:v>2025</x:v>
      </x:c>
      <x:c r="B5332" t="str">
        <x:v>8125</x:v>
      </x:c>
      <x:c r="C5332" t="str">
        <x:v>阳光学院</x:v>
      </x:c>
      <x:c r="D5332" t="str">
        <x:v>02</x:v>
      </x:c>
      <x:c r="E5332" t="str">
        <x:v>阳光学院02专业组(不限)</x:v>
      </x:c>
      <x:c r="F5332" s="10" t="n">
        <x:v>477</x:v>
      </x:c>
      <x:c r="G5332" t="str">
        <x:v>平行志愿投档线2025普通本科（物理等科目类）.xlsx</x:v>
      </x:c>
    </x:row>
    <x:row r="5333">
      <x:c r="A5333" t="n">
        <x:v>2025</x:v>
      </x:c>
      <x:c r="B5333" t="str">
        <x:v>8125</x:v>
      </x:c>
      <x:c r="C5333" t="str">
        <x:v>阳光学院</x:v>
      </x:c>
      <x:c r="D5333" t="str">
        <x:v>03</x:v>
      </x:c>
      <x:c r="E5333" t="str">
        <x:v>阳光学院03专业组(不限)(中外合作办学)</x:v>
      </x:c>
      <x:c r="F5333" s="10" t="n">
        <x:v>467</x:v>
      </x:c>
      <x:c r="G5333" t="str">
        <x:v>平行志愿投档线2025普通本科（物理等科目类）.xlsx</x:v>
      </x:c>
    </x:row>
    <x:row r="5334">
      <x:c r="A5334" t="n">
        <x:v>2025</x:v>
      </x:c>
      <x:c r="B5334" t="str">
        <x:v>8125</x:v>
      </x:c>
      <x:c r="C5334" t="str">
        <x:v>阳光学院</x:v>
      </x:c>
      <x:c r="D5334" t="str">
        <x:v>04</x:v>
      </x:c>
      <x:c r="E5334" t="str">
        <x:v>阳光学院04专业组(化学)</x:v>
      </x:c>
      <x:c r="F5334" s="10" t="n">
        <x:v>463</x:v>
      </x:c>
      <x:c r="G5334" t="str">
        <x:v>平行志愿投档线2025普通本科（物理等科目类）.xlsx</x:v>
      </x:c>
    </x:row>
    <x:row r="5335">
      <x:c r="A5335" t="n">
        <x:v>2025</x:v>
      </x:c>
      <x:c r="B5335" t="str">
        <x:v>8126</x:v>
      </x:c>
      <x:c r="C5335" t="str">
        <x:v>厦门大学嘉庚学院</x:v>
      </x:c>
      <x:c r="D5335" t="str">
        <x:v>03</x:v>
      </x:c>
      <x:c r="E5335" t="str">
        <x:v>厦门大学嘉庚学院03专业组(不限)</x:v>
      </x:c>
      <x:c r="F5335" s="10" t="n">
        <x:v>487</x:v>
      </x:c>
      <x:c r="G5335" t="str">
        <x:v>平行志愿投档线2025普通本科（物理等科目类）.xlsx</x:v>
      </x:c>
    </x:row>
    <x:row r="5336">
      <x:c r="A5336" t="n">
        <x:v>2025</x:v>
      </x:c>
      <x:c r="B5336" t="str">
        <x:v>8126</x:v>
      </x:c>
      <x:c r="C5336" t="str">
        <x:v>厦门大学嘉庚学院</x:v>
      </x:c>
      <x:c r="D5336" t="str">
        <x:v>04</x:v>
      </x:c>
      <x:c r="E5336" t="str">
        <x:v>厦门大学嘉庚学院04专业组(不限)</x:v>
      </x:c>
      <x:c r="F5336" s="10" t="n">
        <x:v>488</x:v>
      </x:c>
      <x:c r="G5336" t="str">
        <x:v>平行志愿投档线2025普通本科（物理等科目类）.xlsx</x:v>
      </x:c>
    </x:row>
    <x:row r="5337">
      <x:c r="A5337" t="n">
        <x:v>2025</x:v>
      </x:c>
      <x:c r="B5337" t="str">
        <x:v>8126</x:v>
      </x:c>
      <x:c r="C5337" t="str">
        <x:v>厦门大学嘉庚学院</x:v>
      </x:c>
      <x:c r="D5337" t="str">
        <x:v>05</x:v>
      </x:c>
      <x:c r="E5337" t="str">
        <x:v>厦门大学嘉庚学院05专业组(化学)</x:v>
      </x:c>
      <x:c r="F5337" s="10" t="n">
        <x:v>473</x:v>
      </x:c>
      <x:c r="G5337" t="str">
        <x:v>平行志愿投档线2025普通本科（物理等科目类）.xlsx</x:v>
      </x:c>
    </x:row>
    <x:row r="5338">
      <x:c r="A5338" t="n">
        <x:v>2025</x:v>
      </x:c>
      <x:c r="B5338" t="str">
        <x:v>8127</x:v>
      </x:c>
      <x:c r="C5338" t="str">
        <x:v>福州大学至诚学院</x:v>
      </x:c>
      <x:c r="D5338" t="str">
        <x:v>02</x:v>
      </x:c>
      <x:c r="E5338" t="str">
        <x:v>福州大学至诚学院02专业组(不限)</x:v>
      </x:c>
      <x:c r="F5338" s="10" t="n">
        <x:v>483</x:v>
      </x:c>
      <x:c r="G5338" t="str">
        <x:v>平行志愿投档线2025普通本科（物理等科目类）.xlsx</x:v>
      </x:c>
    </x:row>
    <x:row r="5339">
      <x:c r="A5339" t="n">
        <x:v>2025</x:v>
      </x:c>
      <x:c r="B5339" t="str">
        <x:v>8127</x:v>
      </x:c>
      <x:c r="C5339" t="str">
        <x:v>福州大学至诚学院</x:v>
      </x:c>
      <x:c r="D5339" t="str">
        <x:v>03</x:v>
      </x:c>
      <x:c r="E5339" t="str">
        <x:v>福州大学至诚学院03专业组(化学)</x:v>
      </x:c>
      <x:c r="F5339" s="10" t="n">
        <x:v>463</x:v>
      </x:c>
      <x:c r="G5339" t="str">
        <x:v>平行志愿投档线2025普通本科（物理等科目类）.xlsx</x:v>
      </x:c>
    </x:row>
    <x:row r="5340">
      <x:c r="A5340" t="n">
        <x:v>2025</x:v>
      </x:c>
      <x:c r="B5340" t="str">
        <x:v>8128</x:v>
      </x:c>
      <x:c r="C5340" t="str">
        <x:v>集美大学诚毅学院</x:v>
      </x:c>
      <x:c r="D5340" t="str">
        <x:v>03</x:v>
      </x:c>
      <x:c r="E5340" t="str">
        <x:v>集美大学诚毅学院03专业组(不限)</x:v>
      </x:c>
      <x:c r="F5340" s="10" t="n">
        <x:v>482</x:v>
      </x:c>
      <x:c r="G5340" t="str">
        <x:v>平行志愿投档线2025普通本科（物理等科目类）.xlsx</x:v>
      </x:c>
    </x:row>
    <x:row r="5341">
      <x:c r="A5341" t="n">
        <x:v>2025</x:v>
      </x:c>
      <x:c r="B5341" t="str">
        <x:v>8128</x:v>
      </x:c>
      <x:c r="C5341" t="str">
        <x:v>集美大学诚毅学院</x:v>
      </x:c>
      <x:c r="D5341" t="str">
        <x:v>04</x:v>
      </x:c>
      <x:c r="E5341" t="str">
        <x:v>集美大学诚毅学院04专业组(化学)</x:v>
      </x:c>
      <x:c r="F5341" s="10" t="n">
        <x:v>470</x:v>
      </x:c>
      <x:c r="G5341" t="str">
        <x:v>平行志愿投档线2025普通本科（物理等科目类）.xlsx</x:v>
      </x:c>
    </x:row>
    <x:row r="5342">
      <x:c r="A5342" t="n">
        <x:v>2025</x:v>
      </x:c>
      <x:c r="B5342" t="str">
        <x:v>8130</x:v>
      </x:c>
      <x:c r="C5342" t="str">
        <x:v>福州外语外贸学院</x:v>
      </x:c>
      <x:c r="D5342" t="str">
        <x:v>02</x:v>
      </x:c>
      <x:c r="E5342" t="str">
        <x:v>福州外语外贸学院02专业组(不限)</x:v>
      </x:c>
      <x:c r="F5342" s="10" t="n">
        <x:v>490</x:v>
      </x:c>
      <x:c r="G5342" t="str">
        <x:v>平行志愿投档线2025普通本科（物理等科目类）.xlsx</x:v>
      </x:c>
    </x:row>
    <x:row r="5343">
      <x:c r="A5343" t="n">
        <x:v>2025</x:v>
      </x:c>
      <x:c r="B5343" t="str">
        <x:v>8130</x:v>
      </x:c>
      <x:c r="C5343" t="str">
        <x:v>福州外语外贸学院</x:v>
      </x:c>
      <x:c r="D5343" t="str">
        <x:v>03</x:v>
      </x:c>
      <x:c r="E5343" t="str">
        <x:v>福州外语外贸学院03专业组(化学)</x:v>
      </x:c>
      <x:c r="F5343" s="10" t="n">
        <x:v>465</x:v>
      </x:c>
      <x:c r="G5343" t="str">
        <x:v>平行志愿投档线2025普通本科（物理等科目类）.xlsx</x:v>
      </x:c>
    </x:row>
    <x:row r="5344">
      <x:c r="A5344" t="n">
        <x:v>2025</x:v>
      </x:c>
      <x:c r="B5344" t="str">
        <x:v>8132</x:v>
      </x:c>
      <x:c r="C5344" t="str">
        <x:v>仰恩大学</x:v>
      </x:c>
      <x:c r="D5344" t="str">
        <x:v>02</x:v>
      </x:c>
      <x:c r="E5344" t="str">
        <x:v>仰恩大学02专业组(不限)</x:v>
      </x:c>
      <x:c r="F5344" s="10" t="n">
        <x:v>495</x:v>
      </x:c>
      <x:c r="G5344" t="str">
        <x:v>平行志愿投档线2025普通本科（物理等科目类）.xlsx</x:v>
      </x:c>
    </x:row>
    <x:row r="5345">
      <x:c r="A5345" t="n">
        <x:v>2025</x:v>
      </x:c>
      <x:c r="B5345" t="str">
        <x:v>8133</x:v>
      </x:c>
      <x:c r="C5345" t="str">
        <x:v>泉州信息工程学院</x:v>
      </x:c>
      <x:c r="D5345" t="str">
        <x:v>01</x:v>
      </x:c>
      <x:c r="E5345" t="str">
        <x:v>泉州信息工程学院01专业组(不限)</x:v>
      </x:c>
      <x:c r="F5345" s="10" t="n">
        <x:v>482</x:v>
      </x:c>
      <x:c r="G5345" t="str">
        <x:v>平行志愿投档线2025普通本科（物理等科目类）.xlsx</x:v>
      </x:c>
    </x:row>
    <x:row r="5346">
      <x:c r="A5346" t="n">
        <x:v>2025</x:v>
      </x:c>
      <x:c r="B5346" t="str">
        <x:v>8133</x:v>
      </x:c>
      <x:c r="C5346" t="str">
        <x:v>泉州信息工程学院</x:v>
      </x:c>
      <x:c r="D5346" t="str">
        <x:v>02</x:v>
      </x:c>
      <x:c r="E5346" t="str">
        <x:v>泉州信息工程学院02专业组(化学)</x:v>
      </x:c>
      <x:c r="F5346" s="10" t="n">
        <x:v>464</x:v>
      </x:c>
      <x:c r="G5346" t="str">
        <x:v>平行志愿投档线2025普通本科（物理等科目类）.xlsx</x:v>
      </x:c>
    </x:row>
    <x:row r="5347">
      <x:c r="A5347" t="n">
        <x:v>2025</x:v>
      </x:c>
      <x:c r="B5347" t="str">
        <x:v>8133</x:v>
      </x:c>
      <x:c r="C5347" t="str">
        <x:v>泉州信息工程学院</x:v>
      </x:c>
      <x:c r="D5347" t="str">
        <x:v>03</x:v>
      </x:c>
      <x:c r="E5347" t="str">
        <x:v>泉州信息工程学院03专业组(化学)(中外合作办学)</x:v>
      </x:c>
      <x:c r="F5347" s="10" t="n">
        <x:v>463</x:v>
      </x:c>
      <x:c r="G5347" t="str">
        <x:v>平行志愿投档线2025普通本科（物理等科目类）.xlsx</x:v>
      </x:c>
    </x:row>
    <x:row r="5348">
      <x:c r="A5348" t="n">
        <x:v>2025</x:v>
      </x:c>
      <x:c r="B5348" t="str">
        <x:v>8170</x:v>
      </x:c>
      <x:c r="C5348" t="str">
        <x:v>江西科技学院</x:v>
      </x:c>
      <x:c r="D5348" t="str">
        <x:v>03</x:v>
      </x:c>
      <x:c r="E5348" t="str">
        <x:v>江西科技学院03专业组(不限)</x:v>
      </x:c>
      <x:c r="F5348" s="10" t="n">
        <x:v>491</x:v>
      </x:c>
      <x:c r="G5348" t="str">
        <x:v>平行志愿投档线2025普通本科（物理等科目类）.xlsx</x:v>
      </x:c>
    </x:row>
    <x:row r="5349">
      <x:c r="A5349" t="n">
        <x:v>2025</x:v>
      </x:c>
      <x:c r="B5349" t="str">
        <x:v>8170</x:v>
      </x:c>
      <x:c r="C5349" t="str">
        <x:v>江西科技学院</x:v>
      </x:c>
      <x:c r="D5349" t="str">
        <x:v>04</x:v>
      </x:c>
      <x:c r="E5349" t="str">
        <x:v>江西科技学院04专业组(化学)</x:v>
      </x:c>
      <x:c r="F5349" s="10" t="n">
        <x:v>464</x:v>
      </x:c>
      <x:c r="G5349" t="str">
        <x:v>平行志愿投档线2025普通本科（物理等科目类）.xlsx</x:v>
      </x:c>
    </x:row>
    <x:row r="5350">
      <x:c r="A5350" t="n">
        <x:v>2025</x:v>
      </x:c>
      <x:c r="B5350" t="str">
        <x:v>8171</x:v>
      </x:c>
      <x:c r="C5350" t="str">
        <x:v>江西工程学院</x:v>
      </x:c>
      <x:c r="D5350" t="str">
        <x:v>02</x:v>
      </x:c>
      <x:c r="E5350" t="str">
        <x:v>江西工程学院02专业组(化学)</x:v>
      </x:c>
      <x:c r="F5350" s="10" t="n">
        <x:v>487</x:v>
      </x:c>
      <x:c r="G5350" t="str">
        <x:v>平行志愿投档线2025普通本科（物理等科目类）.xlsx</x:v>
      </x:c>
    </x:row>
    <x:row r="5351">
      <x:c r="A5351" t="n">
        <x:v>2025</x:v>
      </x:c>
      <x:c r="B5351" t="str">
        <x:v>8172</x:v>
      </x:c>
      <x:c r="C5351" t="str">
        <x:v>南昌理工学院</x:v>
      </x:c>
      <x:c r="D5351" t="str">
        <x:v>02</x:v>
      </x:c>
      <x:c r="E5351" t="str">
        <x:v>南昌理工学院02专业组(不限)</x:v>
      </x:c>
      <x:c r="F5351" s="10" t="n">
        <x:v>490</x:v>
      </x:c>
      <x:c r="G5351" t="str">
        <x:v>平行志愿投档线2025普通本科（物理等科目类）.xlsx</x:v>
      </x:c>
    </x:row>
    <x:row r="5352">
      <x:c r="A5352" t="n">
        <x:v>2025</x:v>
      </x:c>
      <x:c r="B5352" t="str">
        <x:v>8172</x:v>
      </x:c>
      <x:c r="C5352" t="str">
        <x:v>南昌理工学院</x:v>
      </x:c>
      <x:c r="D5352" t="str">
        <x:v>03</x:v>
      </x:c>
      <x:c r="E5352" t="str">
        <x:v>南昌理工学院03专业组(化学)</x:v>
      </x:c>
      <x:c r="F5352" s="10" t="n">
        <x:v>467</x:v>
      </x:c>
      <x:c r="G5352" t="str">
        <x:v>平行志愿投档线2025普通本科（物理等科目类）.xlsx</x:v>
      </x:c>
    </x:row>
    <x:row r="5353">
      <x:c r="A5353" t="n">
        <x:v>2025</x:v>
      </x:c>
      <x:c r="B5353" t="str">
        <x:v>8173</x:v>
      </x:c>
      <x:c r="C5353" t="str">
        <x:v>江西应用科技学院</x:v>
      </x:c>
      <x:c r="D5353" t="str">
        <x:v>03</x:v>
      </x:c>
      <x:c r="E5353" t="str">
        <x:v>江西应用科技学院03专业组(不限)</x:v>
      </x:c>
      <x:c r="F5353" s="10" t="n">
        <x:v>481</x:v>
      </x:c>
      <x:c r="G5353" t="str">
        <x:v>平行志愿投档线2025普通本科（物理等科目类）.xlsx</x:v>
      </x:c>
    </x:row>
    <x:row r="5354">
      <x:c r="A5354" t="n">
        <x:v>2025</x:v>
      </x:c>
      <x:c r="B5354" t="str">
        <x:v>8173</x:v>
      </x:c>
      <x:c r="C5354" t="str">
        <x:v>江西应用科技学院</x:v>
      </x:c>
      <x:c r="D5354" t="str">
        <x:v>04</x:v>
      </x:c>
      <x:c r="E5354" t="str">
        <x:v>江西应用科技学院04专业组(化学)</x:v>
      </x:c>
      <x:c r="F5354" s="10" t="n">
        <x:v>463</x:v>
      </x:c>
      <x:c r="G5354" t="str">
        <x:v>平行志愿投档线2025普通本科（物理等科目类）.xlsx</x:v>
      </x:c>
    </x:row>
    <x:row r="5355">
      <x:c r="A5355" t="n">
        <x:v>2025</x:v>
      </x:c>
      <x:c r="B5355" t="str">
        <x:v>8174</x:v>
      </x:c>
      <x:c r="C5355" t="str">
        <x:v>江西服装学院</x:v>
      </x:c>
      <x:c r="D5355" t="str">
        <x:v>02</x:v>
      </x:c>
      <x:c r="E5355" t="str">
        <x:v>江西服装学院02专业组(不限)</x:v>
      </x:c>
      <x:c r="F5355" s="10" t="n">
        <x:v>477</x:v>
      </x:c>
      <x:c r="G5355" t="str">
        <x:v>平行志愿投档线2025普通本科（物理等科目类）.xlsx</x:v>
      </x:c>
    </x:row>
    <x:row r="5356">
      <x:c r="A5356" t="n">
        <x:v>2025</x:v>
      </x:c>
      <x:c r="B5356" t="str">
        <x:v>8174</x:v>
      </x:c>
      <x:c r="C5356" t="str">
        <x:v>江西服装学院</x:v>
      </x:c>
      <x:c r="D5356" t="str">
        <x:v>03</x:v>
      </x:c>
      <x:c r="E5356" t="str">
        <x:v>江西服装学院03专业组(化学)</x:v>
      </x:c>
      <x:c r="F5356" s="10" t="n">
        <x:v>463</x:v>
      </x:c>
      <x:c r="G5356" t="str">
        <x:v>平行志愿投档线2025普通本科（物理等科目类）.xlsx</x:v>
      </x:c>
    </x:row>
    <x:row r="5357">
      <x:c r="A5357" t="n">
        <x:v>2025</x:v>
      </x:c>
      <x:c r="B5357" t="str">
        <x:v>8175</x:v>
      </x:c>
      <x:c r="C5357" t="str">
        <x:v>南昌工学院</x:v>
      </x:c>
      <x:c r="D5357" t="str">
        <x:v>04</x:v>
      </x:c>
      <x:c r="E5357" t="str">
        <x:v>南昌工学院04专业组(不限)</x:v>
      </x:c>
      <x:c r="F5357" s="10" t="n">
        <x:v>481</x:v>
      </x:c>
      <x:c r="G5357" t="str">
        <x:v>平行志愿投档线2025普通本科（物理等科目类）.xlsx</x:v>
      </x:c>
    </x:row>
    <x:row r="5358">
      <x:c r="A5358" t="n">
        <x:v>2025</x:v>
      </x:c>
      <x:c r="B5358" t="str">
        <x:v>8175</x:v>
      </x:c>
      <x:c r="C5358" t="str">
        <x:v>南昌工学院</x:v>
      </x:c>
      <x:c r="D5358" t="str">
        <x:v>05</x:v>
      </x:c>
      <x:c r="E5358" t="str">
        <x:v>南昌工学院05专业组(不限)</x:v>
      </x:c>
      <x:c r="F5358" s="10" t="n">
        <x:v>491</x:v>
      </x:c>
      <x:c r="G5358" t="str">
        <x:v>平行志愿投档线2025普通本科（物理等科目类）.xlsx</x:v>
      </x:c>
    </x:row>
    <x:row r="5359">
      <x:c r="A5359" t="n">
        <x:v>2025</x:v>
      </x:c>
      <x:c r="B5359" t="str">
        <x:v>8175</x:v>
      </x:c>
      <x:c r="C5359" t="str">
        <x:v>南昌工学院</x:v>
      </x:c>
      <x:c r="D5359" t="str">
        <x:v>06</x:v>
      </x:c>
      <x:c r="E5359" t="str">
        <x:v>南昌工学院06专业组(化学)</x:v>
      </x:c>
      <x:c r="F5359" s="10" t="n">
        <x:v>464</x:v>
      </x:c>
      <x:c r="G5359" t="str">
        <x:v>平行志愿投档线2025普通本科（物理等科目类）.xlsx</x:v>
      </x:c>
    </x:row>
    <x:row r="5360">
      <x:c r="A5360" t="n">
        <x:v>2025</x:v>
      </x:c>
      <x:c r="B5360" t="str">
        <x:v>8176</x:v>
      </x:c>
      <x:c r="C5360" t="str">
        <x:v>南昌大学科学技术学院</x:v>
      </x:c>
      <x:c r="D5360" t="str">
        <x:v>02</x:v>
      </x:c>
      <x:c r="E5360" t="str">
        <x:v>南昌大学科学技术学院02专业组(不限)</x:v>
      </x:c>
      <x:c r="F5360" s="10" t="n">
        <x:v>493</x:v>
      </x:c>
      <x:c r="G5360" t="str">
        <x:v>平行志愿投档线2025普通本科（物理等科目类）.xlsx</x:v>
      </x:c>
    </x:row>
    <x:row r="5361">
      <x:c r="A5361" t="n">
        <x:v>2025</x:v>
      </x:c>
      <x:c r="B5361" t="str">
        <x:v>8176</x:v>
      </x:c>
      <x:c r="C5361" t="str">
        <x:v>南昌大学科学技术学院</x:v>
      </x:c>
      <x:c r="D5361" t="str">
        <x:v>03</x:v>
      </x:c>
      <x:c r="E5361" t="str">
        <x:v>南昌大学科学技术学院03专业组(不限)</x:v>
      </x:c>
      <x:c r="F5361" s="10" t="n">
        <x:v>496</x:v>
      </x:c>
      <x:c r="G5361" t="str">
        <x:v>平行志愿投档线2025普通本科（物理等科目类）.xlsx</x:v>
      </x:c>
    </x:row>
    <x:row r="5362">
      <x:c r="A5362" t="n">
        <x:v>2025</x:v>
      </x:c>
      <x:c r="B5362" t="str">
        <x:v>8176</x:v>
      </x:c>
      <x:c r="C5362" t="str">
        <x:v>南昌大学科学技术学院</x:v>
      </x:c>
      <x:c r="D5362" t="str">
        <x:v>04</x:v>
      </x:c>
      <x:c r="E5362" t="str">
        <x:v>南昌大学科学技术学院04专业组(化学)</x:v>
      </x:c>
      <x:c r="F5362" s="10" t="n">
        <x:v>492</x:v>
      </x:c>
      <x:c r="G5362" t="str">
        <x:v>平行志愿投档线2025普通本科（物理等科目类）.xlsx</x:v>
      </x:c>
    </x:row>
    <x:row r="5363">
      <x:c r="A5363" t="n">
        <x:v>2025</x:v>
      </x:c>
      <x:c r="B5363" t="str">
        <x:v>8177</x:v>
      </x:c>
      <x:c r="C5363" t="str">
        <x:v>南昌大学共青学院</x:v>
      </x:c>
      <x:c r="D5363" t="str">
        <x:v>02</x:v>
      </x:c>
      <x:c r="E5363" t="str">
        <x:v>南昌大学共青学院02专业组(不限)</x:v>
      </x:c>
      <x:c r="F5363" s="10" t="n">
        <x:v>492</x:v>
      </x:c>
      <x:c r="G5363" t="str">
        <x:v>平行志愿投档线2025普通本科（物理等科目类）.xlsx</x:v>
      </x:c>
    </x:row>
    <x:row r="5364">
      <x:c r="A5364" t="n">
        <x:v>2025</x:v>
      </x:c>
      <x:c r="B5364" t="str">
        <x:v>8177</x:v>
      </x:c>
      <x:c r="C5364" t="str">
        <x:v>南昌大学共青学院</x:v>
      </x:c>
      <x:c r="D5364" t="str">
        <x:v>03</x:v>
      </x:c>
      <x:c r="E5364" t="str">
        <x:v>南昌大学共青学院03专业组(化学)</x:v>
      </x:c>
      <x:c r="F5364" s="10" t="n">
        <x:v>483</x:v>
      </x:c>
      <x:c r="G5364" t="str">
        <x:v>平行志愿投档线2025普通本科（物理等科目类）.xlsx</x:v>
      </x:c>
    </x:row>
    <x:row r="5365">
      <x:c r="A5365" t="n">
        <x:v>2025</x:v>
      </x:c>
      <x:c r="B5365" t="str">
        <x:v>8178</x:v>
      </x:c>
      <x:c r="C5365" t="str">
        <x:v>南昌交通学院</x:v>
      </x:c>
      <x:c r="D5365" t="str">
        <x:v>02</x:v>
      </x:c>
      <x:c r="E5365" t="str">
        <x:v>南昌交通学院02专业组(不限)</x:v>
      </x:c>
      <x:c r="F5365" s="10" t="n">
        <x:v>488</x:v>
      </x:c>
      <x:c r="G5365" t="str">
        <x:v>平行志愿投档线2025普通本科（物理等科目类）.xlsx</x:v>
      </x:c>
    </x:row>
    <x:row r="5366">
      <x:c r="A5366" t="n">
        <x:v>2025</x:v>
      </x:c>
      <x:c r="B5366" t="str">
        <x:v>8178</x:v>
      </x:c>
      <x:c r="C5366" t="str">
        <x:v>南昌交通学院</x:v>
      </x:c>
      <x:c r="D5366" t="str">
        <x:v>03</x:v>
      </x:c>
      <x:c r="E5366" t="str">
        <x:v>南昌交通学院03专业组(化学)</x:v>
      </x:c>
      <x:c r="F5366" s="10" t="n">
        <x:v>471</x:v>
      </x:c>
      <x:c r="G5366" t="str">
        <x:v>平行志愿投档线2025普通本科（物理等科目类）.xlsx</x:v>
      </x:c>
    </x:row>
    <x:row r="5367">
      <x:c r="A5367" t="n">
        <x:v>2025</x:v>
      </x:c>
      <x:c r="B5367" t="str">
        <x:v>8180</x:v>
      </x:c>
      <x:c r="C5367" t="str">
        <x:v>南昌航空大学科技学院</x:v>
      </x:c>
      <x:c r="D5367" t="str">
        <x:v>02</x:v>
      </x:c>
      <x:c r="E5367" t="str">
        <x:v>南昌航空大学科技学院02专业组(不限)</x:v>
      </x:c>
      <x:c r="F5367" s="10" t="n">
        <x:v>493</x:v>
      </x:c>
      <x:c r="G5367" t="str">
        <x:v>平行志愿投档线2025普通本科（物理等科目类）.xlsx</x:v>
      </x:c>
    </x:row>
    <x:row r="5368">
      <x:c r="A5368" t="n">
        <x:v>2025</x:v>
      </x:c>
      <x:c r="B5368" t="str">
        <x:v>8180</x:v>
      </x:c>
      <x:c r="C5368" t="str">
        <x:v>南昌航空大学科技学院</x:v>
      </x:c>
      <x:c r="D5368" t="str">
        <x:v>03</x:v>
      </x:c>
      <x:c r="E5368" t="str">
        <x:v>南昌航空大学科技学院03专业组(化学)</x:v>
      </x:c>
      <x:c r="F5368" s="10" t="n">
        <x:v>483</x:v>
      </x:c>
      <x:c r="G5368" t="str">
        <x:v>平行志愿投档线2025普通本科（物理等科目类）.xlsx</x:v>
      </x:c>
    </x:row>
    <x:row r="5369">
      <x:c r="A5369" t="n">
        <x:v>2025</x:v>
      </x:c>
      <x:c r="B5369" t="str">
        <x:v>8183</x:v>
      </x:c>
      <x:c r="C5369" t="str">
        <x:v>江西农业大学南昌商学院</x:v>
      </x:c>
      <x:c r="D5369" t="str">
        <x:v>03</x:v>
      </x:c>
      <x:c r="E5369" t="str">
        <x:v>江西农业大学南昌商学院03专业组(不限)</x:v>
      </x:c>
      <x:c r="F5369" s="10" t="n">
        <x:v>491</x:v>
      </x:c>
      <x:c r="G5369" t="str">
        <x:v>平行志愿投档线2025普通本科（物理等科目类）.xlsx</x:v>
      </x:c>
    </x:row>
    <x:row r="5370">
      <x:c r="A5370" t="n">
        <x:v>2025</x:v>
      </x:c>
      <x:c r="B5370" t="str">
        <x:v>8183</x:v>
      </x:c>
      <x:c r="C5370" t="str">
        <x:v>江西农业大学南昌商学院</x:v>
      </x:c>
      <x:c r="D5370" t="str">
        <x:v>04</x:v>
      </x:c>
      <x:c r="E5370" t="str">
        <x:v>江西农业大学南昌商学院04专业组(化学)</x:v>
      </x:c>
      <x:c r="F5370" s="10" t="n">
        <x:v>482</x:v>
      </x:c>
      <x:c r="G5370" t="str">
        <x:v>平行志愿投档线2025普通本科（物理等科目类）.xlsx</x:v>
      </x:c>
    </x:row>
    <x:row r="5371">
      <x:c r="A5371" t="n">
        <x:v>2025</x:v>
      </x:c>
      <x:c r="B5371" t="str">
        <x:v>8183</x:v>
      </x:c>
      <x:c r="C5371" t="str">
        <x:v>江西农业大学南昌商学院</x:v>
      </x:c>
      <x:c r="D5371" t="str">
        <x:v>05</x:v>
      </x:c>
      <x:c r="E5371" t="str">
        <x:v>江西农业大学南昌商学院05专业组(生物)</x:v>
      </x:c>
      <x:c r="F5371" s="10" t="n">
        <x:v>497</x:v>
      </x:c>
      <x:c r="G5371" t="str">
        <x:v>平行志愿投档线2025普通本科（物理等科目类）.xlsx</x:v>
      </x:c>
    </x:row>
    <x:row r="5372">
      <x:c r="A5372" t="n">
        <x:v>2025</x:v>
      </x:c>
      <x:c r="B5372" t="str">
        <x:v>8185</x:v>
      </x:c>
      <x:c r="C5372" t="str">
        <x:v>江西师范大学科学技术学院</x:v>
      </x:c>
      <x:c r="D5372" t="str">
        <x:v>02</x:v>
      </x:c>
      <x:c r="E5372" t="str">
        <x:v>江西师范大学科学技术学院02专业组(不限)</x:v>
      </x:c>
      <x:c r="F5372" s="10" t="n">
        <x:v>484</x:v>
      </x:c>
      <x:c r="G5372" t="str">
        <x:v>平行志愿投档线2025普通本科（物理等科目类）.xlsx</x:v>
      </x:c>
    </x:row>
    <x:row r="5373">
      <x:c r="A5373" t="n">
        <x:v>2025</x:v>
      </x:c>
      <x:c r="B5373" t="str">
        <x:v>8185</x:v>
      </x:c>
      <x:c r="C5373" t="str">
        <x:v>江西师范大学科学技术学院</x:v>
      </x:c>
      <x:c r="D5373" t="str">
        <x:v>03</x:v>
      </x:c>
      <x:c r="E5373" t="str">
        <x:v>江西师范大学科学技术学院03专业组(化学)</x:v>
      </x:c>
      <x:c r="F5373" s="10" t="n">
        <x:v>478</x:v>
      </x:c>
      <x:c r="G5373" t="str">
        <x:v>平行志愿投档线2025普通本科（物理等科目类）.xlsx</x:v>
      </x:c>
    </x:row>
    <x:row r="5374">
      <x:c r="A5374" t="n">
        <x:v>2025</x:v>
      </x:c>
      <x:c r="B5374" t="str">
        <x:v>8186</x:v>
      </x:c>
      <x:c r="C5374" t="str">
        <x:v>景德镇艺术职业大学</x:v>
      </x:c>
      <x:c r="D5374" t="str">
        <x:v>02</x:v>
      </x:c>
      <x:c r="E5374" t="str">
        <x:v>景德镇艺术职业大学02专业组(不限)</x:v>
      </x:c>
      <x:c r="F5374" s="10" t="n">
        <x:v>506</x:v>
      </x:c>
      <x:c r="G5374" t="str">
        <x:v>平行志愿投档线2025普通本科（物理等科目类）.xlsx</x:v>
      </x:c>
    </x:row>
    <x:row r="5375">
      <x:c r="A5375" t="n">
        <x:v>2025</x:v>
      </x:c>
      <x:c r="B5375" t="str">
        <x:v>8187</x:v>
      </x:c>
      <x:c r="C5375" t="str">
        <x:v>南昌应用技术师范学院</x:v>
      </x:c>
      <x:c r="D5375" t="str">
        <x:v>01</x:v>
      </x:c>
      <x:c r="E5375" t="str">
        <x:v>南昌应用技术师范学院01专业组(不限)</x:v>
      </x:c>
      <x:c r="F5375" s="10" t="n">
        <x:v>498</x:v>
      </x:c>
      <x:c r="G5375" t="str">
        <x:v>平行志愿投档线2025普通本科（物理等科目类）.xlsx</x:v>
      </x:c>
    </x:row>
    <x:row r="5376">
      <x:c r="A5376" t="n">
        <x:v>2025</x:v>
      </x:c>
      <x:c r="B5376" t="str">
        <x:v>8187</x:v>
      </x:c>
      <x:c r="C5376" t="str">
        <x:v>南昌应用技术师范学院</x:v>
      </x:c>
      <x:c r="D5376" t="str">
        <x:v>02</x:v>
      </x:c>
      <x:c r="E5376" t="str">
        <x:v>南昌应用技术师范学院02专业组(化学)</x:v>
      </x:c>
      <x:c r="F5376" s="10" t="n">
        <x:v>471</x:v>
      </x:c>
      <x:c r="G5376" t="str">
        <x:v>平行志愿投档线2025普通本科（物理等科目类）.xlsx</x:v>
      </x:c>
    </x:row>
    <x:row r="5377">
      <x:c r="A5377" t="n">
        <x:v>2025</x:v>
      </x:c>
      <x:c r="B5377" t="str">
        <x:v>8188</x:v>
      </x:c>
      <x:c r="C5377" t="str">
        <x:v>江西财经大学现代经济管理学院</x:v>
      </x:c>
      <x:c r="D5377" t="str">
        <x:v>02</x:v>
      </x:c>
      <x:c r="E5377" t="str">
        <x:v>江西财经大学现代经济管理学院02专业组(不限)</x:v>
      </x:c>
      <x:c r="F5377" s="10" t="n">
        <x:v>490</x:v>
      </x:c>
      <x:c r="G5377" t="str">
        <x:v>平行志愿投档线2025普通本科（物理等科目类）.xlsx</x:v>
      </x:c>
    </x:row>
    <x:row r="5378">
      <x:c r="A5378" t="n">
        <x:v>2025</x:v>
      </x:c>
      <x:c r="B5378" t="str">
        <x:v>8188</x:v>
      </x:c>
      <x:c r="C5378" t="str">
        <x:v>江西财经大学现代经济管理学院</x:v>
      </x:c>
      <x:c r="D5378" t="str">
        <x:v>03</x:v>
      </x:c>
      <x:c r="E5378" t="str">
        <x:v>江西财经大学现代经济管理学院03专业组(不限)</x:v>
      </x:c>
      <x:c r="F5378" s="10" t="n">
        <x:v>489</x:v>
      </x:c>
      <x:c r="G5378" t="str">
        <x:v>平行志愿投档线2025普通本科（物理等科目类）.xlsx</x:v>
      </x:c>
    </x:row>
    <x:row r="5379">
      <x:c r="A5379" t="n">
        <x:v>2025</x:v>
      </x:c>
      <x:c r="B5379" t="str">
        <x:v>8188</x:v>
      </x:c>
      <x:c r="C5379" t="str">
        <x:v>江西财经大学现代经济管理学院</x:v>
      </x:c>
      <x:c r="D5379" t="str">
        <x:v>04</x:v>
      </x:c>
      <x:c r="E5379" t="str">
        <x:v>江西财经大学现代经济管理学院04专业组(化学)</x:v>
      </x:c>
      <x:c r="F5379" s="10" t="n">
        <x:v>470</x:v>
      </x:c>
      <x:c r="G5379" t="str">
        <x:v>平行志愿投档线2025普通本科（物理等科目类）.xlsx</x:v>
      </x:c>
    </x:row>
    <x:row r="5380">
      <x:c r="A5380" t="n">
        <x:v>2025</x:v>
      </x:c>
      <x:c r="B5380" t="str">
        <x:v>8210</x:v>
      </x:c>
      <x:c r="C5380" t="str">
        <x:v>齐鲁医药学院</x:v>
      </x:c>
      <x:c r="D5380" t="str">
        <x:v>04</x:v>
      </x:c>
      <x:c r="E5380" t="str">
        <x:v>齐鲁医药学院04专业组(不限)</x:v>
      </x:c>
      <x:c r="F5380" s="10" t="n">
        <x:v>500</x:v>
      </x:c>
      <x:c r="G5380" t="str">
        <x:v>平行志愿投档线2025普通本科（物理等科目类）.xlsx</x:v>
      </x:c>
    </x:row>
    <x:row r="5381">
      <x:c r="A5381" t="n">
        <x:v>2025</x:v>
      </x:c>
      <x:c r="B5381" t="str">
        <x:v>8210</x:v>
      </x:c>
      <x:c r="C5381" t="str">
        <x:v>齐鲁医药学院</x:v>
      </x:c>
      <x:c r="D5381" t="str">
        <x:v>05</x:v>
      </x:c>
      <x:c r="E5381" t="str">
        <x:v>齐鲁医药学院05专业组(不限)</x:v>
      </x:c>
      <x:c r="F5381" s="10" t="n">
        <x:v>488</x:v>
      </x:c>
      <x:c r="G5381" t="str">
        <x:v>平行志愿投档线2025普通本科（物理等科目类）.xlsx</x:v>
      </x:c>
    </x:row>
    <x:row r="5382">
      <x:c r="A5382" t="n">
        <x:v>2025</x:v>
      </x:c>
      <x:c r="B5382" t="str">
        <x:v>8210</x:v>
      </x:c>
      <x:c r="C5382" t="str">
        <x:v>齐鲁医药学院</x:v>
      </x:c>
      <x:c r="D5382" t="str">
        <x:v>06</x:v>
      </x:c>
      <x:c r="E5382" t="str">
        <x:v>齐鲁医药学院06专业组(不限)</x:v>
      </x:c>
      <x:c r="F5382" s="10" t="n">
        <x:v>501</x:v>
      </x:c>
      <x:c r="G5382" t="str">
        <x:v>平行志愿投档线2025普通本科（物理等科目类）.xlsx</x:v>
      </x:c>
    </x:row>
    <x:row r="5383">
      <x:c r="A5383" t="n">
        <x:v>2025</x:v>
      </x:c>
      <x:c r="B5383" t="str">
        <x:v>8210</x:v>
      </x:c>
      <x:c r="C5383" t="str">
        <x:v>齐鲁医药学院</x:v>
      </x:c>
      <x:c r="D5383" t="str">
        <x:v>07</x:v>
      </x:c>
      <x:c r="E5383" t="str">
        <x:v>齐鲁医药学院07专业组(化学)</x:v>
      </x:c>
      <x:c r="F5383" s="10" t="n">
        <x:v>491</x:v>
      </x:c>
      <x:c r="G5383" t="str">
        <x:v>平行志愿投档线2025普通本科（物理等科目类）.xlsx</x:v>
      </x:c>
    </x:row>
    <x:row r="5384">
      <x:c r="A5384" t="n">
        <x:v>2025</x:v>
      </x:c>
      <x:c r="B5384" t="str">
        <x:v>8211</x:v>
      </x:c>
      <x:c r="C5384" t="str">
        <x:v>青岛滨海学院</x:v>
      </x:c>
      <x:c r="D5384" t="str">
        <x:v>02</x:v>
      </x:c>
      <x:c r="E5384" t="str">
        <x:v>青岛滨海学院02专业组(不限)</x:v>
      </x:c>
      <x:c r="F5384" s="10" t="n">
        <x:v>482</x:v>
      </x:c>
      <x:c r="G5384" t="str">
        <x:v>平行志愿投档线2025普通本科（物理等科目类）.xlsx</x:v>
      </x:c>
    </x:row>
    <x:row r="5385">
      <x:c r="A5385" t="n">
        <x:v>2025</x:v>
      </x:c>
      <x:c r="B5385" t="str">
        <x:v>8211</x:v>
      </x:c>
      <x:c r="C5385" t="str">
        <x:v>青岛滨海学院</x:v>
      </x:c>
      <x:c r="D5385" t="str">
        <x:v>03</x:v>
      </x:c>
      <x:c r="E5385" t="str">
        <x:v>青岛滨海学院03专业组(化学)</x:v>
      </x:c>
      <x:c r="F5385" s="10" t="n">
        <x:v>465</x:v>
      </x:c>
      <x:c r="G5385" t="str">
        <x:v>平行志愿投档线2025普通本科（物理等科目类）.xlsx</x:v>
      </x:c>
    </x:row>
    <x:row r="5386">
      <x:c r="A5386" t="n">
        <x:v>2025</x:v>
      </x:c>
      <x:c r="B5386" t="str">
        <x:v>8212</x:v>
      </x:c>
      <x:c r="C5386" t="str">
        <x:v>烟台南山学院</x:v>
      </x:c>
      <x:c r="D5386" t="str">
        <x:v>02</x:v>
      </x:c>
      <x:c r="E5386" t="str">
        <x:v>烟台南山学院02专业组(化学)</x:v>
      </x:c>
      <x:c r="F5386" s="10" t="n">
        <x:v>472</x:v>
      </x:c>
      <x:c r="G5386" t="str">
        <x:v>平行志愿投档线2025普通本科（物理等科目类）.xlsx</x:v>
      </x:c>
    </x:row>
    <x:row r="5387">
      <x:c r="A5387" t="n">
        <x:v>2025</x:v>
      </x:c>
      <x:c r="B5387" t="str">
        <x:v>8213</x:v>
      </x:c>
      <x:c r="C5387" t="str">
        <x:v>潍坊科技学院</x:v>
      </x:c>
      <x:c r="D5387" t="str">
        <x:v>03</x:v>
      </x:c>
      <x:c r="E5387" t="str">
        <x:v>潍坊科技学院03专业组(不限)</x:v>
      </x:c>
      <x:c r="F5387" s="10" t="n">
        <x:v>498</x:v>
      </x:c>
      <x:c r="G5387" t="str">
        <x:v>平行志愿投档线2025普通本科（物理等科目类）.xlsx</x:v>
      </x:c>
    </x:row>
    <x:row r="5388">
      <x:c r="A5388" t="n">
        <x:v>2025</x:v>
      </x:c>
      <x:c r="B5388" t="str">
        <x:v>8213</x:v>
      </x:c>
      <x:c r="C5388" t="str">
        <x:v>潍坊科技学院</x:v>
      </x:c>
      <x:c r="D5388" t="str">
        <x:v>04</x:v>
      </x:c>
      <x:c r="E5388" t="str">
        <x:v>潍坊科技学院04专业组(化学)</x:v>
      </x:c>
      <x:c r="F5388" s="10" t="n">
        <x:v>488</x:v>
      </x:c>
      <x:c r="G5388" t="str">
        <x:v>平行志愿投档线2025普通本科（物理等科目类）.xlsx</x:v>
      </x:c>
    </x:row>
    <x:row r="5389">
      <x:c r="A5389" t="n">
        <x:v>2025</x:v>
      </x:c>
      <x:c r="B5389" t="str">
        <x:v>8214</x:v>
      </x:c>
      <x:c r="C5389" t="str">
        <x:v>山东英才学院</x:v>
      </x:c>
      <x:c r="D5389" t="str">
        <x:v>02</x:v>
      </x:c>
      <x:c r="E5389" t="str">
        <x:v>山东英才学院02专业组(化学)</x:v>
      </x:c>
      <x:c r="F5389" s="10" t="n">
        <x:v>463</x:v>
      </x:c>
      <x:c r="G5389" t="str">
        <x:v>平行志愿投档线2025普通本科（物理等科目类）.xlsx</x:v>
      </x:c>
    </x:row>
    <x:row r="5390">
      <x:c r="A5390" t="n">
        <x:v>2025</x:v>
      </x:c>
      <x:c r="B5390" t="str">
        <x:v>8215</x:v>
      </x:c>
      <x:c r="C5390" t="str">
        <x:v>青岛恒星科技学院</x:v>
      </x:c>
      <x:c r="D5390" t="str">
        <x:v>03</x:v>
      </x:c>
      <x:c r="E5390" t="str">
        <x:v>青岛恒星科技学院03专业组(不限)</x:v>
      </x:c>
      <x:c r="F5390" s="10" t="n">
        <x:v>482</x:v>
      </x:c>
      <x:c r="G5390" t="str">
        <x:v>平行志愿投档线2025普通本科（物理等科目类）.xlsx</x:v>
      </x:c>
    </x:row>
    <x:row r="5391">
      <x:c r="A5391" t="n">
        <x:v>2025</x:v>
      </x:c>
      <x:c r="B5391" t="str">
        <x:v>8215</x:v>
      </x:c>
      <x:c r="C5391" t="str">
        <x:v>青岛恒星科技学院</x:v>
      </x:c>
      <x:c r="D5391" t="str">
        <x:v>04</x:v>
      </x:c>
      <x:c r="E5391" t="str">
        <x:v>青岛恒星科技学院04专业组(化学)</x:v>
      </x:c>
      <x:c r="F5391" s="10" t="n">
        <x:v>463</x:v>
      </x:c>
      <x:c r="G5391" t="str">
        <x:v>平行志愿投档线2025普通本科（物理等科目类）.xlsx</x:v>
      </x:c>
    </x:row>
    <x:row r="5392">
      <x:c r="A5392" t="n">
        <x:v>2025</x:v>
      </x:c>
      <x:c r="B5392" t="str">
        <x:v>8216</x:v>
      </x:c>
      <x:c r="C5392" t="str">
        <x:v>青岛黄海学院</x:v>
      </x:c>
      <x:c r="D5392" t="str">
        <x:v>02</x:v>
      </x:c>
      <x:c r="E5392" t="str">
        <x:v>青岛黄海学院02专业组(不限)</x:v>
      </x:c>
      <x:c r="F5392" s="10" t="n">
        <x:v>492</x:v>
      </x:c>
      <x:c r="G5392" t="str">
        <x:v>平行志愿投档线2025普通本科（物理等科目类）.xlsx</x:v>
      </x:c>
    </x:row>
    <x:row r="5393">
      <x:c r="A5393" t="n">
        <x:v>2025</x:v>
      </x:c>
      <x:c r="B5393" t="str">
        <x:v>8216</x:v>
      </x:c>
      <x:c r="C5393" t="str">
        <x:v>青岛黄海学院</x:v>
      </x:c>
      <x:c r="D5393" t="str">
        <x:v>03</x:v>
      </x:c>
      <x:c r="E5393" t="str">
        <x:v>青岛黄海学院03专业组(化学)</x:v>
      </x:c>
      <x:c r="F5393" s="10" t="n">
        <x:v>469</x:v>
      </x:c>
      <x:c r="G5393" t="str">
        <x:v>平行志愿投档线2025普通本科（物理等科目类）.xlsx</x:v>
      </x:c>
    </x:row>
    <x:row r="5394">
      <x:c r="A5394" t="n">
        <x:v>2025</x:v>
      </x:c>
      <x:c r="B5394" t="str">
        <x:v>8216</x:v>
      </x:c>
      <x:c r="C5394" t="str">
        <x:v>青岛黄海学院</x:v>
      </x:c>
      <x:c r="D5394" t="str">
        <x:v>04</x:v>
      </x:c>
      <x:c r="E5394" t="str">
        <x:v>青岛黄海学院04专业组(化学)(中外合作办学)</x:v>
      </x:c>
      <x:c r="F5394" s="10" t="n">
        <x:v>463</x:v>
      </x:c>
      <x:c r="G5394" t="str">
        <x:v>平行志愿投档线2025普通本科（物理等科目类）.xlsx</x:v>
      </x:c>
    </x:row>
    <x:row r="5395">
      <x:c r="A5395" t="n">
        <x:v>2025</x:v>
      </x:c>
      <x:c r="B5395" t="str">
        <x:v>8217</x:v>
      </x:c>
      <x:c r="C5395" t="str">
        <x:v>山东现代学院</x:v>
      </x:c>
      <x:c r="D5395" t="str">
        <x:v>03</x:v>
      </x:c>
      <x:c r="E5395" t="str">
        <x:v>山东现代学院03专业组(不限)</x:v>
      </x:c>
      <x:c r="F5395" s="10" t="n">
        <x:v>481</x:v>
      </x:c>
      <x:c r="G5395" t="str">
        <x:v>平行志愿投档线2025普通本科（物理等科目类）.xlsx</x:v>
      </x:c>
    </x:row>
    <x:row r="5396">
      <x:c r="A5396" t="n">
        <x:v>2025</x:v>
      </x:c>
      <x:c r="B5396" t="str">
        <x:v>8217</x:v>
      </x:c>
      <x:c r="C5396" t="str">
        <x:v>山东现代学院</x:v>
      </x:c>
      <x:c r="D5396" t="str">
        <x:v>04</x:v>
      </x:c>
      <x:c r="E5396" t="str">
        <x:v>山东现代学院04专业组(化学)</x:v>
      </x:c>
      <x:c r="F5396" s="10" t="n">
        <x:v>469</x:v>
      </x:c>
      <x:c r="G5396" t="str">
        <x:v>平行志愿投档线2025普通本科（物理等科目类）.xlsx</x:v>
      </x:c>
    </x:row>
    <x:row r="5397">
      <x:c r="A5397" t="n">
        <x:v>2025</x:v>
      </x:c>
      <x:c r="B5397" t="str">
        <x:v>8218</x:v>
      </x:c>
      <x:c r="C5397" t="str">
        <x:v>山东协和学院</x:v>
      </x:c>
      <x:c r="D5397" t="str">
        <x:v>02</x:v>
      </x:c>
      <x:c r="E5397" t="str">
        <x:v>山东协和学院02专业组(不限)</x:v>
      </x:c>
      <x:c r="F5397" s="10" t="n">
        <x:v>486</x:v>
      </x:c>
      <x:c r="G5397" t="str">
        <x:v>平行志愿投档线2025普通本科（物理等科目类）.xlsx</x:v>
      </x:c>
    </x:row>
    <x:row r="5398">
      <x:c r="A5398" t="n">
        <x:v>2025</x:v>
      </x:c>
      <x:c r="B5398" t="str">
        <x:v>8218</x:v>
      </x:c>
      <x:c r="C5398" t="str">
        <x:v>山东协和学院</x:v>
      </x:c>
      <x:c r="D5398" t="str">
        <x:v>03</x:v>
      </x:c>
      <x:c r="E5398" t="str">
        <x:v>山东协和学院03专业组(化学)</x:v>
      </x:c>
      <x:c r="F5398" s="10" t="n">
        <x:v>472</x:v>
      </x:c>
      <x:c r="G5398" t="str">
        <x:v>平行志愿投档线2025普通本科（物理等科目类）.xlsx</x:v>
      </x:c>
    </x:row>
    <x:row r="5399">
      <x:c r="A5399" t="n">
        <x:v>2025</x:v>
      </x:c>
      <x:c r="B5399" t="str">
        <x:v>8219</x:v>
      </x:c>
      <x:c r="C5399" t="str">
        <x:v>烟台理工学院</x:v>
      </x:c>
      <x:c r="D5399" t="str">
        <x:v>02</x:v>
      </x:c>
      <x:c r="E5399" t="str">
        <x:v>烟台理工学院02专业组(化学)</x:v>
      </x:c>
      <x:c r="F5399" s="10" t="n">
        <x:v>490</x:v>
      </x:c>
      <x:c r="G5399" t="str">
        <x:v>平行志愿投档线2025普通本科（物理等科目类）.xlsx</x:v>
      </x:c>
    </x:row>
    <x:row r="5400">
      <x:c r="A5400" t="n">
        <x:v>2025</x:v>
      </x:c>
      <x:c r="B5400" t="str">
        <x:v>8220</x:v>
      </x:c>
      <x:c r="C5400" t="str">
        <x:v>青岛城市学院</x:v>
      </x:c>
      <x:c r="D5400" t="str">
        <x:v>02</x:v>
      </x:c>
      <x:c r="E5400" t="str">
        <x:v>青岛城市学院02专业组(不限)</x:v>
      </x:c>
      <x:c r="F5400" s="10" t="n">
        <x:v>483</x:v>
      </x:c>
      <x:c r="G5400" t="str">
        <x:v>平行志愿投档线2025普通本科（物理等科目类）.xlsx</x:v>
      </x:c>
    </x:row>
    <x:row r="5401">
      <x:c r="A5401" t="n">
        <x:v>2025</x:v>
      </x:c>
      <x:c r="B5401" t="str">
        <x:v>8220</x:v>
      </x:c>
      <x:c r="C5401" t="str">
        <x:v>青岛城市学院</x:v>
      </x:c>
      <x:c r="D5401" t="str">
        <x:v>03</x:v>
      </x:c>
      <x:c r="E5401" t="str">
        <x:v>青岛城市学院03专业组(化学)</x:v>
      </x:c>
      <x:c r="F5401" s="10" t="n">
        <x:v>468</x:v>
      </x:c>
      <x:c r="G5401" t="str">
        <x:v>平行志愿投档线2025普通本科（物理等科目类）.xlsx</x:v>
      </x:c>
    </x:row>
    <x:row r="5402">
      <x:c r="A5402" t="n">
        <x:v>2025</x:v>
      </x:c>
      <x:c r="B5402" t="str">
        <x:v>8223</x:v>
      </x:c>
      <x:c r="C5402" t="str">
        <x:v>泰山科技学院</x:v>
      </x:c>
      <x:c r="D5402" t="str">
        <x:v>03</x:v>
      </x:c>
      <x:c r="E5402" t="str">
        <x:v>泰山科技学院03专业组(不限)</x:v>
      </x:c>
      <x:c r="F5402" s="10" t="n">
        <x:v>488</x:v>
      </x:c>
      <x:c r="G5402" t="str">
        <x:v>平行志愿投档线2025普通本科（物理等科目类）.xlsx</x:v>
      </x:c>
    </x:row>
    <x:row r="5403">
      <x:c r="A5403" t="n">
        <x:v>2025</x:v>
      </x:c>
      <x:c r="B5403" t="str">
        <x:v>8223</x:v>
      </x:c>
      <x:c r="C5403" t="str">
        <x:v>泰山科技学院</x:v>
      </x:c>
      <x:c r="D5403" t="str">
        <x:v>04</x:v>
      </x:c>
      <x:c r="E5403" t="str">
        <x:v>泰山科技学院04专业组(化学)</x:v>
      </x:c>
      <x:c r="F5403" s="10" t="n">
        <x:v>465</x:v>
      </x:c>
      <x:c r="G5403" t="str">
        <x:v>平行志愿投档线2025普通本科（物理等科目类）.xlsx</x:v>
      </x:c>
    </x:row>
    <x:row r="5404">
      <x:c r="A5404" t="n">
        <x:v>2025</x:v>
      </x:c>
      <x:c r="B5404" t="str">
        <x:v>8225</x:v>
      </x:c>
      <x:c r="C5404" t="str">
        <x:v>青岛工学院</x:v>
      </x:c>
      <x:c r="D5404" t="str">
        <x:v>02</x:v>
      </x:c>
      <x:c r="E5404" t="str">
        <x:v>青岛工学院02专业组(不限)</x:v>
      </x:c>
      <x:c r="F5404" s="10" t="n">
        <x:v>484</x:v>
      </x:c>
      <x:c r="G5404" t="str">
        <x:v>平行志愿投档线2025普通本科（物理等科目类）.xlsx</x:v>
      </x:c>
    </x:row>
    <x:row r="5405">
      <x:c r="A5405" t="n">
        <x:v>2025</x:v>
      </x:c>
      <x:c r="B5405" t="str">
        <x:v>8225</x:v>
      </x:c>
      <x:c r="C5405" t="str">
        <x:v>青岛工学院</x:v>
      </x:c>
      <x:c r="D5405" t="str">
        <x:v>03</x:v>
      </x:c>
      <x:c r="E5405" t="str">
        <x:v>青岛工学院03专业组(化学)</x:v>
      </x:c>
      <x:c r="F5405" s="10" t="n">
        <x:v>465</x:v>
      </x:c>
      <x:c r="G5405" t="str">
        <x:v>平行志愿投档线2025普通本科（物理等科目类）.xlsx</x:v>
      </x:c>
    </x:row>
    <x:row r="5406">
      <x:c r="A5406" t="n">
        <x:v>2025</x:v>
      </x:c>
      <x:c r="B5406" t="str">
        <x:v>8226</x:v>
      </x:c>
      <x:c r="C5406" t="str">
        <x:v>青岛农业大学海都学院</x:v>
      </x:c>
      <x:c r="D5406" t="str">
        <x:v>03</x:v>
      </x:c>
      <x:c r="E5406" t="str">
        <x:v>青岛农业大学海都学院03专业组(不限)</x:v>
      </x:c>
      <x:c r="F5406" s="10" t="n">
        <x:v>485</x:v>
      </x:c>
      <x:c r="G5406" t="str">
        <x:v>平行志愿投档线2025普通本科（物理等科目类）.xlsx</x:v>
      </x:c>
    </x:row>
    <x:row r="5407">
      <x:c r="A5407" t="n">
        <x:v>2025</x:v>
      </x:c>
      <x:c r="B5407" t="str">
        <x:v>8226</x:v>
      </x:c>
      <x:c r="C5407" t="str">
        <x:v>青岛农业大学海都学院</x:v>
      </x:c>
      <x:c r="D5407" t="str">
        <x:v>04</x:v>
      </x:c>
      <x:c r="E5407" t="str">
        <x:v>青岛农业大学海都学院04专业组(化学)</x:v>
      </x:c>
      <x:c r="F5407" s="10" t="n">
        <x:v>466</x:v>
      </x:c>
      <x:c r="G5407" t="str">
        <x:v>平行志愿投档线2025普通本科（物理等科目类）.xlsx</x:v>
      </x:c>
    </x:row>
    <x:row r="5408">
      <x:c r="A5408" t="n">
        <x:v>2025</x:v>
      </x:c>
      <x:c r="B5408" t="str">
        <x:v>8226</x:v>
      </x:c>
      <x:c r="C5408" t="str">
        <x:v>青岛农业大学海都学院</x:v>
      </x:c>
      <x:c r="D5408" t="str">
        <x:v>05</x:v>
      </x:c>
      <x:c r="E5408" t="str">
        <x:v>青岛农业大学海都学院05专业组(生物)</x:v>
      </x:c>
      <x:c r="F5408" s="10" t="n">
        <x:v>486</x:v>
      </x:c>
      <x:c r="G5408" t="str">
        <x:v>平行志愿投档线2025普通本科（物理等科目类）.xlsx</x:v>
      </x:c>
    </x:row>
    <x:row r="5409">
      <x:c r="A5409" t="n">
        <x:v>2025</x:v>
      </x:c>
      <x:c r="B5409" t="str">
        <x:v>8227</x:v>
      </x:c>
      <x:c r="C5409" t="str">
        <x:v>齐鲁理工学院</x:v>
      </x:c>
      <x:c r="D5409" t="str">
        <x:v>02</x:v>
      </x:c>
      <x:c r="E5409" t="str">
        <x:v>齐鲁理工学院02专业组(不限)</x:v>
      </x:c>
      <x:c r="F5409" s="10" t="n">
        <x:v>482</x:v>
      </x:c>
      <x:c r="G5409" t="str">
        <x:v>平行志愿投档线2025普通本科（物理等科目类）.xlsx</x:v>
      </x:c>
    </x:row>
    <x:row r="5410">
      <x:c r="A5410" t="n">
        <x:v>2025</x:v>
      </x:c>
      <x:c r="B5410" t="str">
        <x:v>8227</x:v>
      </x:c>
      <x:c r="C5410" t="str">
        <x:v>齐鲁理工学院</x:v>
      </x:c>
      <x:c r="D5410" t="str">
        <x:v>03</x:v>
      </x:c>
      <x:c r="E5410" t="str">
        <x:v>齐鲁理工学院03专业组(化学)</x:v>
      </x:c>
      <x:c r="F5410" s="10" t="n">
        <x:v>466</x:v>
      </x:c>
      <x:c r="G5410" t="str">
        <x:v>平行志愿投档线2025普通本科（物理等科目类）.xlsx</x:v>
      </x:c>
    </x:row>
    <x:row r="5411">
      <x:c r="A5411" t="n">
        <x:v>2025</x:v>
      </x:c>
      <x:c r="B5411" t="str">
        <x:v>8228</x:v>
      </x:c>
      <x:c r="C5411" t="str">
        <x:v>山东财经大学东方学院</x:v>
      </x:c>
      <x:c r="D5411" t="str">
        <x:v>02</x:v>
      </x:c>
      <x:c r="E5411" t="str">
        <x:v>山东财经大学东方学院02专业组(不限)</x:v>
      </x:c>
      <x:c r="F5411" s="10" t="n">
        <x:v>493</x:v>
      </x:c>
      <x:c r="G5411" t="str">
        <x:v>平行志愿投档线2025普通本科（物理等科目类）.xlsx</x:v>
      </x:c>
    </x:row>
    <x:row r="5412">
      <x:c r="A5412" t="n">
        <x:v>2025</x:v>
      </x:c>
      <x:c r="B5412" t="str">
        <x:v>8228</x:v>
      </x:c>
      <x:c r="C5412" t="str">
        <x:v>山东财经大学东方学院</x:v>
      </x:c>
      <x:c r="D5412" t="str">
        <x:v>03</x:v>
      </x:c>
      <x:c r="E5412" t="str">
        <x:v>山东财经大学东方学院03专业组(不限)</x:v>
      </x:c>
      <x:c r="F5412" s="10" t="n">
        <x:v>499</x:v>
      </x:c>
      <x:c r="G5412" t="str">
        <x:v>平行志愿投档线2025普通本科（物理等科目类）.xlsx</x:v>
      </x:c>
    </x:row>
    <x:row r="5413">
      <x:c r="A5413" t="n">
        <x:v>2025</x:v>
      </x:c>
      <x:c r="B5413" t="str">
        <x:v>8228</x:v>
      </x:c>
      <x:c r="C5413" t="str">
        <x:v>山东财经大学东方学院</x:v>
      </x:c>
      <x:c r="D5413" t="str">
        <x:v>04</x:v>
      </x:c>
      <x:c r="E5413" t="str">
        <x:v>山东财经大学东方学院04专业组(化学)</x:v>
      </x:c>
      <x:c r="F5413" s="10" t="n">
        <x:v>487</x:v>
      </x:c>
      <x:c r="G5413" t="str">
        <x:v>平行志愿投档线2025普通本科（物理等科目类）.xlsx</x:v>
      </x:c>
    </x:row>
    <x:row r="5414">
      <x:c r="A5414" t="n">
        <x:v>2025</x:v>
      </x:c>
      <x:c r="B5414" t="str">
        <x:v>8230</x:v>
      </x:c>
      <x:c r="C5414" t="str">
        <x:v>烟台科技学院</x:v>
      </x:c>
      <x:c r="D5414" t="str">
        <x:v>02</x:v>
      </x:c>
      <x:c r="E5414" t="str">
        <x:v>烟台科技学院02专业组(化学)</x:v>
      </x:c>
      <x:c r="F5414" s="10" t="n">
        <x:v>473</x:v>
      </x:c>
      <x:c r="G5414" t="str">
        <x:v>平行志愿投档线2025普通本科（物理等科目类）.xlsx</x:v>
      </x:c>
    </x:row>
    <x:row r="5415">
      <x:c r="A5415" t="n">
        <x:v>2025</x:v>
      </x:c>
      <x:c r="B5415" t="str">
        <x:v>8249</x:v>
      </x:c>
      <x:c r="C5415" t="str">
        <x:v>山东工程职业技术大学</x:v>
      </x:c>
      <x:c r="D5415" t="str">
        <x:v>02</x:v>
      </x:c>
      <x:c r="E5415" t="str">
        <x:v>山东工程职业技术大学02专业组(不限)</x:v>
      </x:c>
      <x:c r="F5415" s="10" t="n">
        <x:v>495</x:v>
      </x:c>
      <x:c r="G5415" t="str">
        <x:v>平行志愿投档线2025普通本科（物理等科目类）.xlsx</x:v>
      </x:c>
    </x:row>
    <x:row r="5416">
      <x:c r="A5416" t="n">
        <x:v>2025</x:v>
      </x:c>
      <x:c r="B5416" t="str">
        <x:v>8260</x:v>
      </x:c>
      <x:c r="C5416" t="str">
        <x:v>北京城市学院</x:v>
      </x:c>
      <x:c r="D5416" t="str">
        <x:v>02</x:v>
      </x:c>
      <x:c r="E5416" t="str">
        <x:v>北京城市学院02专业组(不限)</x:v>
      </x:c>
      <x:c r="F5416" s="10" t="n">
        <x:v>500</x:v>
      </x:c>
      <x:c r="G5416" t="str">
        <x:v>平行志愿投档线2025普通本科（物理等科目类）.xlsx</x:v>
      </x:c>
    </x:row>
    <x:row r="5417">
      <x:c r="A5417" t="n">
        <x:v>2025</x:v>
      </x:c>
      <x:c r="B5417" t="str">
        <x:v>8260</x:v>
      </x:c>
      <x:c r="C5417" t="str">
        <x:v>北京城市学院</x:v>
      </x:c>
      <x:c r="D5417" t="str">
        <x:v>03</x:v>
      </x:c>
      <x:c r="E5417" t="str">
        <x:v>北京城市学院03专业组(化学)</x:v>
      </x:c>
      <x:c r="F5417" s="10" t="n">
        <x:v>463</x:v>
      </x:c>
      <x:c r="G5417" t="str">
        <x:v>平行志愿投档线2025普通本科（物理等科目类）.xlsx</x:v>
      </x:c>
    </x:row>
    <x:row r="5418">
      <x:c r="A5418" t="n">
        <x:v>2025</x:v>
      </x:c>
      <x:c r="B5418" t="str">
        <x:v>8262</x:v>
      </x:c>
      <x:c r="C5418" t="str">
        <x:v>首都师范大学科德学院</x:v>
      </x:c>
      <x:c r="D5418" t="str">
        <x:v>02</x:v>
      </x:c>
      <x:c r="E5418" t="str">
        <x:v>首都师范大学科德学院02专业组(不限)</x:v>
      </x:c>
      <x:c r="F5418" s="10" t="n">
        <x:v>468</x:v>
      </x:c>
      <x:c r="G5418" t="str">
        <x:v>平行志愿投档线2025普通本科（物理等科目类）.xlsx</x:v>
      </x:c>
    </x:row>
    <x:row r="5419">
      <x:c r="A5419" t="n">
        <x:v>2025</x:v>
      </x:c>
      <x:c r="B5419" t="str">
        <x:v>8262</x:v>
      </x:c>
      <x:c r="C5419" t="str">
        <x:v>首都师范大学科德学院</x:v>
      </x:c>
      <x:c r="D5419" t="str">
        <x:v>03</x:v>
      </x:c>
      <x:c r="E5419" t="str">
        <x:v>首都师范大学科德学院03专业组(化学)</x:v>
      </x:c>
      <x:c r="F5419" s="10" t="n">
        <x:v>463</x:v>
      </x:c>
      <x:c r="G5419" t="str">
        <x:v>平行志愿投档线2025普通本科（物理等科目类）.xlsx</x:v>
      </x:c>
    </x:row>
    <x:row r="5420">
      <x:c r="A5420" t="n">
        <x:v>2025</x:v>
      </x:c>
      <x:c r="B5420" t="str">
        <x:v>8263</x:v>
      </x:c>
      <x:c r="C5420" t="str">
        <x:v>北京金融科技学院</x:v>
      </x:c>
      <x:c r="D5420" t="str">
        <x:v>02</x:v>
      </x:c>
      <x:c r="E5420" t="str">
        <x:v>北京金融科技学院02专业组(不限)</x:v>
      </x:c>
      <x:c r="F5420" s="10" t="n">
        <x:v>468</x:v>
      </x:c>
      <x:c r="G5420" t="str">
        <x:v>平行志愿投档线2025普通本科（物理等科目类）.xlsx</x:v>
      </x:c>
    </x:row>
    <x:row r="5421">
      <x:c r="A5421" t="n">
        <x:v>2025</x:v>
      </x:c>
      <x:c r="B5421" t="str">
        <x:v>8263</x:v>
      </x:c>
      <x:c r="C5421" t="str">
        <x:v>北京金融科技学院</x:v>
      </x:c>
      <x:c r="D5421" t="str">
        <x:v>03</x:v>
      </x:c>
      <x:c r="E5421" t="str">
        <x:v>北京金融科技学院03专业组(化学)</x:v>
      </x:c>
      <x:c r="F5421" s="10" t="n">
        <x:v>463</x:v>
      </x:c>
      <x:c r="G5421" t="str">
        <x:v>平行志愿投档线2025普通本科（物理等科目类）.xlsx</x:v>
      </x:c>
    </x:row>
    <x:row r="5422">
      <x:c r="A5422" t="n">
        <x:v>2025</x:v>
      </x:c>
      <x:c r="B5422" t="str">
        <x:v>8264</x:v>
      </x:c>
      <x:c r="C5422" t="str">
        <x:v>北京邮电大学世纪学院</x:v>
      </x:c>
      <x:c r="D5422" t="str">
        <x:v>02</x:v>
      </x:c>
      <x:c r="E5422" t="str">
        <x:v>北京邮电大学世纪学院02专业组(不限)</x:v>
      </x:c>
      <x:c r="F5422" s="10" t="n">
        <x:v>476</x:v>
      </x:c>
      <x:c r="G5422" t="str">
        <x:v>平行志愿投档线2025普通本科（物理等科目类）.xlsx</x:v>
      </x:c>
    </x:row>
    <x:row r="5423">
      <x:c r="A5423" t="n">
        <x:v>2025</x:v>
      </x:c>
      <x:c r="B5423" t="str">
        <x:v>8264</x:v>
      </x:c>
      <x:c r="C5423" t="str">
        <x:v>北京邮电大学世纪学院</x:v>
      </x:c>
      <x:c r="D5423" t="str">
        <x:v>03</x:v>
      </x:c>
      <x:c r="E5423" t="str">
        <x:v>北京邮电大学世纪学院03专业组(化学)</x:v>
      </x:c>
      <x:c r="F5423" s="10" t="n">
        <x:v>463</x:v>
      </x:c>
      <x:c r="G5423" t="str">
        <x:v>平行志愿投档线2025普通本科（物理等科目类）.xlsx</x:v>
      </x:c>
    </x:row>
    <x:row r="5424">
      <x:c r="A5424" t="n">
        <x:v>2025</x:v>
      </x:c>
      <x:c r="B5424" t="str">
        <x:v>8265</x:v>
      </x:c>
      <x:c r="C5424" t="str">
        <x:v>北京工业大学耿丹学院</x:v>
      </x:c>
      <x:c r="D5424" t="str">
        <x:v>02</x:v>
      </x:c>
      <x:c r="E5424" t="str">
        <x:v>北京工业大学耿丹学院02专业组(不限)</x:v>
      </x:c>
      <x:c r="F5424" s="10" t="n">
        <x:v>476</x:v>
      </x:c>
      <x:c r="G5424" t="str">
        <x:v>平行志愿投档线2025普通本科（物理等科目类）.xlsx</x:v>
      </x:c>
    </x:row>
    <x:row r="5425">
      <x:c r="A5425" t="n">
        <x:v>2025</x:v>
      </x:c>
      <x:c r="B5425" t="str">
        <x:v>8265</x:v>
      </x:c>
      <x:c r="C5425" t="str">
        <x:v>北京工业大学耿丹学院</x:v>
      </x:c>
      <x:c r="D5425" t="str">
        <x:v>03</x:v>
      </x:c>
      <x:c r="E5425" t="str">
        <x:v>北京工业大学耿丹学院03专业组(化学)</x:v>
      </x:c>
      <x:c r="F5425" s="10" t="n">
        <x:v>463</x:v>
      </x:c>
      <x:c r="G5425" t="str">
        <x:v>平行志愿投档线2025普通本科（物理等科目类）.xlsx</x:v>
      </x:c>
    </x:row>
    <x:row r="5426">
      <x:c r="A5426" t="n">
        <x:v>2025</x:v>
      </x:c>
      <x:c r="B5426" t="str">
        <x:v>8266</x:v>
      </x:c>
      <x:c r="C5426" t="str">
        <x:v>北京第二外国语学院中瑞酒店管理学院</x:v>
      </x:c>
      <x:c r="D5426" t="str">
        <x:v>02</x:v>
      </x:c>
      <x:c r="E5426" t="str">
        <x:v>北京第二外国语学院中瑞酒店管理学院02专业组(不限)</x:v>
      </x:c>
      <x:c r="F5426" s="10" t="n">
        <x:v>463</x:v>
      </x:c>
      <x:c r="G5426" t="str">
        <x:v>平行志愿投档线2025普通本科（物理等科目类）.xlsx</x:v>
      </x:c>
    </x:row>
    <x:row r="5427">
      <x:c r="A5427" t="n">
        <x:v>2025</x:v>
      </x:c>
      <x:c r="B5427" t="str">
        <x:v>8290</x:v>
      </x:c>
      <x:c r="C5427" t="str">
        <x:v>天津天狮学院</x:v>
      </x:c>
      <x:c r="D5427" t="str">
        <x:v>03</x:v>
      </x:c>
      <x:c r="E5427" t="str">
        <x:v>天津天狮学院03专业组(不限)</x:v>
      </x:c>
      <x:c r="F5427" s="10" t="n">
        <x:v>482</x:v>
      </x:c>
      <x:c r="G5427" t="str">
        <x:v>平行志愿投档线2025普通本科（物理等科目类）.xlsx</x:v>
      </x:c>
    </x:row>
    <x:row r="5428">
      <x:c r="A5428" t="n">
        <x:v>2025</x:v>
      </x:c>
      <x:c r="B5428" t="str">
        <x:v>8290</x:v>
      </x:c>
      <x:c r="C5428" t="str">
        <x:v>天津天狮学院</x:v>
      </x:c>
      <x:c r="D5428" t="str">
        <x:v>04</x:v>
      </x:c>
      <x:c r="E5428" t="str">
        <x:v>天津天狮学院04专业组(化学)</x:v>
      </x:c>
      <x:c r="F5428" s="10" t="n">
        <x:v>476</x:v>
      </x:c>
      <x:c r="G5428" t="str">
        <x:v>平行志愿投档线2025普通本科（物理等科目类）.xlsx</x:v>
      </x:c>
    </x:row>
    <x:row r="5429">
      <x:c r="A5429" t="n">
        <x:v>2025</x:v>
      </x:c>
      <x:c r="B5429" t="str">
        <x:v>8291</x:v>
      </x:c>
      <x:c r="C5429" t="str">
        <x:v>天津外国语大学滨海外事学院</x:v>
      </x:c>
      <x:c r="D5429" t="str">
        <x:v>02</x:v>
      </x:c>
      <x:c r="E5429" t="str">
        <x:v>天津外国语大学滨海外事学院02专业组(不限)</x:v>
      </x:c>
      <x:c r="F5429" s="10" t="n">
        <x:v>482</x:v>
      </x:c>
      <x:c r="G5429" t="str">
        <x:v>平行志愿投档线2025普通本科（物理等科目类）.xlsx</x:v>
      </x:c>
    </x:row>
    <x:row r="5430">
      <x:c r="A5430" t="n">
        <x:v>2025</x:v>
      </x:c>
      <x:c r="B5430" t="str">
        <x:v>8292</x:v>
      </x:c>
      <x:c r="C5430" t="str">
        <x:v>天津传媒学院</x:v>
      </x:c>
      <x:c r="D5430" t="str">
        <x:v>02</x:v>
      </x:c>
      <x:c r="E5430" t="str">
        <x:v>天津传媒学院02专业组(化学)</x:v>
      </x:c>
      <x:c r="F5430" s="10" t="n">
        <x:v>469</x:v>
      </x:c>
      <x:c r="G5430" t="str">
        <x:v>平行志愿投档线2025普通本科（物理等科目类）.xlsx</x:v>
      </x:c>
    </x:row>
    <x:row r="5431">
      <x:c r="A5431" t="n">
        <x:v>2025</x:v>
      </x:c>
      <x:c r="B5431" t="str">
        <x:v>8293</x:v>
      </x:c>
      <x:c r="C5431" t="str">
        <x:v>天津商业大学宝德学院</x:v>
      </x:c>
      <x:c r="D5431" t="str">
        <x:v>04</x:v>
      </x:c>
      <x:c r="E5431" t="str">
        <x:v>天津商业大学宝德学院04专业组(不限)</x:v>
      </x:c>
      <x:c r="F5431" s="10" t="n">
        <x:v>488</x:v>
      </x:c>
      <x:c r="G5431" t="str">
        <x:v>平行志愿投档线2025普通本科（物理等科目类）.xlsx</x:v>
      </x:c>
    </x:row>
    <x:row r="5432">
      <x:c r="A5432" t="n">
        <x:v>2025</x:v>
      </x:c>
      <x:c r="B5432" t="str">
        <x:v>8293</x:v>
      </x:c>
      <x:c r="C5432" t="str">
        <x:v>天津商业大学宝德学院</x:v>
      </x:c>
      <x:c r="D5432" t="str">
        <x:v>05</x:v>
      </x:c>
      <x:c r="E5432" t="str">
        <x:v>天津商业大学宝德学院05专业组(不限)</x:v>
      </x:c>
      <x:c r="F5432" s="10" t="n">
        <x:v>481</x:v>
      </x:c>
      <x:c r="G5432" t="str">
        <x:v>平行志愿投档线2025普通本科（物理等科目类）.xlsx</x:v>
      </x:c>
    </x:row>
    <x:row r="5433">
      <x:c r="A5433" t="n">
        <x:v>2025</x:v>
      </x:c>
      <x:c r="B5433" t="str">
        <x:v>8293</x:v>
      </x:c>
      <x:c r="C5433" t="str">
        <x:v>天津商业大学宝德学院</x:v>
      </x:c>
      <x:c r="D5433" t="str">
        <x:v>06</x:v>
      </x:c>
      <x:c r="E5433" t="str">
        <x:v>天津商业大学宝德学院06专业组(不限)</x:v>
      </x:c>
      <x:c r="F5433" s="10" t="n">
        <x:v>481</x:v>
      </x:c>
      <x:c r="G5433" t="str">
        <x:v>平行志愿投档线2025普通本科（物理等科目类）.xlsx</x:v>
      </x:c>
    </x:row>
    <x:row r="5434">
      <x:c r="A5434" t="n">
        <x:v>2025</x:v>
      </x:c>
      <x:c r="B5434" t="str">
        <x:v>8294</x:v>
      </x:c>
      <x:c r="C5434" t="str">
        <x:v>天津医科大学临床医学院</x:v>
      </x:c>
      <x:c r="D5434" t="str">
        <x:v>02</x:v>
      </x:c>
      <x:c r="E5434" t="str">
        <x:v>天津医科大学临床医学院02专业组(不限)</x:v>
      </x:c>
      <x:c r="F5434" s="10" t="n">
        <x:v>481</x:v>
      </x:c>
      <x:c r="G5434" t="str">
        <x:v>平行志愿投档线2025普通本科（物理等科目类）.xlsx</x:v>
      </x:c>
    </x:row>
    <x:row r="5435">
      <x:c r="A5435" t="n">
        <x:v>2025</x:v>
      </x:c>
      <x:c r="B5435" t="str">
        <x:v>8297</x:v>
      </x:c>
      <x:c r="C5435" t="str">
        <x:v>天津理工大学中环信息学院</x:v>
      </x:c>
      <x:c r="D5435" t="str">
        <x:v>02</x:v>
      </x:c>
      <x:c r="E5435" t="str">
        <x:v>天津理工大学中环信息学院02专业组(不限)</x:v>
      </x:c>
      <x:c r="F5435" s="10" t="n">
        <x:v>489</x:v>
      </x:c>
      <x:c r="G5435" t="str">
        <x:v>平行志愿投档线2025普通本科（物理等科目类）.xlsx</x:v>
      </x:c>
    </x:row>
    <x:row r="5436">
      <x:c r="A5436" t="n">
        <x:v>2025</x:v>
      </x:c>
      <x:c r="B5436" t="str">
        <x:v>8297</x:v>
      </x:c>
      <x:c r="C5436" t="str">
        <x:v>天津理工大学中环信息学院</x:v>
      </x:c>
      <x:c r="D5436" t="str">
        <x:v>03</x:v>
      </x:c>
      <x:c r="E5436" t="str">
        <x:v>天津理工大学中环信息学院03专业组(化学)</x:v>
      </x:c>
      <x:c r="F5436" s="10" t="n">
        <x:v>470</x:v>
      </x:c>
      <x:c r="G5436" t="str">
        <x:v>平行志愿投档线2025普通本科（物理等科目类）.xlsx</x:v>
      </x:c>
    </x:row>
    <x:row r="5437">
      <x:c r="A5437" t="n">
        <x:v>2025</x:v>
      </x:c>
      <x:c r="B5437" t="str">
        <x:v>8298</x:v>
      </x:c>
      <x:c r="C5437" t="str">
        <x:v>北京科技大学天津学院</x:v>
      </x:c>
      <x:c r="D5437" t="str">
        <x:v>02</x:v>
      </x:c>
      <x:c r="E5437" t="str">
        <x:v>北京科技大学天津学院02专业组(不限)</x:v>
      </x:c>
      <x:c r="F5437" s="10" t="n">
        <x:v>482</x:v>
      </x:c>
      <x:c r="G5437" t="str">
        <x:v>平行志愿投档线2025普通本科（物理等科目类）.xlsx</x:v>
      </x:c>
    </x:row>
    <x:row r="5438">
      <x:c r="A5438" t="n">
        <x:v>2025</x:v>
      </x:c>
      <x:c r="B5438" t="str">
        <x:v>8298</x:v>
      </x:c>
      <x:c r="C5438" t="str">
        <x:v>北京科技大学天津学院</x:v>
      </x:c>
      <x:c r="D5438" t="str">
        <x:v>03</x:v>
      </x:c>
      <x:c r="E5438" t="str">
        <x:v>北京科技大学天津学院03专业组(化学)</x:v>
      </x:c>
      <x:c r="F5438" s="10" t="n">
        <x:v>469</x:v>
      </x:c>
      <x:c r="G5438" t="str">
        <x:v>平行志愿投档线2025普通本科（物理等科目类）.xlsx</x:v>
      </x:c>
    </x:row>
    <x:row r="5439">
      <x:c r="A5439" t="n">
        <x:v>2025</x:v>
      </x:c>
      <x:c r="B5439" t="str">
        <x:v>8299</x:v>
      </x:c>
      <x:c r="C5439" t="str">
        <x:v>天津仁爱学院</x:v>
      </x:c>
      <x:c r="D5439" t="str">
        <x:v>02</x:v>
      </x:c>
      <x:c r="E5439" t="str">
        <x:v>天津仁爱学院02专业组(不限)</x:v>
      </x:c>
      <x:c r="F5439" s="10" t="n">
        <x:v>472</x:v>
      </x:c>
      <x:c r="G5439" t="str">
        <x:v>平行志愿投档线2025普通本科（物理等科目类）.xlsx</x:v>
      </x:c>
    </x:row>
    <x:row r="5440">
      <x:c r="A5440" t="n">
        <x:v>2025</x:v>
      </x:c>
      <x:c r="B5440" t="str">
        <x:v>8299</x:v>
      </x:c>
      <x:c r="C5440" t="str">
        <x:v>天津仁爱学院</x:v>
      </x:c>
      <x:c r="D5440" t="str">
        <x:v>03</x:v>
      </x:c>
      <x:c r="E5440" t="str">
        <x:v>天津仁爱学院03专业组(化学)</x:v>
      </x:c>
      <x:c r="F5440" s="10" t="n">
        <x:v>463</x:v>
      </x:c>
      <x:c r="G5440" t="str">
        <x:v>平行志愿投档线2025普通本科（物理等科目类）.xlsx</x:v>
      </x:c>
    </x:row>
    <x:row r="5441">
      <x:c r="A5441" t="n">
        <x:v>2025</x:v>
      </x:c>
      <x:c r="B5441" t="str">
        <x:v>8301</x:v>
      </x:c>
      <x:c r="C5441" t="str">
        <x:v>天津财经大学珠江学院</x:v>
      </x:c>
      <x:c r="D5441" t="str">
        <x:v>02</x:v>
      </x:c>
      <x:c r="E5441" t="str">
        <x:v>天津财经大学珠江学院02专业组(不限)</x:v>
      </x:c>
      <x:c r="F5441" s="10" t="n">
        <x:v>483</x:v>
      </x:c>
      <x:c r="G5441" t="str">
        <x:v>平行志愿投档线2025普通本科（物理等科目类）.xlsx</x:v>
      </x:c>
    </x:row>
    <x:row r="5442">
      <x:c r="A5442" t="n">
        <x:v>2025</x:v>
      </x:c>
      <x:c r="B5442" t="str">
        <x:v>8301</x:v>
      </x:c>
      <x:c r="C5442" t="str">
        <x:v>天津财经大学珠江学院</x:v>
      </x:c>
      <x:c r="D5442" t="str">
        <x:v>03</x:v>
      </x:c>
      <x:c r="E5442" t="str">
        <x:v>天津财经大学珠江学院03专业组(化学)</x:v>
      </x:c>
      <x:c r="F5442" s="10" t="n">
        <x:v>475</x:v>
      </x:c>
      <x:c r="G5442" t="str">
        <x:v>平行志愿投档线2025普通本科（物理等科目类）.xlsx</x:v>
      </x:c>
    </x:row>
    <x:row r="5443">
      <x:c r="A5443" t="n">
        <x:v>2025</x:v>
      </x:c>
      <x:c r="B5443" t="str">
        <x:v>8313</x:v>
      </x:c>
      <x:c r="C5443" t="str">
        <x:v>河北科技学院</x:v>
      </x:c>
      <x:c r="D5443" t="str">
        <x:v>02</x:v>
      </x:c>
      <x:c r="E5443" t="str">
        <x:v>河北科技学院02专业组(不限)</x:v>
      </x:c>
      <x:c r="F5443" s="10" t="n">
        <x:v>481</x:v>
      </x:c>
      <x:c r="G5443" t="str">
        <x:v>平行志愿投档线2025普通本科（物理等科目类）.xlsx</x:v>
      </x:c>
    </x:row>
    <x:row r="5444">
      <x:c r="A5444" t="n">
        <x:v>2025</x:v>
      </x:c>
      <x:c r="B5444" t="str">
        <x:v>8313</x:v>
      </x:c>
      <x:c r="C5444" t="str">
        <x:v>河北科技学院</x:v>
      </x:c>
      <x:c r="D5444" t="str">
        <x:v>03</x:v>
      </x:c>
      <x:c r="E5444" t="str">
        <x:v>河北科技学院03专业组(化学)</x:v>
      </x:c>
      <x:c r="F5444" s="10" t="n">
        <x:v>464</x:v>
      </x:c>
      <x:c r="G5444" t="str">
        <x:v>平行志愿投档线2025普通本科（物理等科目类）.xlsx</x:v>
      </x:c>
    </x:row>
    <x:row r="5445">
      <x:c r="A5445" t="n">
        <x:v>2025</x:v>
      </x:c>
      <x:c r="B5445" t="str">
        <x:v>8314</x:v>
      </x:c>
      <x:c r="C5445" t="str">
        <x:v>河北外国语学院</x:v>
      </x:c>
      <x:c r="D5445" t="str">
        <x:v>03</x:v>
      </x:c>
      <x:c r="E5445" t="str">
        <x:v>河北外国语学院03专业组(不限)</x:v>
      </x:c>
      <x:c r="F5445" s="10" t="n">
        <x:v>473</x:v>
      </x:c>
      <x:c r="G5445" t="str">
        <x:v>平行志愿投档线2025普通本科（物理等科目类）.xlsx</x:v>
      </x:c>
    </x:row>
    <x:row r="5446">
      <x:c r="A5446" t="n">
        <x:v>2025</x:v>
      </x:c>
      <x:c r="B5446" t="str">
        <x:v>8314</x:v>
      </x:c>
      <x:c r="C5446" t="str">
        <x:v>河北外国语学院</x:v>
      </x:c>
      <x:c r="D5446" t="str">
        <x:v>04</x:v>
      </x:c>
      <x:c r="E5446" t="str">
        <x:v>河北外国语学院04专业组(不限)</x:v>
      </x:c>
      <x:c r="F5446" s="10" t="n">
        <x:v>478</x:v>
      </x:c>
      <x:c r="G5446" t="str">
        <x:v>平行志愿投档线2025普通本科（物理等科目类）.xlsx</x:v>
      </x:c>
    </x:row>
    <x:row r="5447">
      <x:c r="A5447" t="n">
        <x:v>2025</x:v>
      </x:c>
      <x:c r="B5447" t="str">
        <x:v>8316</x:v>
      </x:c>
      <x:c r="C5447" t="str">
        <x:v>华北理工大学轻工学院</x:v>
      </x:c>
      <x:c r="D5447" t="str">
        <x:v>02</x:v>
      </x:c>
      <x:c r="E5447" t="str">
        <x:v>华北理工大学轻工学院02专业组(不限)</x:v>
      </x:c>
      <x:c r="F5447" s="10" t="n">
        <x:v>482</x:v>
      </x:c>
      <x:c r="G5447" t="str">
        <x:v>平行志愿投档线2025普通本科（物理等科目类）.xlsx</x:v>
      </x:c>
    </x:row>
    <x:row r="5448">
      <x:c r="A5448" t="n">
        <x:v>2025</x:v>
      </x:c>
      <x:c r="B5448" t="str">
        <x:v>8316</x:v>
      </x:c>
      <x:c r="C5448" t="str">
        <x:v>华北理工大学轻工学院</x:v>
      </x:c>
      <x:c r="D5448" t="str">
        <x:v>03</x:v>
      </x:c>
      <x:c r="E5448" t="str">
        <x:v>华北理工大学轻工学院03专业组(化学)</x:v>
      </x:c>
      <x:c r="F5448" s="10" t="n">
        <x:v>464</x:v>
      </x:c>
      <x:c r="G5448" t="str">
        <x:v>平行志愿投档线2025普通本科（物理等科目类）.xlsx</x:v>
      </x:c>
    </x:row>
    <x:row r="5449">
      <x:c r="A5449" t="n">
        <x:v>2025</x:v>
      </x:c>
      <x:c r="B5449" t="str">
        <x:v>8318</x:v>
      </x:c>
      <x:c r="C5449" t="str">
        <x:v>河北经贸大学经济管理学院</x:v>
      </x:c>
      <x:c r="D5449" t="str">
        <x:v>02</x:v>
      </x:c>
      <x:c r="E5449" t="str">
        <x:v>河北经贸大学经济管理学院02专业组(不限)</x:v>
      </x:c>
      <x:c r="F5449" s="10" t="n">
        <x:v>493</x:v>
      </x:c>
      <x:c r="G5449" t="str">
        <x:v>平行志愿投档线2025普通本科（物理等科目类）.xlsx</x:v>
      </x:c>
    </x:row>
    <x:row r="5450">
      <x:c r="A5450" t="n">
        <x:v>2025</x:v>
      </x:c>
      <x:c r="B5450" t="str">
        <x:v>8320</x:v>
      </x:c>
      <x:c r="C5450" t="str">
        <x:v>河北工程大学科信学院</x:v>
      </x:c>
      <x:c r="D5450" t="str">
        <x:v>01</x:v>
      </x:c>
      <x:c r="E5450" t="str">
        <x:v>河北工程大学科信学院01专业组(不限)</x:v>
      </x:c>
      <x:c r="F5450" s="10" t="n">
        <x:v>502</x:v>
      </x:c>
      <x:c r="G5450" t="str">
        <x:v>平行志愿投档线2025普通本科（物理等科目类）.xlsx</x:v>
      </x:c>
    </x:row>
    <x:row r="5451">
      <x:c r="A5451" t="n">
        <x:v>2025</x:v>
      </x:c>
      <x:c r="B5451" t="str">
        <x:v>8320</x:v>
      </x:c>
      <x:c r="C5451" t="str">
        <x:v>河北工程大学科信学院</x:v>
      </x:c>
      <x:c r="D5451" t="str">
        <x:v>02</x:v>
      </x:c>
      <x:c r="E5451" t="str">
        <x:v>河北工程大学科信学院02专业组(化学)</x:v>
      </x:c>
      <x:c r="F5451" s="10" t="n">
        <x:v>488</x:v>
      </x:c>
      <x:c r="G5451" t="str">
        <x:v>平行志愿投档线2025普通本科（物理等科目类）.xlsx</x:v>
      </x:c>
    </x:row>
    <x:row r="5452">
      <x:c r="A5452" t="n">
        <x:v>2025</x:v>
      </x:c>
      <x:c r="B5452" t="str">
        <x:v>8323</x:v>
      </x:c>
      <x:c r="C5452" t="str">
        <x:v>石家庄铁道大学四方学院</x:v>
      </x:c>
      <x:c r="D5452" t="str">
        <x:v>02</x:v>
      </x:c>
      <x:c r="E5452" t="str">
        <x:v>石家庄铁道大学四方学院02专业组(不限)</x:v>
      </x:c>
      <x:c r="F5452" s="10" t="n">
        <x:v>502</x:v>
      </x:c>
      <x:c r="G5452" t="str">
        <x:v>平行志愿投档线2025普通本科（物理等科目类）.xlsx</x:v>
      </x:c>
    </x:row>
    <x:row r="5453">
      <x:c r="A5453" t="n">
        <x:v>2025</x:v>
      </x:c>
      <x:c r="B5453" t="str">
        <x:v>8323</x:v>
      </x:c>
      <x:c r="C5453" t="str">
        <x:v>石家庄铁道大学四方学院</x:v>
      </x:c>
      <x:c r="D5453" t="str">
        <x:v>03</x:v>
      </x:c>
      <x:c r="E5453" t="str">
        <x:v>石家庄铁道大学四方学院03专业组(化学)</x:v>
      </x:c>
      <x:c r="F5453" s="10" t="n">
        <x:v>493</x:v>
      </x:c>
      <x:c r="G5453" t="str">
        <x:v>平行志愿投档线2025普通本科（物理等科目类）.xlsx</x:v>
      </x:c>
    </x:row>
    <x:row r="5454">
      <x:c r="A5454" t="n">
        <x:v>2025</x:v>
      </x:c>
      <x:c r="B5454" t="str">
        <x:v>8324</x:v>
      </x:c>
      <x:c r="C5454" t="str">
        <x:v>河北地质大学华信学院</x:v>
      </x:c>
      <x:c r="D5454" t="str">
        <x:v>01</x:v>
      </x:c>
      <x:c r="E5454" t="str">
        <x:v>河北地质大学华信学院01专业组(不限)</x:v>
      </x:c>
      <x:c r="F5454" s="10" t="n">
        <x:v>483</x:v>
      </x:c>
      <x:c r="G5454" t="str">
        <x:v>平行志愿投档线2025普通本科（物理等科目类）.xlsx</x:v>
      </x:c>
    </x:row>
    <x:row r="5455">
      <x:c r="A5455" t="n">
        <x:v>2025</x:v>
      </x:c>
      <x:c r="B5455" t="str">
        <x:v>8324</x:v>
      </x:c>
      <x:c r="C5455" t="str">
        <x:v>河北地质大学华信学院</x:v>
      </x:c>
      <x:c r="D5455" t="str">
        <x:v>02</x:v>
      </x:c>
      <x:c r="E5455" t="str">
        <x:v>河北地质大学华信学院02专业组(化学)</x:v>
      </x:c>
      <x:c r="F5455" s="10" t="n">
        <x:v>471</x:v>
      </x:c>
      <x:c r="G5455" t="str">
        <x:v>平行志愿投档线2025普通本科（物理等科目类）.xlsx</x:v>
      </x:c>
    </x:row>
    <x:row r="5456">
      <x:c r="A5456" t="n">
        <x:v>2025</x:v>
      </x:c>
      <x:c r="B5456" t="str">
        <x:v>8326</x:v>
      </x:c>
      <x:c r="C5456" t="str">
        <x:v>保定理工学院</x:v>
      </x:c>
      <x:c r="D5456" t="str">
        <x:v>02</x:v>
      </x:c>
      <x:c r="E5456" t="str">
        <x:v>保定理工学院02专业组(不限)</x:v>
      </x:c>
      <x:c r="F5456" s="10" t="n">
        <x:v>480</x:v>
      </x:c>
      <x:c r="G5456" t="str">
        <x:v>平行志愿投档线2025普通本科（物理等科目类）.xlsx</x:v>
      </x:c>
    </x:row>
    <x:row r="5457">
      <x:c r="A5457" t="n">
        <x:v>2025</x:v>
      </x:c>
      <x:c r="B5457" t="str">
        <x:v>8326</x:v>
      </x:c>
      <x:c r="C5457" t="str">
        <x:v>保定理工学院</x:v>
      </x:c>
      <x:c r="D5457" t="str">
        <x:v>03</x:v>
      </x:c>
      <x:c r="E5457" t="str">
        <x:v>保定理工学院03专业组(化学)</x:v>
      </x:c>
      <x:c r="F5457" s="10" t="n">
        <x:v>469</x:v>
      </x:c>
      <x:c r="G5457" t="str">
        <x:v>平行志愿投档线2025普通本科（物理等科目类）.xlsx</x:v>
      </x:c>
    </x:row>
    <x:row r="5458">
      <x:c r="A5458" t="n">
        <x:v>2025</x:v>
      </x:c>
      <x:c r="B5458" t="str">
        <x:v>8326</x:v>
      </x:c>
      <x:c r="C5458" t="str">
        <x:v>保定理工学院</x:v>
      </x:c>
      <x:c r="D5458" t="str">
        <x:v>04</x:v>
      </x:c>
      <x:c r="E5458" t="str">
        <x:v>保定理工学院04专业组(化学)(中外合作办学)</x:v>
      </x:c>
      <x:c r="F5458" s="10" t="n">
        <x:v>463</x:v>
      </x:c>
      <x:c r="G5458" t="str">
        <x:v>平行志愿投档线2025普通本科（物理等科目类）.xlsx</x:v>
      </x:c>
    </x:row>
    <x:row r="5459">
      <x:c r="A5459" t="n">
        <x:v>2025</x:v>
      </x:c>
      <x:c r="B5459" t="str">
        <x:v>8327</x:v>
      </x:c>
      <x:c r="C5459" t="str">
        <x:v>燕京理工学院</x:v>
      </x:c>
      <x:c r="D5459" t="str">
        <x:v>02</x:v>
      </x:c>
      <x:c r="E5459" t="str">
        <x:v>燕京理工学院02专业组(不限)</x:v>
      </x:c>
      <x:c r="F5459" s="10" t="n">
        <x:v>472</x:v>
      </x:c>
      <x:c r="G5459" t="str">
        <x:v>平行志愿投档线2025普通本科（物理等科目类）.xlsx</x:v>
      </x:c>
    </x:row>
    <x:row r="5460">
      <x:c r="A5460" t="n">
        <x:v>2025</x:v>
      </x:c>
      <x:c r="B5460" t="str">
        <x:v>8328</x:v>
      </x:c>
      <x:c r="C5460" t="str">
        <x:v>北京中医药大学东方学院</x:v>
      </x:c>
      <x:c r="D5460" t="str">
        <x:v>02</x:v>
      </x:c>
      <x:c r="E5460" t="str">
        <x:v>北京中医药大学东方学院02专业组(不限)</x:v>
      </x:c>
      <x:c r="F5460" s="10" t="n">
        <x:v>477</x:v>
      </x:c>
      <x:c r="G5460" t="str">
        <x:v>平行志愿投档线2025普通本科（物理等科目类）.xlsx</x:v>
      </x:c>
    </x:row>
    <x:row r="5461">
      <x:c r="A5461" t="n">
        <x:v>2025</x:v>
      </x:c>
      <x:c r="B5461" t="str">
        <x:v>8329</x:v>
      </x:c>
      <x:c r="C5461" t="str">
        <x:v>沧州交通学院</x:v>
      </x:c>
      <x:c r="D5461" t="str">
        <x:v>02</x:v>
      </x:c>
      <x:c r="E5461" t="str">
        <x:v>沧州交通学院02专业组(不限)</x:v>
      </x:c>
      <x:c r="F5461" s="10" t="n">
        <x:v>479</x:v>
      </x:c>
      <x:c r="G5461" t="str">
        <x:v>平行志愿投档线2025普通本科（物理等科目类）.xlsx</x:v>
      </x:c>
    </x:row>
    <x:row r="5462">
      <x:c r="A5462" t="n">
        <x:v>2025</x:v>
      </x:c>
      <x:c r="B5462" t="str">
        <x:v>8329</x:v>
      </x:c>
      <x:c r="C5462" t="str">
        <x:v>沧州交通学院</x:v>
      </x:c>
      <x:c r="D5462" t="str">
        <x:v>03</x:v>
      </x:c>
      <x:c r="E5462" t="str">
        <x:v>沧州交通学院03专业组(化学)</x:v>
      </x:c>
      <x:c r="F5462" s="10" t="n">
        <x:v>466</x:v>
      </x:c>
      <x:c r="G5462" t="str">
        <x:v>平行志愿投档线2025普通本科（物理等科目类）.xlsx</x:v>
      </x:c>
    </x:row>
    <x:row r="5463">
      <x:c r="A5463" t="n">
        <x:v>2025</x:v>
      </x:c>
      <x:c r="B5463" t="str">
        <x:v>8330</x:v>
      </x:c>
      <x:c r="C5463" t="str">
        <x:v>河北东方学院</x:v>
      </x:c>
      <x:c r="D5463" t="str">
        <x:v>02</x:v>
      </x:c>
      <x:c r="E5463" t="str">
        <x:v>河北东方学院02专业组(化学)</x:v>
      </x:c>
      <x:c r="F5463" s="10" t="n">
        <x:v>476</x:v>
      </x:c>
      <x:c r="G5463" t="str">
        <x:v>平行志愿投档线2025普通本科（物理等科目类）.xlsx</x:v>
      </x:c>
    </x:row>
    <x:row r="5464">
      <x:c r="A5464" t="n">
        <x:v>2025</x:v>
      </x:c>
      <x:c r="B5464" t="str">
        <x:v>8360</x:v>
      </x:c>
      <x:c r="C5464" t="str">
        <x:v>山西应用科技学院</x:v>
      </x:c>
      <x:c r="D5464" t="str">
        <x:v>02</x:v>
      </x:c>
      <x:c r="E5464" t="str">
        <x:v>山西应用科技学院02专业组(不限)</x:v>
      </x:c>
      <x:c r="F5464" s="10" t="n">
        <x:v>481</x:v>
      </x:c>
      <x:c r="G5464" t="str">
        <x:v>平行志愿投档线2025普通本科（物理等科目类）.xlsx</x:v>
      </x:c>
    </x:row>
    <x:row r="5465">
      <x:c r="A5465" t="n">
        <x:v>2025</x:v>
      </x:c>
      <x:c r="B5465" t="str">
        <x:v>8363</x:v>
      </x:c>
      <x:c r="C5465" t="str">
        <x:v>晋中信息学院</x:v>
      </x:c>
      <x:c r="D5465" t="str">
        <x:v>02</x:v>
      </x:c>
      <x:c r="E5465" t="str">
        <x:v>晋中信息学院02专业组(化学)</x:v>
      </x:c>
      <x:c r="F5465" s="10" t="n">
        <x:v>481</x:v>
      </x:c>
      <x:c r="G5465" t="str">
        <x:v>平行志愿投档线2025普通本科（物理等科目类）.xlsx</x:v>
      </x:c>
    </x:row>
    <x:row r="5466">
      <x:c r="A5466" t="n">
        <x:v>2025</x:v>
      </x:c>
      <x:c r="B5466" t="str">
        <x:v>8364</x:v>
      </x:c>
      <x:c r="C5466" t="str">
        <x:v>山西晋中理工学院</x:v>
      </x:c>
      <x:c r="D5466" t="str">
        <x:v>02</x:v>
      </x:c>
      <x:c r="E5466" t="str">
        <x:v>山西晋中理工学院02专业组(化学)</x:v>
      </x:c>
      <x:c r="F5466" s="10" t="n">
        <x:v>474</x:v>
      </x:c>
      <x:c r="G5466" t="str">
        <x:v>平行志愿投档线2025普通本科（物理等科目类）.xlsx</x:v>
      </x:c>
    </x:row>
    <x:row r="5467">
      <x:c r="A5467" t="n">
        <x:v>2025</x:v>
      </x:c>
      <x:c r="B5467" t="str">
        <x:v>8366</x:v>
      </x:c>
      <x:c r="C5467" t="str">
        <x:v>山西工商学院</x:v>
      </x:c>
      <x:c r="D5467" t="str">
        <x:v>03</x:v>
      </x:c>
      <x:c r="E5467" t="str">
        <x:v>山西工商学院03专业组(不限)</x:v>
      </x:c>
      <x:c r="F5467" s="10" t="n">
        <x:v>492</x:v>
      </x:c>
      <x:c r="G5467" t="str">
        <x:v>平行志愿投档线2025普通本科（物理等科目类）.xlsx</x:v>
      </x:c>
    </x:row>
    <x:row r="5468">
      <x:c r="A5468" t="n">
        <x:v>2025</x:v>
      </x:c>
      <x:c r="B5468" t="str">
        <x:v>8366</x:v>
      </x:c>
      <x:c r="C5468" t="str">
        <x:v>山西工商学院</x:v>
      </x:c>
      <x:c r="D5468" t="str">
        <x:v>04</x:v>
      </x:c>
      <x:c r="E5468" t="str">
        <x:v>山西工商学院04专业组(化学)</x:v>
      </x:c>
      <x:c r="F5468" s="10" t="n">
        <x:v>477</x:v>
      </x:c>
      <x:c r="G5468" t="str">
        <x:v>平行志愿投档线2025普通本科（物理等科目类）.xlsx</x:v>
      </x:c>
    </x:row>
    <x:row r="5469">
      <x:c r="A5469" t="n">
        <x:v>2025</x:v>
      </x:c>
      <x:c r="B5469" t="str">
        <x:v>8379</x:v>
      </x:c>
      <x:c r="C5469" t="str">
        <x:v>运城职业技术大学</x:v>
      </x:c>
      <x:c r="D5469" t="str">
        <x:v>02</x:v>
      </x:c>
      <x:c r="E5469" t="str">
        <x:v>运城职业技术大学02专业组(不限)</x:v>
      </x:c>
      <x:c r="F5469" s="10" t="n">
        <x:v>503</x:v>
      </x:c>
      <x:c r="G5469" t="str">
        <x:v>平行志愿投档线2025普通本科（物理等科目类）.xlsx</x:v>
      </x:c>
    </x:row>
    <x:row r="5470">
      <x:c r="A5470" t="n">
        <x:v>2025</x:v>
      </x:c>
      <x:c r="B5470" t="str">
        <x:v>8401</x:v>
      </x:c>
      <x:c r="C5470" t="str">
        <x:v>辽宁对外经贸学院</x:v>
      </x:c>
      <x:c r="D5470" t="str">
        <x:v>01</x:v>
      </x:c>
      <x:c r="E5470" t="str">
        <x:v>辽宁对外经贸学院01专业组(不限)</x:v>
      </x:c>
      <x:c r="F5470" s="10" t="n">
        <x:v>467</x:v>
      </x:c>
      <x:c r="G5470" t="str">
        <x:v>平行志愿投档线2025普通本科（物理等科目类）.xlsx</x:v>
      </x:c>
    </x:row>
    <x:row r="5471">
      <x:c r="A5471" t="n">
        <x:v>2025</x:v>
      </x:c>
      <x:c r="B5471" t="str">
        <x:v>8402</x:v>
      </x:c>
      <x:c r="C5471" t="str">
        <x:v>大连理工大学城市学院</x:v>
      </x:c>
      <x:c r="D5471" t="str">
        <x:v>01</x:v>
      </x:c>
      <x:c r="E5471" t="str">
        <x:v>大连理工大学城市学院01专业组(不限)</x:v>
      </x:c>
      <x:c r="F5471" s="10" t="n">
        <x:v>476</x:v>
      </x:c>
      <x:c r="G5471" t="str">
        <x:v>平行志愿投档线2025普通本科（物理等科目类）.xlsx</x:v>
      </x:c>
    </x:row>
    <x:row r="5472">
      <x:c r="A5472" t="n">
        <x:v>2025</x:v>
      </x:c>
      <x:c r="B5472" t="str">
        <x:v>8402</x:v>
      </x:c>
      <x:c r="C5472" t="str">
        <x:v>大连理工大学城市学院</x:v>
      </x:c>
      <x:c r="D5472" t="str">
        <x:v>02</x:v>
      </x:c>
      <x:c r="E5472" t="str">
        <x:v>大连理工大学城市学院02专业组(化学)</x:v>
      </x:c>
      <x:c r="F5472" s="10" t="n">
        <x:v>463</x:v>
      </x:c>
      <x:c r="G5472" t="str">
        <x:v>平行志愿投档线2025普通本科（物理等科目类）.xlsx</x:v>
      </x:c>
    </x:row>
    <x:row r="5473">
      <x:c r="A5473" t="n">
        <x:v>2025</x:v>
      </x:c>
      <x:c r="B5473" t="str">
        <x:v>8404</x:v>
      </x:c>
      <x:c r="C5473" t="str">
        <x:v>沈阳工学院</x:v>
      </x:c>
      <x:c r="D5473" t="str">
        <x:v>01</x:v>
      </x:c>
      <x:c r="E5473" t="str">
        <x:v>沈阳工学院01专业组(不限)</x:v>
      </x:c>
      <x:c r="F5473" s="10" t="n">
        <x:v>475</x:v>
      </x:c>
      <x:c r="G5473" t="str">
        <x:v>平行志愿投档线2025普通本科（物理等科目类）.xlsx</x:v>
      </x:c>
    </x:row>
    <x:row r="5474">
      <x:c r="A5474" t="n">
        <x:v>2025</x:v>
      </x:c>
      <x:c r="B5474" t="str">
        <x:v>8404</x:v>
      </x:c>
      <x:c r="C5474" t="str">
        <x:v>沈阳工学院</x:v>
      </x:c>
      <x:c r="D5474" t="str">
        <x:v>02</x:v>
      </x:c>
      <x:c r="E5474" t="str">
        <x:v>沈阳工学院02专业组(化学)</x:v>
      </x:c>
      <x:c r="F5474" s="10" t="n">
        <x:v>471</x:v>
      </x:c>
      <x:c r="G5474" t="str">
        <x:v>平行志愿投档线2025普通本科（物理等科目类）.xlsx</x:v>
      </x:c>
    </x:row>
    <x:row r="5475">
      <x:c r="A5475" t="n">
        <x:v>2025</x:v>
      </x:c>
      <x:c r="B5475" t="str">
        <x:v>8404</x:v>
      </x:c>
      <x:c r="C5475" t="str">
        <x:v>沈阳工学院</x:v>
      </x:c>
      <x:c r="D5475" t="str">
        <x:v>03</x:v>
      </x:c>
      <x:c r="E5475" t="str">
        <x:v>沈阳工学院03专业组(生物)</x:v>
      </x:c>
      <x:c r="F5475" s="10" t="n">
        <x:v>480</x:v>
      </x:c>
      <x:c r="G5475" t="str">
        <x:v>平行志愿投档线2025普通本科（物理等科目类）.xlsx</x:v>
      </x:c>
    </x:row>
    <x:row r="5476">
      <x:c r="A5476" t="n">
        <x:v>2025</x:v>
      </x:c>
      <x:c r="B5476" t="str">
        <x:v>8405</x:v>
      </x:c>
      <x:c r="C5476" t="str">
        <x:v>大连工业大学艺术与信息工程学院</x:v>
      </x:c>
      <x:c r="D5476" t="str">
        <x:v>01</x:v>
      </x:c>
      <x:c r="E5476" t="str">
        <x:v>大连工业大学艺术与信息工程学院01专业组(不限)</x:v>
      </x:c>
      <x:c r="F5476" s="10" t="n">
        <x:v>480</x:v>
      </x:c>
      <x:c r="G5476" t="str">
        <x:v>平行志愿投档线2025普通本科（物理等科目类）.xlsx</x:v>
      </x:c>
    </x:row>
    <x:row r="5477">
      <x:c r="A5477" t="n">
        <x:v>2025</x:v>
      </x:c>
      <x:c r="B5477" t="str">
        <x:v>8405</x:v>
      </x:c>
      <x:c r="C5477" t="str">
        <x:v>大连工业大学艺术与信息工程学院</x:v>
      </x:c>
      <x:c r="D5477" t="str">
        <x:v>02</x:v>
      </x:c>
      <x:c r="E5477" t="str">
        <x:v>大连工业大学艺术与信息工程学院02专业组(化学)</x:v>
      </x:c>
      <x:c r="F5477" s="10" t="n">
        <x:v>464</x:v>
      </x:c>
      <x:c r="G5477" t="str">
        <x:v>平行志愿投档线2025普通本科（物理等科目类）.xlsx</x:v>
      </x:c>
    </x:row>
    <x:row r="5478">
      <x:c r="A5478" t="n">
        <x:v>2025</x:v>
      </x:c>
      <x:c r="B5478" t="str">
        <x:v>8406</x:v>
      </x:c>
      <x:c r="C5478" t="str">
        <x:v>大连科技学院</x:v>
      </x:c>
      <x:c r="D5478" t="str">
        <x:v>01</x:v>
      </x:c>
      <x:c r="E5478" t="str">
        <x:v>大连科技学院01专业组(不限)</x:v>
      </x:c>
      <x:c r="F5478" s="10" t="n">
        <x:v>474</x:v>
      </x:c>
      <x:c r="G5478" t="str">
        <x:v>平行志愿投档线2025普通本科（物理等科目类）.xlsx</x:v>
      </x:c>
    </x:row>
    <x:row r="5479">
      <x:c r="A5479" t="n">
        <x:v>2025</x:v>
      </x:c>
      <x:c r="B5479" t="str">
        <x:v>8406</x:v>
      </x:c>
      <x:c r="C5479" t="str">
        <x:v>大连科技学院</x:v>
      </x:c>
      <x:c r="D5479" t="str">
        <x:v>02</x:v>
      </x:c>
      <x:c r="E5479" t="str">
        <x:v>大连科技学院02专业组(化学)</x:v>
      </x:c>
      <x:c r="F5479" s="10" t="n">
        <x:v>463</x:v>
      </x:c>
      <x:c r="G5479" t="str">
        <x:v>平行志愿投档线2025普通本科（物理等科目类）.xlsx</x:v>
      </x:c>
    </x:row>
    <x:row r="5480">
      <x:c r="A5480" t="n">
        <x:v>2025</x:v>
      </x:c>
      <x:c r="B5480" t="str">
        <x:v>8407</x:v>
      </x:c>
      <x:c r="C5480" t="str">
        <x:v>沈阳城市建设学院</x:v>
      </x:c>
      <x:c r="D5480" t="str">
        <x:v>02</x:v>
      </x:c>
      <x:c r="E5480" t="str">
        <x:v>沈阳城市建设学院02专业组(不限)</x:v>
      </x:c>
      <x:c r="F5480" s="10" t="n">
        <x:v>472</x:v>
      </x:c>
      <x:c r="G5480" t="str">
        <x:v>平行志愿投档线2025普通本科（物理等科目类）.xlsx</x:v>
      </x:c>
    </x:row>
    <x:row r="5481">
      <x:c r="A5481" t="n">
        <x:v>2025</x:v>
      </x:c>
      <x:c r="B5481" t="str">
        <x:v>8407</x:v>
      </x:c>
      <x:c r="C5481" t="str">
        <x:v>沈阳城市建设学院</x:v>
      </x:c>
      <x:c r="D5481" t="str">
        <x:v>03</x:v>
      </x:c>
      <x:c r="E5481" t="str">
        <x:v>沈阳城市建设学院03专业组(化学)</x:v>
      </x:c>
      <x:c r="F5481" s="10" t="n">
        <x:v>463</x:v>
      </x:c>
      <x:c r="G5481" t="str">
        <x:v>平行志愿投档线2025普通本科（物理等科目类）.xlsx</x:v>
      </x:c>
    </x:row>
    <x:row r="5482">
      <x:c r="A5482" t="n">
        <x:v>2025</x:v>
      </x:c>
      <x:c r="B5482" t="str">
        <x:v>8408</x:v>
      </x:c>
      <x:c r="C5482" t="str">
        <x:v>大连医科大学中山学院</x:v>
      </x:c>
      <x:c r="D5482" t="str">
        <x:v>02</x:v>
      </x:c>
      <x:c r="E5482" t="str">
        <x:v>大连医科大学中山学院02专业组(不限)</x:v>
      </x:c>
      <x:c r="F5482" s="10" t="n">
        <x:v>478</x:v>
      </x:c>
      <x:c r="G5482" t="str">
        <x:v>平行志愿投档线2025普通本科（物理等科目类）.xlsx</x:v>
      </x:c>
    </x:row>
    <x:row r="5483">
      <x:c r="A5483" t="n">
        <x:v>2025</x:v>
      </x:c>
      <x:c r="B5483" t="str">
        <x:v>8408</x:v>
      </x:c>
      <x:c r="C5483" t="str">
        <x:v>大连医科大学中山学院</x:v>
      </x:c>
      <x:c r="D5483" t="str">
        <x:v>03</x:v>
      </x:c>
      <x:c r="E5483" t="str">
        <x:v>大连医科大学中山学院03专业组(化学)</x:v>
      </x:c>
      <x:c r="F5483" s="10" t="n">
        <x:v>470</x:v>
      </x:c>
      <x:c r="G5483" t="str">
        <x:v>平行志愿投档线2025普通本科（物理等科目类）.xlsx</x:v>
      </x:c>
    </x:row>
    <x:row r="5484">
      <x:c r="A5484" t="n">
        <x:v>2025</x:v>
      </x:c>
      <x:c r="B5484" t="str">
        <x:v>8411</x:v>
      </x:c>
      <x:c r="C5484" t="str">
        <x:v>大连财经学院</x:v>
      </x:c>
      <x:c r="D5484" t="str">
        <x:v>02</x:v>
      </x:c>
      <x:c r="E5484" t="str">
        <x:v>大连财经学院02专业组(不限)</x:v>
      </x:c>
      <x:c r="F5484" s="10" t="n">
        <x:v>480</x:v>
      </x:c>
      <x:c r="G5484" t="str">
        <x:v>平行志愿投档线2025普通本科（物理等科目类）.xlsx</x:v>
      </x:c>
    </x:row>
    <x:row r="5485">
      <x:c r="A5485" t="n">
        <x:v>2025</x:v>
      </x:c>
      <x:c r="B5485" t="str">
        <x:v>8412</x:v>
      </x:c>
      <x:c r="C5485" t="str">
        <x:v>沈阳城市学院</x:v>
      </x:c>
      <x:c r="D5485" t="str">
        <x:v>02</x:v>
      </x:c>
      <x:c r="E5485" t="str">
        <x:v>沈阳城市学院02专业组(不限)</x:v>
      </x:c>
      <x:c r="F5485" s="10" t="n">
        <x:v>470</x:v>
      </x:c>
      <x:c r="G5485" t="str">
        <x:v>平行志愿投档线2025普通本科（物理等科目类）.xlsx</x:v>
      </x:c>
    </x:row>
    <x:row r="5486">
      <x:c r="A5486" t="n">
        <x:v>2025</x:v>
      </x:c>
      <x:c r="B5486" t="str">
        <x:v>8412</x:v>
      </x:c>
      <x:c r="C5486" t="str">
        <x:v>沈阳城市学院</x:v>
      </x:c>
      <x:c r="D5486" t="str">
        <x:v>03</x:v>
      </x:c>
      <x:c r="E5486" t="str">
        <x:v>沈阳城市学院03专业组(化学)</x:v>
      </x:c>
      <x:c r="F5486" s="10" t="n">
        <x:v>463</x:v>
      </x:c>
      <x:c r="G5486" t="str">
        <x:v>平行志愿投档线2025普通本科（物理等科目类）.xlsx</x:v>
      </x:c>
    </x:row>
    <x:row r="5487">
      <x:c r="A5487" t="n">
        <x:v>2025</x:v>
      </x:c>
      <x:c r="B5487" t="str">
        <x:v>8416</x:v>
      </x:c>
      <x:c r="C5487" t="str">
        <x:v>大连东软信息学院</x:v>
      </x:c>
      <x:c r="D5487" t="str">
        <x:v>01</x:v>
      </x:c>
      <x:c r="E5487" t="str">
        <x:v>大连东软信息学院01专业组(不限)</x:v>
      </x:c>
      <x:c r="F5487" s="10" t="n">
        <x:v>477</x:v>
      </x:c>
      <x:c r="G5487" t="str">
        <x:v>平行志愿投档线2025普通本科（物理等科目类）.xlsx</x:v>
      </x:c>
    </x:row>
    <x:row r="5488">
      <x:c r="A5488" t="n">
        <x:v>2025</x:v>
      </x:c>
      <x:c r="B5488" t="str">
        <x:v>8416</x:v>
      </x:c>
      <x:c r="C5488" t="str">
        <x:v>大连东软信息学院</x:v>
      </x:c>
      <x:c r="D5488" t="str">
        <x:v>02</x:v>
      </x:c>
      <x:c r="E5488" t="str">
        <x:v>大连东软信息学院02专业组(化学)</x:v>
      </x:c>
      <x:c r="F5488" s="10" t="n">
        <x:v>467</x:v>
      </x:c>
      <x:c r="G5488" t="str">
        <x:v>平行志愿投档线2025普通本科（物理等科目类）.xlsx</x:v>
      </x:c>
    </x:row>
    <x:row r="5489">
      <x:c r="A5489" t="n">
        <x:v>2025</x:v>
      </x:c>
      <x:c r="B5489" t="str">
        <x:v>8417</x:v>
      </x:c>
      <x:c r="C5489" t="str">
        <x:v>辽宁师范大学海华学院</x:v>
      </x:c>
      <x:c r="D5489" t="str">
        <x:v>02</x:v>
      </x:c>
      <x:c r="E5489" t="str">
        <x:v>辽宁师范大学海华学院02专业组(不限)</x:v>
      </x:c>
      <x:c r="F5489" s="10" t="n">
        <x:v>476</x:v>
      </x:c>
      <x:c r="G5489" t="str">
        <x:v>平行志愿投档线2025普通本科（物理等科目类）.xlsx</x:v>
      </x:c>
    </x:row>
    <x:row r="5490">
      <x:c r="A5490" t="n">
        <x:v>2025</x:v>
      </x:c>
      <x:c r="B5490" t="str">
        <x:v>8417</x:v>
      </x:c>
      <x:c r="C5490" t="str">
        <x:v>辽宁师范大学海华学院</x:v>
      </x:c>
      <x:c r="D5490" t="str">
        <x:v>03</x:v>
      </x:c>
      <x:c r="E5490" t="str">
        <x:v>辽宁师范大学海华学院03专业组(化学)</x:v>
      </x:c>
      <x:c r="F5490" s="10" t="n">
        <x:v>465</x:v>
      </x:c>
      <x:c r="G5490" t="str">
        <x:v>平行志愿投档线2025普通本科（物理等科目类）.xlsx</x:v>
      </x:c>
    </x:row>
    <x:row r="5491">
      <x:c r="A5491" t="n">
        <x:v>2025</x:v>
      </x:c>
      <x:c r="B5491" t="str">
        <x:v>8440</x:v>
      </x:c>
      <x:c r="C5491" t="str">
        <x:v>吉林外国语大学</x:v>
      </x:c>
      <x:c r="D5491" t="str">
        <x:v>03</x:v>
      </x:c>
      <x:c r="E5491" t="str">
        <x:v>吉林外国语大学03专业组(不限)</x:v>
      </x:c>
      <x:c r="F5491" s="10" t="n">
        <x:v>470</x:v>
      </x:c>
      <x:c r="G5491" t="str">
        <x:v>平行志愿投档线2025普通本科（物理等科目类）.xlsx</x:v>
      </x:c>
    </x:row>
    <x:row r="5492">
      <x:c r="A5492" t="n">
        <x:v>2025</x:v>
      </x:c>
      <x:c r="B5492" t="str">
        <x:v>8440</x:v>
      </x:c>
      <x:c r="C5492" t="str">
        <x:v>吉林外国语大学</x:v>
      </x:c>
      <x:c r="D5492" t="str">
        <x:v>04</x:v>
      </x:c>
      <x:c r="E5492" t="str">
        <x:v>吉林外国语大学04专业组(不限)(中外合作办学)</x:v>
      </x:c>
      <x:c r="F5492" s="10" t="n">
        <x:v>466</x:v>
      </x:c>
      <x:c r="G5492" t="str">
        <x:v>平行志愿投档线2025普通本科（物理等科目类）.xlsx</x:v>
      </x:c>
    </x:row>
    <x:row r="5493">
      <x:c r="A5493" t="n">
        <x:v>2025</x:v>
      </x:c>
      <x:c r="B5493" t="str">
        <x:v>8440</x:v>
      </x:c>
      <x:c r="C5493" t="str">
        <x:v>吉林外国语大学</x:v>
      </x:c>
      <x:c r="D5493" t="str">
        <x:v>05</x:v>
      </x:c>
      <x:c r="E5493" t="str">
        <x:v>吉林外国语大学05专业组(化学)</x:v>
      </x:c>
      <x:c r="F5493" s="10" t="n">
        <x:v>465</x:v>
      </x:c>
      <x:c r="G5493" t="str">
        <x:v>平行志愿投档线2025普通本科（物理等科目类）.xlsx</x:v>
      </x:c>
    </x:row>
    <x:row r="5494">
      <x:c r="A5494" t="n">
        <x:v>2025</x:v>
      </x:c>
      <x:c r="B5494" t="str">
        <x:v>8441</x:v>
      </x:c>
      <x:c r="C5494" t="str">
        <x:v>长春光华学院</x:v>
      </x:c>
      <x:c r="D5494" t="str">
        <x:v>02</x:v>
      </x:c>
      <x:c r="E5494" t="str">
        <x:v>长春光华学院02专业组(不限)</x:v>
      </x:c>
      <x:c r="F5494" s="10" t="n">
        <x:v>470</x:v>
      </x:c>
      <x:c r="G5494" t="str">
        <x:v>平行志愿投档线2025普通本科（物理等科目类）.xlsx</x:v>
      </x:c>
    </x:row>
    <x:row r="5495">
      <x:c r="A5495" t="n">
        <x:v>2025</x:v>
      </x:c>
      <x:c r="B5495" t="str">
        <x:v>8441</x:v>
      </x:c>
      <x:c r="C5495" t="str">
        <x:v>长春光华学院</x:v>
      </x:c>
      <x:c r="D5495" t="str">
        <x:v>03</x:v>
      </x:c>
      <x:c r="E5495" t="str">
        <x:v>长春光华学院03专业组(不限)</x:v>
      </x:c>
      <x:c r="F5495" s="10" t="n">
        <x:v>469</x:v>
      </x:c>
      <x:c r="G5495" t="str">
        <x:v>平行志愿投档线2025普通本科（物理等科目类）.xlsx</x:v>
      </x:c>
    </x:row>
    <x:row r="5496">
      <x:c r="A5496" t="n">
        <x:v>2025</x:v>
      </x:c>
      <x:c r="B5496" t="str">
        <x:v>8441</x:v>
      </x:c>
      <x:c r="C5496" t="str">
        <x:v>长春光华学院</x:v>
      </x:c>
      <x:c r="D5496" t="str">
        <x:v>04</x:v>
      </x:c>
      <x:c r="E5496" t="str">
        <x:v>长春光华学院04专业组(化学)</x:v>
      </x:c>
      <x:c r="F5496" s="10" t="n">
        <x:v>463</x:v>
      </x:c>
      <x:c r="G5496" t="str">
        <x:v>平行志愿投档线2025普通本科（物理等科目类）.xlsx</x:v>
      </x:c>
    </x:row>
    <x:row r="5497">
      <x:c r="A5497" t="n">
        <x:v>2025</x:v>
      </x:c>
      <x:c r="B5497" t="str">
        <x:v>8442</x:v>
      </x:c>
      <x:c r="C5497" t="str">
        <x:v>长春工业大学人文信息学院</x:v>
      </x:c>
      <x:c r="D5497" t="str">
        <x:v>02</x:v>
      </x:c>
      <x:c r="E5497" t="str">
        <x:v>长春工业大学人文信息学院02专业组(不限)</x:v>
      </x:c>
      <x:c r="F5497" s="10" t="n">
        <x:v>470</x:v>
      </x:c>
      <x:c r="G5497" t="str">
        <x:v>平行志愿投档线2025普通本科（物理等科目类）.xlsx</x:v>
      </x:c>
    </x:row>
    <x:row r="5498">
      <x:c r="A5498" t="n">
        <x:v>2025</x:v>
      </x:c>
      <x:c r="B5498" t="str">
        <x:v>8442</x:v>
      </x:c>
      <x:c r="C5498" t="str">
        <x:v>长春工业大学人文信息学院</x:v>
      </x:c>
      <x:c r="D5498" t="str">
        <x:v>03</x:v>
      </x:c>
      <x:c r="E5498" t="str">
        <x:v>长春工业大学人文信息学院03专业组(化学)</x:v>
      </x:c>
      <x:c r="F5498" s="10" t="n">
        <x:v>463</x:v>
      </x:c>
      <x:c r="G5498" t="str">
        <x:v>平行志愿投档线2025普通本科（物理等科目类）.xlsx</x:v>
      </x:c>
    </x:row>
    <x:row r="5499">
      <x:c r="A5499" t="n">
        <x:v>2025</x:v>
      </x:c>
      <x:c r="B5499" t="str">
        <x:v>8443</x:v>
      </x:c>
      <x:c r="C5499" t="str">
        <x:v>长春电子科技学院</x:v>
      </x:c>
      <x:c r="D5499" t="str">
        <x:v>02</x:v>
      </x:c>
      <x:c r="E5499" t="str">
        <x:v>长春电子科技学院02专业组(不限)</x:v>
      </x:c>
      <x:c r="F5499" s="10" t="n">
        <x:v>469</x:v>
      </x:c>
      <x:c r="G5499" t="str">
        <x:v>平行志愿投档线2025普通本科（物理等科目类）.xlsx</x:v>
      </x:c>
    </x:row>
    <x:row r="5500">
      <x:c r="A5500" t="n">
        <x:v>2025</x:v>
      </x:c>
      <x:c r="B5500" t="str">
        <x:v>8443</x:v>
      </x:c>
      <x:c r="C5500" t="str">
        <x:v>长春电子科技学院</x:v>
      </x:c>
      <x:c r="D5500" t="str">
        <x:v>03</x:v>
      </x:c>
      <x:c r="E5500" t="str">
        <x:v>长春电子科技学院03专业组(化学)</x:v>
      </x:c>
      <x:c r="F5500" s="10" t="n">
        <x:v>463</x:v>
      </x:c>
      <x:c r="G5500" t="str">
        <x:v>平行志愿投档线2025普通本科（物理等科目类）.xlsx</x:v>
      </x:c>
    </x:row>
    <x:row r="5501">
      <x:c r="A5501" t="n">
        <x:v>2025</x:v>
      </x:c>
      <x:c r="B5501" t="str">
        <x:v>8444</x:v>
      </x:c>
      <x:c r="C5501" t="str">
        <x:v>长春财经学院</x:v>
      </x:c>
      <x:c r="D5501" t="str">
        <x:v>02</x:v>
      </x:c>
      <x:c r="E5501" t="str">
        <x:v>长春财经学院02专业组(不限)</x:v>
      </x:c>
      <x:c r="F5501" s="10" t="n">
        <x:v>469</x:v>
      </x:c>
      <x:c r="G5501" t="str">
        <x:v>平行志愿投档线2025普通本科（物理等科目类）.xlsx</x:v>
      </x:c>
    </x:row>
    <x:row r="5502">
      <x:c r="A5502" t="n">
        <x:v>2025</x:v>
      </x:c>
      <x:c r="B5502" t="str">
        <x:v>8444</x:v>
      </x:c>
      <x:c r="C5502" t="str">
        <x:v>长春财经学院</x:v>
      </x:c>
      <x:c r="D5502" t="str">
        <x:v>03</x:v>
      </x:c>
      <x:c r="E5502" t="str">
        <x:v>长春财经学院03专业组(不限)(中外合作办学)</x:v>
      </x:c>
      <x:c r="F5502" s="10" t="n">
        <x:v>466</x:v>
      </x:c>
      <x:c r="G5502" t="str">
        <x:v>平行志愿投档线2025普通本科（物理等科目类）.xlsx</x:v>
      </x:c>
    </x:row>
    <x:row r="5503">
      <x:c r="A5503" t="n">
        <x:v>2025</x:v>
      </x:c>
      <x:c r="B5503" t="str">
        <x:v>8444</x:v>
      </x:c>
      <x:c r="C5503" t="str">
        <x:v>长春财经学院</x:v>
      </x:c>
      <x:c r="D5503" t="str">
        <x:v>04</x:v>
      </x:c>
      <x:c r="E5503" t="str">
        <x:v>长春财经学院04专业组(化学)</x:v>
      </x:c>
      <x:c r="F5503" s="10" t="n">
        <x:v>463</x:v>
      </x:c>
      <x:c r="G5503" t="str">
        <x:v>平行志愿投档线2025普通本科（物理等科目类）.xlsx</x:v>
      </x:c>
    </x:row>
    <x:row r="5504">
      <x:c r="A5504" t="n">
        <x:v>2025</x:v>
      </x:c>
      <x:c r="B5504" t="str">
        <x:v>8445</x:v>
      </x:c>
      <x:c r="C5504" t="str">
        <x:v>吉林建筑科技学院</x:v>
      </x:c>
      <x:c r="D5504" t="str">
        <x:v>02</x:v>
      </x:c>
      <x:c r="E5504" t="str">
        <x:v>吉林建筑科技学院02专业组(不限)</x:v>
      </x:c>
      <x:c r="F5504" s="10" t="n">
        <x:v>470</x:v>
      </x:c>
      <x:c r="G5504" t="str">
        <x:v>平行志愿投档线2025普通本科（物理等科目类）.xlsx</x:v>
      </x:c>
    </x:row>
    <x:row r="5505">
      <x:c r="A5505" t="n">
        <x:v>2025</x:v>
      </x:c>
      <x:c r="B5505" t="str">
        <x:v>8445</x:v>
      </x:c>
      <x:c r="C5505" t="str">
        <x:v>吉林建筑科技学院</x:v>
      </x:c>
      <x:c r="D5505" t="str">
        <x:v>03</x:v>
      </x:c>
      <x:c r="E5505" t="str">
        <x:v>吉林建筑科技学院03专业组(化学)</x:v>
      </x:c>
      <x:c r="F5505" s="10" t="n">
        <x:v>463</x:v>
      </x:c>
      <x:c r="G5505" t="str">
        <x:v>平行志愿投档线2025普通本科（物理等科目类）.xlsx</x:v>
      </x:c>
    </x:row>
    <x:row r="5506">
      <x:c r="A5506" t="n">
        <x:v>2025</x:v>
      </x:c>
      <x:c r="B5506" t="str">
        <x:v>8446</x:v>
      </x:c>
      <x:c r="C5506" t="str">
        <x:v>长春建筑学院</x:v>
      </x:c>
      <x:c r="D5506" t="str">
        <x:v>01</x:v>
      </x:c>
      <x:c r="E5506" t="str">
        <x:v>长春建筑学院01专业组(不限)</x:v>
      </x:c>
      <x:c r="F5506" s="10" t="n">
        <x:v>469</x:v>
      </x:c>
      <x:c r="G5506" t="str">
        <x:v>平行志愿投档线2025普通本科（物理等科目类）.xlsx</x:v>
      </x:c>
    </x:row>
    <x:row r="5507">
      <x:c r="A5507" t="n">
        <x:v>2025</x:v>
      </x:c>
      <x:c r="B5507" t="str">
        <x:v>8446</x:v>
      </x:c>
      <x:c r="C5507" t="str">
        <x:v>长春建筑学院</x:v>
      </x:c>
      <x:c r="D5507" t="str">
        <x:v>02</x:v>
      </x:c>
      <x:c r="E5507" t="str">
        <x:v>长春建筑学院02专业组(化学)</x:v>
      </x:c>
      <x:c r="F5507" s="10" t="n">
        <x:v>463</x:v>
      </x:c>
      <x:c r="G5507" t="str">
        <x:v>平行志愿投档线2025普通本科（物理等科目类）.xlsx</x:v>
      </x:c>
    </x:row>
    <x:row r="5508">
      <x:c r="A5508" t="n">
        <x:v>2025</x:v>
      </x:c>
      <x:c r="B5508" t="str">
        <x:v>8447</x:v>
      </x:c>
      <x:c r="C5508" t="str">
        <x:v>长春科技学院</x:v>
      </x:c>
      <x:c r="D5508" t="str">
        <x:v>02</x:v>
      </x:c>
      <x:c r="E5508" t="str">
        <x:v>长春科技学院02专业组(不限)</x:v>
      </x:c>
      <x:c r="F5508" s="10" t="n">
        <x:v>468</x:v>
      </x:c>
      <x:c r="G5508" t="str">
        <x:v>平行志愿投档线2025普通本科（物理等科目类）.xlsx</x:v>
      </x:c>
    </x:row>
    <x:row r="5509">
      <x:c r="A5509" t="n">
        <x:v>2025</x:v>
      </x:c>
      <x:c r="B5509" t="str">
        <x:v>8447</x:v>
      </x:c>
      <x:c r="C5509" t="str">
        <x:v>长春科技学院</x:v>
      </x:c>
      <x:c r="D5509" t="str">
        <x:v>03</x:v>
      </x:c>
      <x:c r="E5509" t="str">
        <x:v>长春科技学院03专业组(化学)</x:v>
      </x:c>
      <x:c r="F5509" s="10" t="n">
        <x:v>463</x:v>
      </x:c>
      <x:c r="G5509" t="str">
        <x:v>平行志愿投档线2025普通本科（物理等科目类）.xlsx</x:v>
      </x:c>
    </x:row>
    <x:row r="5510">
      <x:c r="A5510" t="n">
        <x:v>2025</x:v>
      </x:c>
      <x:c r="B5510" t="str">
        <x:v>8448</x:v>
      </x:c>
      <x:c r="C5510" t="str">
        <x:v>吉林动画学院</x:v>
      </x:c>
      <x:c r="D5510" t="str">
        <x:v>01</x:v>
      </x:c>
      <x:c r="E5510" t="str">
        <x:v>吉林动画学院01专业组(不限)</x:v>
      </x:c>
      <x:c r="F5510" s="10" t="n">
        <x:v>470</x:v>
      </x:c>
      <x:c r="G5510" t="str">
        <x:v>平行志愿投档线2025普通本科（物理等科目类）.xlsx</x:v>
      </x:c>
    </x:row>
    <x:row r="5511">
      <x:c r="A5511" t="n">
        <x:v>2025</x:v>
      </x:c>
      <x:c r="B5511" t="str">
        <x:v>8448</x:v>
      </x:c>
      <x:c r="C5511" t="str">
        <x:v>吉林动画学院</x:v>
      </x:c>
      <x:c r="D5511" t="str">
        <x:v>02</x:v>
      </x:c>
      <x:c r="E5511" t="str">
        <x:v>吉林动画学院02专业组(化学)</x:v>
      </x:c>
      <x:c r="F5511" s="10" t="n">
        <x:v>463</x:v>
      </x:c>
      <x:c r="G5511" t="str">
        <x:v>平行志愿投档线2025普通本科（物理等科目类）.xlsx</x:v>
      </x:c>
    </x:row>
    <x:row r="5512">
      <x:c r="A5512" t="n">
        <x:v>2025</x:v>
      </x:c>
      <x:c r="B5512" t="str">
        <x:v>8449</x:v>
      </x:c>
      <x:c r="C5512" t="str">
        <x:v>吉林师范大学博达学院</x:v>
      </x:c>
      <x:c r="D5512" t="str">
        <x:v>03</x:v>
      </x:c>
      <x:c r="E5512" t="str">
        <x:v>吉林师范大学博达学院03专业组(不限)</x:v>
      </x:c>
      <x:c r="F5512" s="10" t="n">
        <x:v>471</x:v>
      </x:c>
      <x:c r="G5512" t="str">
        <x:v>平行志愿投档线2025普通本科（物理等科目类）.xlsx</x:v>
      </x:c>
    </x:row>
    <x:row r="5513">
      <x:c r="A5513" t="n">
        <x:v>2025</x:v>
      </x:c>
      <x:c r="B5513" t="str">
        <x:v>8449</x:v>
      </x:c>
      <x:c r="C5513" t="str">
        <x:v>吉林师范大学博达学院</x:v>
      </x:c>
      <x:c r="D5513" t="str">
        <x:v>04</x:v>
      </x:c>
      <x:c r="E5513" t="str">
        <x:v>吉林师范大学博达学院04专业组(不限)</x:v>
      </x:c>
      <x:c r="F5513" s="10" t="n">
        <x:v>467</x:v>
      </x:c>
      <x:c r="G5513" t="str">
        <x:v>平行志愿投档线2025普通本科（物理等科目类）.xlsx</x:v>
      </x:c>
    </x:row>
    <x:row r="5514">
      <x:c r="A5514" t="n">
        <x:v>2025</x:v>
      </x:c>
      <x:c r="B5514" t="str">
        <x:v>8449</x:v>
      </x:c>
      <x:c r="C5514" t="str">
        <x:v>吉林师范大学博达学院</x:v>
      </x:c>
      <x:c r="D5514" t="str">
        <x:v>05</x:v>
      </x:c>
      <x:c r="E5514" t="str">
        <x:v>吉林师范大学博达学院05专业组(化学)</x:v>
      </x:c>
      <x:c r="F5514" s="10" t="n">
        <x:v>463</x:v>
      </x:c>
      <x:c r="G5514" t="str">
        <x:v>平行志愿投档线2025普通本科（物理等科目类）.xlsx</x:v>
      </x:c>
    </x:row>
    <x:row r="5515">
      <x:c r="A5515" t="n">
        <x:v>2025</x:v>
      </x:c>
      <x:c r="B5515" t="str">
        <x:v>8450</x:v>
      </x:c>
      <x:c r="C5515" t="str">
        <x:v>长春大学旅游学院</x:v>
      </x:c>
      <x:c r="D5515" t="str">
        <x:v>01</x:v>
      </x:c>
      <x:c r="E5515" t="str">
        <x:v>长春大学旅游学院01专业组(不限)</x:v>
      </x:c>
      <x:c r="F5515" s="10" t="n">
        <x:v>468</x:v>
      </x:c>
      <x:c r="G5515" t="str">
        <x:v>平行志愿投档线2025普通本科（物理等科目类）.xlsx</x:v>
      </x:c>
    </x:row>
    <x:row r="5516">
      <x:c r="A5516" t="n">
        <x:v>2025</x:v>
      </x:c>
      <x:c r="B5516" t="str">
        <x:v>8450</x:v>
      </x:c>
      <x:c r="C5516" t="str">
        <x:v>长春大学旅游学院</x:v>
      </x:c>
      <x:c r="D5516" t="str">
        <x:v>02</x:v>
      </x:c>
      <x:c r="E5516" t="str">
        <x:v>长春大学旅游学院02专业组(化学)</x:v>
      </x:c>
      <x:c r="F5516" s="10" t="n">
        <x:v>463</x:v>
      </x:c>
      <x:c r="G5516" t="str">
        <x:v>平行志愿投档线2025普通本科（物理等科目类）.xlsx</x:v>
      </x:c>
    </x:row>
    <x:row r="5517">
      <x:c r="A5517" t="n">
        <x:v>2025</x:v>
      </x:c>
      <x:c r="B5517" t="str">
        <x:v>8451</x:v>
      </x:c>
      <x:c r="C5517" t="str">
        <x:v>长春人文学院</x:v>
      </x:c>
      <x:c r="D5517" t="str">
        <x:v>02</x:v>
      </x:c>
      <x:c r="E5517" t="str">
        <x:v>长春人文学院02专业组(不限)</x:v>
      </x:c>
      <x:c r="F5517" s="10" t="n">
        <x:v>469</x:v>
      </x:c>
      <x:c r="G5517" t="str">
        <x:v>平行志愿投档线2025普通本科（物理等科目类）.xlsx</x:v>
      </x:c>
    </x:row>
    <x:row r="5518">
      <x:c r="A5518" t="n">
        <x:v>2025</x:v>
      </x:c>
      <x:c r="B5518" t="str">
        <x:v>8451</x:v>
      </x:c>
      <x:c r="C5518" t="str">
        <x:v>长春人文学院</x:v>
      </x:c>
      <x:c r="D5518" t="str">
        <x:v>03</x:v>
      </x:c>
      <x:c r="E5518" t="str">
        <x:v>长春人文学院03专业组(不限)</x:v>
      </x:c>
      <x:c r="F5518" s="10" t="n">
        <x:v>468</x:v>
      </x:c>
      <x:c r="G5518" t="str">
        <x:v>平行志愿投档线2025普通本科（物理等科目类）.xlsx</x:v>
      </x:c>
    </x:row>
    <x:row r="5519">
      <x:c r="A5519" t="n">
        <x:v>2025</x:v>
      </x:c>
      <x:c r="B5519" t="str">
        <x:v>8451</x:v>
      </x:c>
      <x:c r="C5519" t="str">
        <x:v>长春人文学院</x:v>
      </x:c>
      <x:c r="D5519" t="str">
        <x:v>04</x:v>
      </x:c>
      <x:c r="E5519" t="str">
        <x:v>长春人文学院04专业组(化学)</x:v>
      </x:c>
      <x:c r="F5519" s="10" t="n">
        <x:v>463</x:v>
      </x:c>
      <x:c r="G5519" t="str">
        <x:v>平行志愿投档线2025普通本科（物理等科目类）.xlsx</x:v>
      </x:c>
    </x:row>
    <x:row r="5520">
      <x:c r="A5520" t="n">
        <x:v>2025</x:v>
      </x:c>
      <x:c r="B5520" t="str">
        <x:v>8470</x:v>
      </x:c>
      <x:c r="C5520" t="str">
        <x:v>黑龙江东方学院</x:v>
      </x:c>
      <x:c r="D5520" t="str">
        <x:v>01</x:v>
      </x:c>
      <x:c r="E5520" t="str">
        <x:v>黑龙江东方学院01专业组(化学)</x:v>
      </x:c>
      <x:c r="F5520" s="10" t="n">
        <x:v>463</x:v>
      </x:c>
      <x:c r="G5520" t="str">
        <x:v>平行志愿投档线2025普通本科（物理等科目类）.xlsx</x:v>
      </x:c>
    </x:row>
    <x:row r="5521">
      <x:c r="A5521" t="n">
        <x:v>2025</x:v>
      </x:c>
      <x:c r="B5521" t="str">
        <x:v>8472</x:v>
      </x:c>
      <x:c r="C5521" t="str">
        <x:v>黑龙江财经学院</x:v>
      </x:c>
      <x:c r="D5521" t="str">
        <x:v>02</x:v>
      </x:c>
      <x:c r="E5521" t="str">
        <x:v>黑龙江财经学院02专业组(不限)</x:v>
      </x:c>
      <x:c r="F5521" s="10" t="n">
        <x:v>472</x:v>
      </x:c>
      <x:c r="G5521" t="str">
        <x:v>平行志愿投档线2025普通本科（物理等科目类）.xlsx</x:v>
      </x:c>
    </x:row>
    <x:row r="5522">
      <x:c r="A5522" t="n">
        <x:v>2025</x:v>
      </x:c>
      <x:c r="B5522" t="str">
        <x:v>8472</x:v>
      </x:c>
      <x:c r="C5522" t="str">
        <x:v>黑龙江财经学院</x:v>
      </x:c>
      <x:c r="D5522" t="str">
        <x:v>03</x:v>
      </x:c>
      <x:c r="E5522" t="str">
        <x:v>黑龙江财经学院03专业组(化学)</x:v>
      </x:c>
      <x:c r="F5522" s="10" t="n">
        <x:v>463</x:v>
      </x:c>
      <x:c r="G5522" t="str">
        <x:v>平行志愿投档线2025普通本科（物理等科目类）.xlsx</x:v>
      </x:c>
    </x:row>
    <x:row r="5523">
      <x:c r="A5523" t="n">
        <x:v>2025</x:v>
      </x:c>
      <x:c r="B5523" t="str">
        <x:v>8473</x:v>
      </x:c>
      <x:c r="C5523" t="str">
        <x:v>哈尔滨石油学院</x:v>
      </x:c>
      <x:c r="D5523" t="str">
        <x:v>02</x:v>
      </x:c>
      <x:c r="E5523" t="str">
        <x:v>哈尔滨石油学院02专业组(化学)</x:v>
      </x:c>
      <x:c r="F5523" s="10" t="n">
        <x:v>467</x:v>
      </x:c>
      <x:c r="G5523" t="str">
        <x:v>平行志愿投档线2025普通本科（物理等科目类）.xlsx</x:v>
      </x:c>
    </x:row>
    <x:row r="5524">
      <x:c r="A5524" t="n">
        <x:v>2025</x:v>
      </x:c>
      <x:c r="B5524" t="str">
        <x:v>8474</x:v>
      </x:c>
      <x:c r="C5524" t="str">
        <x:v>哈尔滨广厦学院</x:v>
      </x:c>
      <x:c r="D5524" t="str">
        <x:v>02</x:v>
      </x:c>
      <x:c r="E5524" t="str">
        <x:v>哈尔滨广厦学院02专业组(不限)</x:v>
      </x:c>
      <x:c r="F5524" s="10" t="n">
        <x:v>480</x:v>
      </x:c>
      <x:c r="G5524" t="str">
        <x:v>平行志愿投档线2025普通本科（物理等科目类）.xlsx</x:v>
      </x:c>
    </x:row>
    <x:row r="5525">
      <x:c r="A5525" t="n">
        <x:v>2025</x:v>
      </x:c>
      <x:c r="B5525" t="str">
        <x:v>8475</x:v>
      </x:c>
      <x:c r="C5525" t="str">
        <x:v>哈尔滨华德学院</x:v>
      </x:c>
      <x:c r="D5525" t="str">
        <x:v>02</x:v>
      </x:c>
      <x:c r="E5525" t="str">
        <x:v>哈尔滨华德学院02专业组(不限)</x:v>
      </x:c>
      <x:c r="F5525" s="10" t="n">
        <x:v>472</x:v>
      </x:c>
      <x:c r="G5525" t="str">
        <x:v>平行志愿投档线2025普通本科（物理等科目类）.xlsx</x:v>
      </x:c>
    </x:row>
    <x:row r="5526">
      <x:c r="A5526" t="n">
        <x:v>2025</x:v>
      </x:c>
      <x:c r="B5526" t="str">
        <x:v>8475</x:v>
      </x:c>
      <x:c r="C5526" t="str">
        <x:v>哈尔滨华德学院</x:v>
      </x:c>
      <x:c r="D5526" t="str">
        <x:v>03</x:v>
      </x:c>
      <x:c r="E5526" t="str">
        <x:v>哈尔滨华德学院03专业组(化学)</x:v>
      </x:c>
      <x:c r="F5526" s="10" t="n">
        <x:v>463</x:v>
      </x:c>
      <x:c r="G5526" t="str">
        <x:v>平行志愿投档线2025普通本科（物理等科目类）.xlsx</x:v>
      </x:c>
    </x:row>
    <x:row r="5527">
      <x:c r="A5527" t="n">
        <x:v>2025</x:v>
      </x:c>
      <x:c r="B5527" t="str">
        <x:v>8483</x:v>
      </x:c>
      <x:c r="C5527" t="str">
        <x:v>黑龙江工商学院</x:v>
      </x:c>
      <x:c r="D5527" t="str">
        <x:v>01</x:v>
      </x:c>
      <x:c r="E5527" t="str">
        <x:v>黑龙江工商学院01专业组(化学)</x:v>
      </x:c>
      <x:c r="F5527" s="10" t="n">
        <x:v>463</x:v>
      </x:c>
      <x:c r="G5527" t="str">
        <x:v>平行志愿投档线2025普通本科（物理等科目类）.xlsx</x:v>
      </x:c>
    </x:row>
    <x:row r="5528">
      <x:c r="A5528" t="n">
        <x:v>2025</x:v>
      </x:c>
      <x:c r="B5528" t="str">
        <x:v>8501</x:v>
      </x:c>
      <x:c r="C5528" t="str">
        <x:v>黄河科技学院</x:v>
      </x:c>
      <x:c r="D5528" t="str">
        <x:v>02</x:v>
      </x:c>
      <x:c r="E5528" t="str">
        <x:v>黄河科技学院02专业组(不限)</x:v>
      </x:c>
      <x:c r="F5528" s="10" t="n">
        <x:v>493</x:v>
      </x:c>
      <x:c r="G5528" t="str">
        <x:v>平行志愿投档线2025普通本科（物理等科目类）.xlsx</x:v>
      </x:c>
    </x:row>
    <x:row r="5529">
      <x:c r="A5529" t="n">
        <x:v>2025</x:v>
      </x:c>
      <x:c r="B5529" t="str">
        <x:v>8501</x:v>
      </x:c>
      <x:c r="C5529" t="str">
        <x:v>黄河科技学院</x:v>
      </x:c>
      <x:c r="D5529" t="str">
        <x:v>03</x:v>
      </x:c>
      <x:c r="E5529" t="str">
        <x:v>黄河科技学院03专业组(化学)</x:v>
      </x:c>
      <x:c r="F5529" s="10" t="n">
        <x:v>481</x:v>
      </x:c>
      <x:c r="G5529" t="str">
        <x:v>平行志愿投档线2025普通本科（物理等科目类）.xlsx</x:v>
      </x:c>
    </x:row>
    <x:row r="5530">
      <x:c r="A5530" t="n">
        <x:v>2025</x:v>
      </x:c>
      <x:c r="B5530" t="str">
        <x:v>8502</x:v>
      </x:c>
      <x:c r="C5530" t="str">
        <x:v>郑州科技学院</x:v>
      </x:c>
      <x:c r="D5530" t="str">
        <x:v>02</x:v>
      </x:c>
      <x:c r="E5530" t="str">
        <x:v>郑州科技学院02专业组(不限)</x:v>
      </x:c>
      <x:c r="F5530" s="10" t="n">
        <x:v>492</x:v>
      </x:c>
      <x:c r="G5530" t="str">
        <x:v>平行志愿投档线2025普通本科（物理等科目类）.xlsx</x:v>
      </x:c>
    </x:row>
    <x:row r="5531">
      <x:c r="A5531" t="n">
        <x:v>2025</x:v>
      </x:c>
      <x:c r="B5531" t="str">
        <x:v>8502</x:v>
      </x:c>
      <x:c r="C5531" t="str">
        <x:v>郑州科技学院</x:v>
      </x:c>
      <x:c r="D5531" t="str">
        <x:v>03</x:v>
      </x:c>
      <x:c r="E5531" t="str">
        <x:v>郑州科技学院03专业组(化学)</x:v>
      </x:c>
      <x:c r="F5531" s="10" t="n">
        <x:v>499</x:v>
      </x:c>
      <x:c r="G5531" t="str">
        <x:v>平行志愿投档线2025普通本科（物理等科目类）.xlsx</x:v>
      </x:c>
    </x:row>
    <x:row r="5532">
      <x:c r="A5532" t="n">
        <x:v>2025</x:v>
      </x:c>
      <x:c r="B5532" t="str">
        <x:v>8504</x:v>
      </x:c>
      <x:c r="C5532" t="str">
        <x:v>郑州财经学院</x:v>
      </x:c>
      <x:c r="D5532" t="str">
        <x:v>02</x:v>
      </x:c>
      <x:c r="E5532" t="str">
        <x:v>郑州财经学院02专业组(不限)</x:v>
      </x:c>
      <x:c r="F5532" s="10" t="n">
        <x:v>503</x:v>
      </x:c>
      <x:c r="G5532" t="str">
        <x:v>平行志愿投档线2025普通本科（物理等科目类）.xlsx</x:v>
      </x:c>
    </x:row>
    <x:row r="5533">
      <x:c r="A5533" t="n">
        <x:v>2025</x:v>
      </x:c>
      <x:c r="B5533" t="str">
        <x:v>8504</x:v>
      </x:c>
      <x:c r="C5533" t="str">
        <x:v>郑州财经学院</x:v>
      </x:c>
      <x:c r="D5533" t="str">
        <x:v>03</x:v>
      </x:c>
      <x:c r="E5533" t="str">
        <x:v>郑州财经学院03专业组(化学)</x:v>
      </x:c>
      <x:c r="F5533" s="10" t="n">
        <x:v>496</x:v>
      </x:c>
      <x:c r="G5533" t="str">
        <x:v>平行志愿投档线2025普通本科（物理等科目类）.xlsx</x:v>
      </x:c>
    </x:row>
    <x:row r="5534">
      <x:c r="A5534" t="n">
        <x:v>2025</x:v>
      </x:c>
      <x:c r="B5534" t="str">
        <x:v>8505</x:v>
      </x:c>
      <x:c r="C5534" t="str">
        <x:v>商丘工学院</x:v>
      </x:c>
      <x:c r="D5534" t="str">
        <x:v>01</x:v>
      </x:c>
      <x:c r="E5534" t="str">
        <x:v>商丘工学院01专业组(化学)</x:v>
      </x:c>
      <x:c r="F5534" s="10" t="n">
        <x:v>474</x:v>
      </x:c>
      <x:c r="G5534" t="str">
        <x:v>平行志愿投档线2025普通本科（物理等科目类）.xlsx</x:v>
      </x:c>
    </x:row>
    <x:row r="5535">
      <x:c r="A5535" t="n">
        <x:v>2025</x:v>
      </x:c>
      <x:c r="B5535" t="str">
        <x:v>8508</x:v>
      </x:c>
      <x:c r="C5535" t="str">
        <x:v>郑州工商学院</x:v>
      </x:c>
      <x:c r="D5535" t="str">
        <x:v>02</x:v>
      </x:c>
      <x:c r="E5535" t="str">
        <x:v>郑州工商学院02专业组(不限)</x:v>
      </x:c>
      <x:c r="F5535" s="10" t="n">
        <x:v>496</x:v>
      </x:c>
      <x:c r="G5535" t="str">
        <x:v>平行志愿投档线2025普通本科（物理等科目类）.xlsx</x:v>
      </x:c>
    </x:row>
    <x:row r="5536">
      <x:c r="A5536" t="n">
        <x:v>2025</x:v>
      </x:c>
      <x:c r="B5536" t="str">
        <x:v>8508</x:v>
      </x:c>
      <x:c r="C5536" t="str">
        <x:v>郑州工商学院</x:v>
      </x:c>
      <x:c r="D5536" t="str">
        <x:v>03</x:v>
      </x:c>
      <x:c r="E5536" t="str">
        <x:v>郑州工商学院03专业组(化学)</x:v>
      </x:c>
      <x:c r="F5536" s="10" t="n">
        <x:v>479</x:v>
      </x:c>
      <x:c r="G5536" t="str">
        <x:v>平行志愿投档线2025普通本科（物理等科目类）.xlsx</x:v>
      </x:c>
    </x:row>
    <x:row r="5537">
      <x:c r="A5537" t="n">
        <x:v>2025</x:v>
      </x:c>
      <x:c r="B5537" t="str">
        <x:v>8510</x:v>
      </x:c>
      <x:c r="C5537" t="str">
        <x:v>郑州商学院</x:v>
      </x:c>
      <x:c r="D5537" t="str">
        <x:v>02</x:v>
      </x:c>
      <x:c r="E5537" t="str">
        <x:v>郑州商学院02专业组(不限)</x:v>
      </x:c>
      <x:c r="F5537" s="10" t="n">
        <x:v>494</x:v>
      </x:c>
      <x:c r="G5537" t="str">
        <x:v>平行志愿投档线2025普通本科（物理等科目类）.xlsx</x:v>
      </x:c>
    </x:row>
    <x:row r="5538">
      <x:c r="A5538" t="n">
        <x:v>2025</x:v>
      </x:c>
      <x:c r="B5538" t="str">
        <x:v>8510</x:v>
      </x:c>
      <x:c r="C5538" t="str">
        <x:v>郑州商学院</x:v>
      </x:c>
      <x:c r="D5538" t="str">
        <x:v>03</x:v>
      </x:c>
      <x:c r="E5538" t="str">
        <x:v>郑州商学院03专业组(化学)</x:v>
      </x:c>
      <x:c r="F5538" s="10" t="n">
        <x:v>496</x:v>
      </x:c>
      <x:c r="G5538" t="str">
        <x:v>平行志愿投档线2025普通本科（物理等科目类）.xlsx</x:v>
      </x:c>
    </x:row>
    <x:row r="5539">
      <x:c r="A5539" t="n">
        <x:v>2025</x:v>
      </x:c>
      <x:c r="B5539" t="str">
        <x:v>8518</x:v>
      </x:c>
      <x:c r="C5539" t="str">
        <x:v>郑州西亚斯学院</x:v>
      </x:c>
      <x:c r="D5539" t="str">
        <x:v>02</x:v>
      </x:c>
      <x:c r="E5539" t="str">
        <x:v>郑州西亚斯学院02专业组(不限)(中外合作办学)</x:v>
      </x:c>
      <x:c r="F5539" s="10" t="n">
        <x:v>470</x:v>
      </x:c>
      <x:c r="G5539" t="str">
        <x:v>平行志愿投档线2025普通本科（物理等科目类）.xlsx</x:v>
      </x:c>
    </x:row>
    <x:row r="5540">
      <x:c r="A5540" t="n">
        <x:v>2025</x:v>
      </x:c>
      <x:c r="B5540" t="str">
        <x:v>8518</x:v>
      </x:c>
      <x:c r="C5540" t="str">
        <x:v>郑州西亚斯学院</x:v>
      </x:c>
      <x:c r="D5540" t="str">
        <x:v>03</x:v>
      </x:c>
      <x:c r="E5540" t="str">
        <x:v>郑州西亚斯学院03专业组(化学)</x:v>
      </x:c>
      <x:c r="F5540" s="10" t="n">
        <x:v>491</x:v>
      </x:c>
      <x:c r="G5540" t="str">
        <x:v>平行志愿投档线2025普通本科（物理等科目类）.xlsx</x:v>
      </x:c>
    </x:row>
    <x:row r="5541">
      <x:c r="A5541" t="n">
        <x:v>2025</x:v>
      </x:c>
      <x:c r="B5541" t="str">
        <x:v>8550</x:v>
      </x:c>
      <x:c r="C5541" t="str">
        <x:v>武汉东湖学院</x:v>
      </x:c>
      <x:c r="D5541" t="str">
        <x:v>03</x:v>
      </x:c>
      <x:c r="E5541" t="str">
        <x:v>武汉东湖学院03专业组(不限)</x:v>
      </x:c>
      <x:c r="F5541" s="10" t="n">
        <x:v>481</x:v>
      </x:c>
      <x:c r="G5541" t="str">
        <x:v>平行志愿投档线2025普通本科（物理等科目类）.xlsx</x:v>
      </x:c>
    </x:row>
    <x:row r="5542">
      <x:c r="A5542" t="n">
        <x:v>2025</x:v>
      </x:c>
      <x:c r="B5542" t="str">
        <x:v>8550</x:v>
      </x:c>
      <x:c r="C5542" t="str">
        <x:v>武汉东湖学院</x:v>
      </x:c>
      <x:c r="D5542" t="str">
        <x:v>04</x:v>
      </x:c>
      <x:c r="E5542" t="str">
        <x:v>武汉东湖学院04专业组(化学)</x:v>
      </x:c>
      <x:c r="F5542" s="10" t="n">
        <x:v>468</x:v>
      </x:c>
      <x:c r="G5542" t="str">
        <x:v>平行志愿投档线2025普通本科（物理等科目类）.xlsx</x:v>
      </x:c>
    </x:row>
    <x:row r="5543">
      <x:c r="A5543" t="n">
        <x:v>2025</x:v>
      </x:c>
      <x:c r="B5543" t="str">
        <x:v>8552</x:v>
      </x:c>
      <x:c r="C5543" t="str">
        <x:v>武昌首义学院</x:v>
      </x:c>
      <x:c r="D5543" t="str">
        <x:v>03</x:v>
      </x:c>
      <x:c r="E5543" t="str">
        <x:v>武昌首义学院03专业组(不限)</x:v>
      </x:c>
      <x:c r="F5543" s="10" t="n">
        <x:v>483</x:v>
      </x:c>
      <x:c r="G5543" t="str">
        <x:v>平行志愿投档线2025普通本科（物理等科目类）.xlsx</x:v>
      </x:c>
    </x:row>
    <x:row r="5544">
      <x:c r="A5544" t="n">
        <x:v>2025</x:v>
      </x:c>
      <x:c r="B5544" t="str">
        <x:v>8552</x:v>
      </x:c>
      <x:c r="C5544" t="str">
        <x:v>武昌首义学院</x:v>
      </x:c>
      <x:c r="D5544" t="str">
        <x:v>04</x:v>
      </x:c>
      <x:c r="E5544" t="str">
        <x:v>武昌首义学院04专业组(化学)</x:v>
      </x:c>
      <x:c r="F5544" s="10" t="n">
        <x:v>468</x:v>
      </x:c>
      <x:c r="G5544" t="str">
        <x:v>平行志愿投档线2025普通本科（物理等科目类）.xlsx</x:v>
      </x:c>
    </x:row>
    <x:row r="5545">
      <x:c r="A5545" t="n">
        <x:v>2025</x:v>
      </x:c>
      <x:c r="B5545" t="str">
        <x:v>8553</x:v>
      </x:c>
      <x:c r="C5545" t="str">
        <x:v>武昌理工学院</x:v>
      </x:c>
      <x:c r="D5545" t="str">
        <x:v>02</x:v>
      </x:c>
      <x:c r="E5545" t="str">
        <x:v>武昌理工学院02专业组(不限)</x:v>
      </x:c>
      <x:c r="F5545" s="10" t="n">
        <x:v>487</x:v>
      </x:c>
      <x:c r="G5545" t="str">
        <x:v>平行志愿投档线2025普通本科（物理等科目类）.xlsx</x:v>
      </x:c>
    </x:row>
    <x:row r="5546">
      <x:c r="A5546" t="n">
        <x:v>2025</x:v>
      </x:c>
      <x:c r="B5546" t="str">
        <x:v>8553</x:v>
      </x:c>
      <x:c r="C5546" t="str">
        <x:v>武昌理工学院</x:v>
      </x:c>
      <x:c r="D5546" t="str">
        <x:v>03</x:v>
      </x:c>
      <x:c r="E5546" t="str">
        <x:v>武昌理工学院03专业组(化学)</x:v>
      </x:c>
      <x:c r="F5546" s="10" t="n">
        <x:v>468</x:v>
      </x:c>
      <x:c r="G5546" t="str">
        <x:v>平行志愿投档线2025普通本科（物理等科目类）.xlsx</x:v>
      </x:c>
    </x:row>
    <x:row r="5547">
      <x:c r="A5547" t="n">
        <x:v>2025</x:v>
      </x:c>
      <x:c r="B5547" t="str">
        <x:v>8553</x:v>
      </x:c>
      <x:c r="C5547" t="str">
        <x:v>武昌理工学院</x:v>
      </x:c>
      <x:c r="D5547" t="str">
        <x:v>04</x:v>
      </x:c>
      <x:c r="E5547" t="str">
        <x:v>武昌理工学院04专业组(化学)(中外合作办学)</x:v>
      </x:c>
      <x:c r="F5547" s="10" t="n">
        <x:v>463</x:v>
      </x:c>
      <x:c r="G5547" t="str">
        <x:v>平行志愿投档线2025普通本科（物理等科目类）.xlsx</x:v>
      </x:c>
    </x:row>
    <x:row r="5548">
      <x:c r="A5548" t="n">
        <x:v>2025</x:v>
      </x:c>
      <x:c r="B5548" t="str">
        <x:v>8554</x:v>
      </x:c>
      <x:c r="C5548" t="str">
        <x:v>武汉生物工程学院</x:v>
      </x:c>
      <x:c r="D5548" t="str">
        <x:v>03</x:v>
      </x:c>
      <x:c r="E5548" t="str">
        <x:v>武汉生物工程学院03专业组(化学)</x:v>
      </x:c>
      <x:c r="F5548" s="10" t="n">
        <x:v>472</x:v>
      </x:c>
      <x:c r="G5548" t="str">
        <x:v>平行志愿投档线2025普通本科（物理等科目类）.xlsx</x:v>
      </x:c>
    </x:row>
    <x:row r="5549">
      <x:c r="A5549" t="n">
        <x:v>2025</x:v>
      </x:c>
      <x:c r="B5549" t="str">
        <x:v>8555</x:v>
      </x:c>
      <x:c r="C5549" t="str">
        <x:v>武汉晴川学院</x:v>
      </x:c>
      <x:c r="D5549" t="str">
        <x:v>02</x:v>
      </x:c>
      <x:c r="E5549" t="str">
        <x:v>武汉晴川学院02专业组(不限)</x:v>
      </x:c>
      <x:c r="F5549" s="10" t="n">
        <x:v>482</x:v>
      </x:c>
      <x:c r="G5549" t="str">
        <x:v>平行志愿投档线2025普通本科（物理等科目类）.xlsx</x:v>
      </x:c>
    </x:row>
    <x:row r="5550">
      <x:c r="A5550" t="n">
        <x:v>2025</x:v>
      </x:c>
      <x:c r="B5550" t="str">
        <x:v>8555</x:v>
      </x:c>
      <x:c r="C5550" t="str">
        <x:v>武汉晴川学院</x:v>
      </x:c>
      <x:c r="D5550" t="str">
        <x:v>03</x:v>
      </x:c>
      <x:c r="E5550" t="str">
        <x:v>武汉晴川学院03专业组(化学)</x:v>
      </x:c>
      <x:c r="F5550" s="10" t="n">
        <x:v>469</x:v>
      </x:c>
      <x:c r="G5550" t="str">
        <x:v>平行志愿投档线2025普通本科（物理等科目类）.xlsx</x:v>
      </x:c>
    </x:row>
    <x:row r="5551">
      <x:c r="A5551" t="n">
        <x:v>2025</x:v>
      </x:c>
      <x:c r="B5551" t="str">
        <x:v>8556</x:v>
      </x:c>
      <x:c r="C5551" t="str">
        <x:v>湖北大学知行学院</x:v>
      </x:c>
      <x:c r="D5551" t="str">
        <x:v>02</x:v>
      </x:c>
      <x:c r="E5551" t="str">
        <x:v>湖北大学知行学院02专业组(不限)</x:v>
      </x:c>
      <x:c r="F5551" s="10" t="n">
        <x:v>485</x:v>
      </x:c>
      <x:c r="G5551" t="str">
        <x:v>平行志愿投档线2025普通本科（物理等科目类）.xlsx</x:v>
      </x:c>
    </x:row>
    <x:row r="5552">
      <x:c r="A5552" t="n">
        <x:v>2025</x:v>
      </x:c>
      <x:c r="B5552" t="str">
        <x:v>8556</x:v>
      </x:c>
      <x:c r="C5552" t="str">
        <x:v>湖北大学知行学院</x:v>
      </x:c>
      <x:c r="D5552" t="str">
        <x:v>03</x:v>
      </x:c>
      <x:c r="E5552" t="str">
        <x:v>湖北大学知行学院03专业组(不限)</x:v>
      </x:c>
      <x:c r="F5552" s="10" t="n">
        <x:v>484</x:v>
      </x:c>
      <x:c r="G5552" t="str">
        <x:v>平行志愿投档线2025普通本科（物理等科目类）.xlsx</x:v>
      </x:c>
    </x:row>
    <x:row r="5553">
      <x:c r="A5553" t="n">
        <x:v>2025</x:v>
      </x:c>
      <x:c r="B5553" t="str">
        <x:v>8556</x:v>
      </x:c>
      <x:c r="C5553" t="str">
        <x:v>湖北大学知行学院</x:v>
      </x:c>
      <x:c r="D5553" t="str">
        <x:v>04</x:v>
      </x:c>
      <x:c r="E5553" t="str">
        <x:v>湖北大学知行学院04专业组(化学)</x:v>
      </x:c>
      <x:c r="F5553" s="10" t="n">
        <x:v>473</x:v>
      </x:c>
      <x:c r="G5553" t="str">
        <x:v>平行志愿投档线2025普通本科（物理等科目类）.xlsx</x:v>
      </x:c>
    </x:row>
    <x:row r="5554">
      <x:c r="A5554" t="n">
        <x:v>2025</x:v>
      </x:c>
      <x:c r="B5554" t="str">
        <x:v>8556</x:v>
      </x:c>
      <x:c r="C5554" t="str">
        <x:v>湖北大学知行学院</x:v>
      </x:c>
      <x:c r="D5554" t="str">
        <x:v>05</x:v>
      </x:c>
      <x:c r="E5554" t="str">
        <x:v>湖北大学知行学院05专业组(化学)</x:v>
      </x:c>
      <x:c r="F5554" s="10" t="n">
        <x:v>489</x:v>
      </x:c>
      <x:c r="G5554" t="str">
        <x:v>平行志愿投档线2025普通本科（物理等科目类）.xlsx</x:v>
      </x:c>
    </x:row>
    <x:row r="5555">
      <x:c r="A5555" t="n">
        <x:v>2025</x:v>
      </x:c>
      <x:c r="B5555" t="str">
        <x:v>8557</x:v>
      </x:c>
      <x:c r="C5555" t="str">
        <x:v>武汉城市学院</x:v>
      </x:c>
      <x:c r="D5555" t="str">
        <x:v>02</x:v>
      </x:c>
      <x:c r="E5555" t="str">
        <x:v>武汉城市学院02专业组(不限)</x:v>
      </x:c>
      <x:c r="F5555" s="10" t="n">
        <x:v>483</x:v>
      </x:c>
      <x:c r="G5555" t="str">
        <x:v>平行志愿投档线2025普通本科（物理等科目类）.xlsx</x:v>
      </x:c>
    </x:row>
    <x:row r="5556">
      <x:c r="A5556" t="n">
        <x:v>2025</x:v>
      </x:c>
      <x:c r="B5556" t="str">
        <x:v>8557</x:v>
      </x:c>
      <x:c r="C5556" t="str">
        <x:v>武汉城市学院</x:v>
      </x:c>
      <x:c r="D5556" t="str">
        <x:v>03</x:v>
      </x:c>
      <x:c r="E5556" t="str">
        <x:v>武汉城市学院03专业组(化学)</x:v>
      </x:c>
      <x:c r="F5556" s="10" t="n">
        <x:v>470</x:v>
      </x:c>
      <x:c r="G5556" t="str">
        <x:v>平行志愿投档线2025普通本科（物理等科目类）.xlsx</x:v>
      </x:c>
    </x:row>
    <x:row r="5557">
      <x:c r="A5557" t="n">
        <x:v>2025</x:v>
      </x:c>
      <x:c r="B5557" t="str">
        <x:v>8558</x:v>
      </x:c>
      <x:c r="C5557" t="str">
        <x:v>三峡大学科技学院</x:v>
      </x:c>
      <x:c r="D5557" t="str">
        <x:v>03</x:v>
      </x:c>
      <x:c r="E5557" t="str">
        <x:v>三峡大学科技学院03专业组(不限)</x:v>
      </x:c>
      <x:c r="F5557" s="10" t="n">
        <x:v>493</x:v>
      </x:c>
      <x:c r="G5557" t="str">
        <x:v>平行志愿投档线2025普通本科（物理等科目类）.xlsx</x:v>
      </x:c>
    </x:row>
    <x:row r="5558">
      <x:c r="A5558" t="n">
        <x:v>2025</x:v>
      </x:c>
      <x:c r="B5558" t="str">
        <x:v>8558</x:v>
      </x:c>
      <x:c r="C5558" t="str">
        <x:v>三峡大学科技学院</x:v>
      </x:c>
      <x:c r="D5558" t="str">
        <x:v>04</x:v>
      </x:c>
      <x:c r="E5558" t="str">
        <x:v>三峡大学科技学院04专业组(化学)</x:v>
      </x:c>
      <x:c r="F5558" s="10" t="n">
        <x:v>474</x:v>
      </x:c>
      <x:c r="G5558" t="str">
        <x:v>平行志愿投档线2025普通本科（物理等科目类）.xlsx</x:v>
      </x:c>
    </x:row>
    <x:row r="5559">
      <x:c r="A5559" t="n">
        <x:v>2025</x:v>
      </x:c>
      <x:c r="B5559" t="str">
        <x:v>8559</x:v>
      </x:c>
      <x:c r="C5559" t="str">
        <x:v>湖北工业大学工程技术学院</x:v>
      </x:c>
      <x:c r="D5559" t="str">
        <x:v>02</x:v>
      </x:c>
      <x:c r="E5559" t="str">
        <x:v>湖北工业大学工程技术学院02专业组(化学)</x:v>
      </x:c>
      <x:c r="F5559" s="10" t="n">
        <x:v>470</x:v>
      </x:c>
      <x:c r="G5559" t="str">
        <x:v>平行志愿投档线2025普通本科（物理等科目类）.xlsx</x:v>
      </x:c>
    </x:row>
    <x:row r="5560">
      <x:c r="A5560" t="n">
        <x:v>2025</x:v>
      </x:c>
      <x:c r="B5560" t="str">
        <x:v>8560</x:v>
      </x:c>
      <x:c r="C5560" t="str">
        <x:v>武汉工程大学邮电与信息工程学院</x:v>
      </x:c>
      <x:c r="D5560" t="str">
        <x:v>02</x:v>
      </x:c>
      <x:c r="E5560" t="str">
        <x:v>武汉工程大学邮电与信息工程学院02专业组(不限)</x:v>
      </x:c>
      <x:c r="F5560" s="10" t="n">
        <x:v>482</x:v>
      </x:c>
      <x:c r="G5560" t="str">
        <x:v>平行志愿投档线2025普通本科（物理等科目类）.xlsx</x:v>
      </x:c>
    </x:row>
    <x:row r="5561">
      <x:c r="A5561" t="n">
        <x:v>2025</x:v>
      </x:c>
      <x:c r="B5561" t="str">
        <x:v>8560</x:v>
      </x:c>
      <x:c r="C5561" t="str">
        <x:v>武汉工程大学邮电与信息工程学院</x:v>
      </x:c>
      <x:c r="D5561" t="str">
        <x:v>03</x:v>
      </x:c>
      <x:c r="E5561" t="str">
        <x:v>武汉工程大学邮电与信息工程学院03专业组(化学)</x:v>
      </x:c>
      <x:c r="F5561" s="10" t="n">
        <x:v>473</x:v>
      </x:c>
      <x:c r="G5561" t="str">
        <x:v>平行志愿投档线2025普通本科（物理等科目类）.xlsx</x:v>
      </x:c>
    </x:row>
    <x:row r="5562">
      <x:c r="A5562" t="n">
        <x:v>2025</x:v>
      </x:c>
      <x:c r="B5562" t="str">
        <x:v>8561</x:v>
      </x:c>
      <x:c r="C5562" t="str">
        <x:v>武汉纺织大学外经贸学院</x:v>
      </x:c>
      <x:c r="D5562" t="str">
        <x:v>03</x:v>
      </x:c>
      <x:c r="E5562" t="str">
        <x:v>武汉纺织大学外经贸学院03专业组(不限)</x:v>
      </x:c>
      <x:c r="F5562" s="10" t="n">
        <x:v>484</x:v>
      </x:c>
      <x:c r="G5562" t="str">
        <x:v>平行志愿投档线2025普通本科（物理等科目类）.xlsx</x:v>
      </x:c>
    </x:row>
    <x:row r="5563">
      <x:c r="A5563" t="n">
        <x:v>2025</x:v>
      </x:c>
      <x:c r="B5563" t="str">
        <x:v>8561</x:v>
      </x:c>
      <x:c r="C5563" t="str">
        <x:v>武汉纺织大学外经贸学院</x:v>
      </x:c>
      <x:c r="D5563" t="str">
        <x:v>04</x:v>
      </x:c>
      <x:c r="E5563" t="str">
        <x:v>武汉纺织大学外经贸学院04专业组(不限)</x:v>
      </x:c>
      <x:c r="F5563" s="10" t="n">
        <x:v>498</x:v>
      </x:c>
      <x:c r="G5563" t="str">
        <x:v>平行志愿投档线2025普通本科（物理等科目类）.xlsx</x:v>
      </x:c>
    </x:row>
    <x:row r="5564">
      <x:c r="A5564" t="n">
        <x:v>2025</x:v>
      </x:c>
      <x:c r="B5564" t="str">
        <x:v>8561</x:v>
      </x:c>
      <x:c r="C5564" t="str">
        <x:v>武汉纺织大学外经贸学院</x:v>
      </x:c>
      <x:c r="D5564" t="str">
        <x:v>05</x:v>
      </x:c>
      <x:c r="E5564" t="str">
        <x:v>武汉纺织大学外经贸学院05专业组(化学)</x:v>
      </x:c>
      <x:c r="F5564" s="10" t="n">
        <x:v>469</x:v>
      </x:c>
      <x:c r="G5564" t="str">
        <x:v>平行志愿投档线2025普通本科（物理等科目类）.xlsx</x:v>
      </x:c>
    </x:row>
    <x:row r="5565">
      <x:c r="A5565" t="n">
        <x:v>2025</x:v>
      </x:c>
      <x:c r="B5565" t="str">
        <x:v>8562</x:v>
      </x:c>
      <x:c r="C5565" t="str">
        <x:v>武昌工学院</x:v>
      </x:c>
      <x:c r="D5565" t="str">
        <x:v>02</x:v>
      </x:c>
      <x:c r="E5565" t="str">
        <x:v>武昌工学院02专业组(不限)</x:v>
      </x:c>
      <x:c r="F5565" s="10" t="n">
        <x:v>481</x:v>
      </x:c>
      <x:c r="G5565" t="str">
        <x:v>平行志愿投档线2025普通本科（物理等科目类）.xlsx</x:v>
      </x:c>
    </x:row>
    <x:row r="5566">
      <x:c r="A5566" t="n">
        <x:v>2025</x:v>
      </x:c>
      <x:c r="B5566" t="str">
        <x:v>8562</x:v>
      </x:c>
      <x:c r="C5566" t="str">
        <x:v>武昌工学院</x:v>
      </x:c>
      <x:c r="D5566" t="str">
        <x:v>03</x:v>
      </x:c>
      <x:c r="E5566" t="str">
        <x:v>武昌工学院03专业组(化学)</x:v>
      </x:c>
      <x:c r="F5566" s="10" t="n">
        <x:v>469</x:v>
      </x:c>
      <x:c r="G5566" t="str">
        <x:v>平行志愿投档线2025普通本科（物理等科目类）.xlsx</x:v>
      </x:c>
    </x:row>
    <x:row r="5567">
      <x:c r="A5567" t="n">
        <x:v>2025</x:v>
      </x:c>
      <x:c r="B5567" t="str">
        <x:v>8563</x:v>
      </x:c>
      <x:c r="C5567" t="str">
        <x:v>武汉工商学院</x:v>
      </x:c>
      <x:c r="D5567" t="str">
        <x:v>02</x:v>
      </x:c>
      <x:c r="E5567" t="str">
        <x:v>武汉工商学院02专业组(不限)</x:v>
      </x:c>
      <x:c r="F5567" s="10" t="n">
        <x:v>484</x:v>
      </x:c>
      <x:c r="G5567" t="str">
        <x:v>平行志愿投档线2025普通本科（物理等科目类）.xlsx</x:v>
      </x:c>
    </x:row>
    <x:row r="5568">
      <x:c r="A5568" t="n">
        <x:v>2025</x:v>
      </x:c>
      <x:c r="B5568" t="str">
        <x:v>8563</x:v>
      </x:c>
      <x:c r="C5568" t="str">
        <x:v>武汉工商学院</x:v>
      </x:c>
      <x:c r="D5568" t="str">
        <x:v>03</x:v>
      </x:c>
      <x:c r="E5568" t="str">
        <x:v>武汉工商学院03专业组(化学)</x:v>
      </x:c>
      <x:c r="F5568" s="10" t="n">
        <x:v>476</x:v>
      </x:c>
      <x:c r="G5568" t="str">
        <x:v>平行志愿投档线2025普通本科（物理等科目类）.xlsx</x:v>
      </x:c>
    </x:row>
    <x:row r="5569">
      <x:c r="A5569" t="n">
        <x:v>2025</x:v>
      </x:c>
      <x:c r="B5569" t="str">
        <x:v>8565</x:v>
      </x:c>
      <x:c r="C5569" t="str">
        <x:v>长江大学文理学院</x:v>
      </x:c>
      <x:c r="D5569" t="str">
        <x:v>03</x:v>
      </x:c>
      <x:c r="E5569" t="str">
        <x:v>长江大学文理学院03专业组(化学)</x:v>
      </x:c>
      <x:c r="F5569" s="10" t="n">
        <x:v>473</x:v>
      </x:c>
      <x:c r="G5569" t="str">
        <x:v>平行志愿投档线2025普通本科（物理等科目类）.xlsx</x:v>
      </x:c>
    </x:row>
    <x:row r="5570">
      <x:c r="A5570" t="n">
        <x:v>2025</x:v>
      </x:c>
      <x:c r="B5570" t="str">
        <x:v>8568</x:v>
      </x:c>
      <x:c r="C5570" t="str">
        <x:v>湖北医药学院药护学院</x:v>
      </x:c>
      <x:c r="D5570" t="str">
        <x:v>01</x:v>
      </x:c>
      <x:c r="E5570" t="str">
        <x:v>湖北医药学院药护学院01专业组(不限)</x:v>
      </x:c>
      <x:c r="F5570" s="10" t="n">
        <x:v>480</x:v>
      </x:c>
      <x:c r="G5570" t="str">
        <x:v>平行志愿投档线2025普通本科（物理等科目类）.xlsx</x:v>
      </x:c>
    </x:row>
    <x:row r="5571">
      <x:c r="A5571" t="n">
        <x:v>2025</x:v>
      </x:c>
      <x:c r="B5571" t="str">
        <x:v>8570</x:v>
      </x:c>
      <x:c r="C5571" t="str">
        <x:v>湖北经济学院法商学院</x:v>
      </x:c>
      <x:c r="D5571" t="str">
        <x:v>02</x:v>
      </x:c>
      <x:c r="E5571" t="str">
        <x:v>湖北经济学院法商学院02专业组(不限)</x:v>
      </x:c>
      <x:c r="F5571" s="10" t="n">
        <x:v>481</x:v>
      </x:c>
      <x:c r="G5571" t="str">
        <x:v>平行志愿投档线2025普通本科（物理等科目类）.xlsx</x:v>
      </x:c>
    </x:row>
    <x:row r="5572">
      <x:c r="A5572" t="n">
        <x:v>2025</x:v>
      </x:c>
      <x:c r="B5572" t="str">
        <x:v>8570</x:v>
      </x:c>
      <x:c r="C5572" t="str">
        <x:v>湖北经济学院法商学院</x:v>
      </x:c>
      <x:c r="D5572" t="str">
        <x:v>03</x:v>
      </x:c>
      <x:c r="E5572" t="str">
        <x:v>湖北经济学院法商学院03专业组(化学)</x:v>
      </x:c>
      <x:c r="F5572" s="10" t="n">
        <x:v>473</x:v>
      </x:c>
      <x:c r="G5572" t="str">
        <x:v>平行志愿投档线2025普通本科（物理等科目类）.xlsx</x:v>
      </x:c>
    </x:row>
    <x:row r="5573">
      <x:c r="A5573" t="n">
        <x:v>2025</x:v>
      </x:c>
      <x:c r="B5573" t="str">
        <x:v>8571</x:v>
      </x:c>
      <x:c r="C5573" t="str">
        <x:v>武汉体育学院体育科技学院</x:v>
      </x:c>
      <x:c r="D5573" t="str">
        <x:v>02</x:v>
      </x:c>
      <x:c r="E5573" t="str">
        <x:v>武汉体育学院体育科技学院02专业组(不限)</x:v>
      </x:c>
      <x:c r="F5573" s="10" t="n">
        <x:v>482</x:v>
      </x:c>
      <x:c r="G5573" t="str">
        <x:v>平行志愿投档线2025普通本科（物理等科目类）.xlsx</x:v>
      </x:c>
    </x:row>
    <x:row r="5574">
      <x:c r="A5574" t="n">
        <x:v>2025</x:v>
      </x:c>
      <x:c r="B5574" t="str">
        <x:v>8572</x:v>
      </x:c>
      <x:c r="C5574" t="str">
        <x:v>湖北文理学院理工学院</x:v>
      </x:c>
      <x:c r="D5574" t="str">
        <x:v>03</x:v>
      </x:c>
      <x:c r="E5574" t="str">
        <x:v>湖北文理学院理工学院03专业组(不限)</x:v>
      </x:c>
      <x:c r="F5574" s="10" t="n">
        <x:v>491</x:v>
      </x:c>
      <x:c r="G5574" t="str">
        <x:v>平行志愿投档线2025普通本科（物理等科目类）.xlsx</x:v>
      </x:c>
    </x:row>
    <x:row r="5575">
      <x:c r="A5575" t="n">
        <x:v>2025</x:v>
      </x:c>
      <x:c r="B5575" t="str">
        <x:v>8572</x:v>
      </x:c>
      <x:c r="C5575" t="str">
        <x:v>湖北文理学院理工学院</x:v>
      </x:c>
      <x:c r="D5575" t="str">
        <x:v>04</x:v>
      </x:c>
      <x:c r="E5575" t="str">
        <x:v>湖北文理学院理工学院04专业组(不限)</x:v>
      </x:c>
      <x:c r="F5575" s="10" t="n">
        <x:v>487</x:v>
      </x:c>
      <x:c r="G5575" t="str">
        <x:v>平行志愿投档线2025普通本科（物理等科目类）.xlsx</x:v>
      </x:c>
    </x:row>
    <x:row r="5576">
      <x:c r="A5576" t="n">
        <x:v>2025</x:v>
      </x:c>
      <x:c r="B5576" t="str">
        <x:v>8572</x:v>
      </x:c>
      <x:c r="C5576" t="str">
        <x:v>湖北文理学院理工学院</x:v>
      </x:c>
      <x:c r="D5576" t="str">
        <x:v>05</x:v>
      </x:c>
      <x:c r="E5576" t="str">
        <x:v>湖北文理学院理工学院05专业组(化学)</x:v>
      </x:c>
      <x:c r="F5576" s="10" t="n">
        <x:v>476</x:v>
      </x:c>
      <x:c r="G5576" t="str">
        <x:v>平行志愿投档线2025普通本科（物理等科目类）.xlsx</x:v>
      </x:c>
    </x:row>
    <x:row r="5577">
      <x:c r="A5577" t="n">
        <x:v>2025</x:v>
      </x:c>
      <x:c r="B5577" t="str">
        <x:v>8573</x:v>
      </x:c>
      <x:c r="C5577" t="str">
        <x:v>文华学院</x:v>
      </x:c>
      <x:c r="D5577" t="str">
        <x:v>02</x:v>
      </x:c>
      <x:c r="E5577" t="str">
        <x:v>文华学院02专业组(不限)</x:v>
      </x:c>
      <x:c r="F5577" s="10" t="n">
        <x:v>483</x:v>
      </x:c>
      <x:c r="G5577" t="str">
        <x:v>平行志愿投档线2025普通本科（物理等科目类）.xlsx</x:v>
      </x:c>
    </x:row>
    <x:row r="5578">
      <x:c r="A5578" t="n">
        <x:v>2025</x:v>
      </x:c>
      <x:c r="B5578" t="str">
        <x:v>8573</x:v>
      </x:c>
      <x:c r="C5578" t="str">
        <x:v>文华学院</x:v>
      </x:c>
      <x:c r="D5578" t="str">
        <x:v>03</x:v>
      </x:c>
      <x:c r="E5578" t="str">
        <x:v>文华学院03专业组(化学)</x:v>
      </x:c>
      <x:c r="F5578" s="10" t="n">
        <x:v>466</x:v>
      </x:c>
      <x:c r="G5578" t="str">
        <x:v>平行志愿投档线2025普通本科（物理等科目类）.xlsx</x:v>
      </x:c>
    </x:row>
    <x:row r="5579">
      <x:c r="A5579" t="n">
        <x:v>2025</x:v>
      </x:c>
      <x:c r="B5579" t="str">
        <x:v>8574</x:v>
      </x:c>
      <x:c r="C5579" t="str">
        <x:v>武汉工程科技学院</x:v>
      </x:c>
      <x:c r="D5579" t="str">
        <x:v>03</x:v>
      </x:c>
      <x:c r="E5579" t="str">
        <x:v>武汉工程科技学院03专业组(化学)</x:v>
      </x:c>
      <x:c r="F5579" s="10" t="n">
        <x:v>465</x:v>
      </x:c>
      <x:c r="G5579" t="str">
        <x:v>平行志愿投档线2025普通本科（物理等科目类）.xlsx</x:v>
      </x:c>
    </x:row>
    <x:row r="5580">
      <x:c r="A5580" t="n">
        <x:v>2025</x:v>
      </x:c>
      <x:c r="B5580" t="str">
        <x:v>8575</x:v>
      </x:c>
      <x:c r="C5580" t="str">
        <x:v>武汉华夏理工学院</x:v>
      </x:c>
      <x:c r="D5580" t="str">
        <x:v>02</x:v>
      </x:c>
      <x:c r="E5580" t="str">
        <x:v>武汉华夏理工学院02专业组(不限)</x:v>
      </x:c>
      <x:c r="F5580" s="10" t="n">
        <x:v>482</x:v>
      </x:c>
      <x:c r="G5580" t="str">
        <x:v>平行志愿投档线2025普通本科（物理等科目类）.xlsx</x:v>
      </x:c>
    </x:row>
    <x:row r="5581">
      <x:c r="A5581" t="n">
        <x:v>2025</x:v>
      </x:c>
      <x:c r="B5581" t="str">
        <x:v>8575</x:v>
      </x:c>
      <x:c r="C5581" t="str">
        <x:v>武汉华夏理工学院</x:v>
      </x:c>
      <x:c r="D5581" t="str">
        <x:v>03</x:v>
      </x:c>
      <x:c r="E5581" t="str">
        <x:v>武汉华夏理工学院03专业组(化学)</x:v>
      </x:c>
      <x:c r="F5581" s="10" t="n">
        <x:v>468</x:v>
      </x:c>
      <x:c r="G5581" t="str">
        <x:v>平行志愿投档线2025普通本科（物理等科目类）.xlsx</x:v>
      </x:c>
    </x:row>
    <x:row r="5582">
      <x:c r="A5582" t="n">
        <x:v>2025</x:v>
      </x:c>
      <x:c r="B5582" t="str">
        <x:v>8576</x:v>
      </x:c>
      <x:c r="C5582" t="str">
        <x:v>武汉传媒学院</x:v>
      </x:c>
      <x:c r="D5582" t="str">
        <x:v>02</x:v>
      </x:c>
      <x:c r="E5582" t="str">
        <x:v>武汉传媒学院02专业组(不限)</x:v>
      </x:c>
      <x:c r="F5582" s="10" t="n">
        <x:v>478</x:v>
      </x:c>
      <x:c r="G5582" t="str">
        <x:v>平行志愿投档线2025普通本科（物理等科目类）.xlsx</x:v>
      </x:c>
    </x:row>
    <x:row r="5583">
      <x:c r="A5583" t="n">
        <x:v>2025</x:v>
      </x:c>
      <x:c r="B5583" t="str">
        <x:v>8577</x:v>
      </x:c>
      <x:c r="C5583" t="str">
        <x:v>武汉设计工程学院</x:v>
      </x:c>
      <x:c r="D5583" t="str">
        <x:v>02</x:v>
      </x:c>
      <x:c r="E5583" t="str">
        <x:v>武汉设计工程学院02专业组(化学)</x:v>
      </x:c>
      <x:c r="F5583" s="10" t="n">
        <x:v>477</x:v>
      </x:c>
      <x:c r="G5583" t="str">
        <x:v>平行志愿投档线2025普通本科（物理等科目类）.xlsx</x:v>
      </x:c>
    </x:row>
    <x:row r="5584">
      <x:c r="A5584" t="n">
        <x:v>2025</x:v>
      </x:c>
      <x:c r="B5584" t="str">
        <x:v>8601</x:v>
      </x:c>
      <x:c r="C5584" t="str">
        <x:v>长沙医学院</x:v>
      </x:c>
      <x:c r="D5584" t="str">
        <x:v>02</x:v>
      </x:c>
      <x:c r="E5584" t="str">
        <x:v>长沙医学院02专业组(不限)</x:v>
      </x:c>
      <x:c r="F5584" s="10" t="n">
        <x:v>483</x:v>
      </x:c>
      <x:c r="G5584" t="str">
        <x:v>平行志愿投档线2025普通本科（物理等科目类）.xlsx</x:v>
      </x:c>
    </x:row>
    <x:row r="5585">
      <x:c r="A5585" t="n">
        <x:v>2025</x:v>
      </x:c>
      <x:c r="B5585" t="str">
        <x:v>8601</x:v>
      </x:c>
      <x:c r="C5585" t="str">
        <x:v>长沙医学院</x:v>
      </x:c>
      <x:c r="D5585" t="str">
        <x:v>03</x:v>
      </x:c>
      <x:c r="E5585" t="str">
        <x:v>长沙医学院03专业组(化学)</x:v>
      </x:c>
      <x:c r="F5585" s="10" t="n">
        <x:v>476</x:v>
      </x:c>
      <x:c r="G5585" t="str">
        <x:v>平行志愿投档线2025普通本科（物理等科目类）.xlsx</x:v>
      </x:c>
    </x:row>
    <x:row r="5586">
      <x:c r="A5586" t="n">
        <x:v>2025</x:v>
      </x:c>
      <x:c r="B5586" t="str">
        <x:v>8602</x:v>
      </x:c>
      <x:c r="C5586" t="str">
        <x:v>湖南涉外经济学院</x:v>
      </x:c>
      <x:c r="D5586" t="str">
        <x:v>03</x:v>
      </x:c>
      <x:c r="E5586" t="str">
        <x:v>湖南涉外经济学院03专业组(不限)</x:v>
      </x:c>
      <x:c r="F5586" s="10" t="n">
        <x:v>473</x:v>
      </x:c>
      <x:c r="G5586" t="str">
        <x:v>平行志愿投档线2025普通本科（物理等科目类）.xlsx</x:v>
      </x:c>
    </x:row>
    <x:row r="5587">
      <x:c r="A5587" t="n">
        <x:v>2025</x:v>
      </x:c>
      <x:c r="B5587" t="str">
        <x:v>8602</x:v>
      </x:c>
      <x:c r="C5587" t="str">
        <x:v>湖南涉外经济学院</x:v>
      </x:c>
      <x:c r="D5587" t="str">
        <x:v>04</x:v>
      </x:c>
      <x:c r="E5587" t="str">
        <x:v>湖南涉外经济学院04专业组(不限)</x:v>
      </x:c>
      <x:c r="F5587" s="10" t="n">
        <x:v>472</x:v>
      </x:c>
      <x:c r="G5587" t="str">
        <x:v>平行志愿投档线2025普通本科（物理等科目类）.xlsx</x:v>
      </x:c>
    </x:row>
    <x:row r="5588">
      <x:c r="A5588" t="n">
        <x:v>2025</x:v>
      </x:c>
      <x:c r="B5588" t="str">
        <x:v>8602</x:v>
      </x:c>
      <x:c r="C5588" t="str">
        <x:v>湖南涉外经济学院</x:v>
      </x:c>
      <x:c r="D5588" t="str">
        <x:v>05</x:v>
      </x:c>
      <x:c r="E5588" t="str">
        <x:v>湖南涉外经济学院05专业组(化学)</x:v>
      </x:c>
      <x:c r="F5588" s="10" t="n">
        <x:v>463</x:v>
      </x:c>
      <x:c r="G5588" t="str">
        <x:v>平行志愿投档线2025普通本科（物理等科目类）.xlsx</x:v>
      </x:c>
    </x:row>
    <x:row r="5589">
      <x:c r="A5589" t="n">
        <x:v>2025</x:v>
      </x:c>
      <x:c r="B5589" t="str">
        <x:v>8605</x:v>
      </x:c>
      <x:c r="C5589" t="str">
        <x:v>湖南科技大学潇湘学院</x:v>
      </x:c>
      <x:c r="D5589" t="str">
        <x:v>02</x:v>
      </x:c>
      <x:c r="E5589" t="str">
        <x:v>湖南科技大学潇湘学院02专业组(化学)</x:v>
      </x:c>
      <x:c r="F5589" s="10" t="n">
        <x:v>491</x:v>
      </x:c>
      <x:c r="G5589" t="str">
        <x:v>平行志愿投档线2025普通本科（物理等科目类）.xlsx</x:v>
      </x:c>
    </x:row>
    <x:row r="5590">
      <x:c r="A5590" t="n">
        <x:v>2025</x:v>
      </x:c>
      <x:c r="B5590" t="str">
        <x:v>8606</x:v>
      </x:c>
      <x:c r="C5590" t="str">
        <x:v>南华大学船山学院</x:v>
      </x:c>
      <x:c r="D5590" t="str">
        <x:v>02</x:v>
      </x:c>
      <x:c r="E5590" t="str">
        <x:v>南华大学船山学院02专业组(化学)</x:v>
      </x:c>
      <x:c r="F5590" s="10" t="n">
        <x:v>486</x:v>
      </x:c>
      <x:c r="G5590" t="str">
        <x:v>平行志愿投档线2025普通本科（物理等科目类）.xlsx</x:v>
      </x:c>
    </x:row>
    <x:row r="5591">
      <x:c r="A5591" t="n">
        <x:v>2025</x:v>
      </x:c>
      <x:c r="B5591" t="str">
        <x:v>8607</x:v>
      </x:c>
      <x:c r="C5591" t="str">
        <x:v>湘潭理工学院</x:v>
      </x:c>
      <x:c r="D5591" t="str">
        <x:v>02</x:v>
      </x:c>
      <x:c r="E5591" t="str">
        <x:v>湘潭理工学院02专业组(不限)</x:v>
      </x:c>
      <x:c r="F5591" s="10" t="n">
        <x:v>485</x:v>
      </x:c>
      <x:c r="G5591" t="str">
        <x:v>平行志愿投档线2025普通本科（物理等科目类）.xlsx</x:v>
      </x:c>
    </x:row>
    <x:row r="5592">
      <x:c r="A5592" t="n">
        <x:v>2025</x:v>
      </x:c>
      <x:c r="B5592" t="str">
        <x:v>8607</x:v>
      </x:c>
      <x:c r="C5592" t="str">
        <x:v>湘潭理工学院</x:v>
      </x:c>
      <x:c r="D5592" t="str">
        <x:v>03</x:v>
      </x:c>
      <x:c r="E5592" t="str">
        <x:v>湘潭理工学院03专业组(化学)</x:v>
      </x:c>
      <x:c r="F5592" s="10" t="n">
        <x:v>471</x:v>
      </x:c>
      <x:c r="G5592" t="str">
        <x:v>平行志愿投档线2025普通本科（物理等科目类）.xlsx</x:v>
      </x:c>
    </x:row>
    <x:row r="5593">
      <x:c r="A5593" t="n">
        <x:v>2025</x:v>
      </x:c>
      <x:c r="B5593" t="str">
        <x:v>8608</x:v>
      </x:c>
      <x:c r="C5593" t="str">
        <x:v>湖南农业大学东方科技学院</x:v>
      </x:c>
      <x:c r="D5593" t="str">
        <x:v>02</x:v>
      </x:c>
      <x:c r="E5593" t="str">
        <x:v>湖南农业大学东方科技学院02专业组(化学)</x:v>
      </x:c>
      <x:c r="F5593" s="10" t="n">
        <x:v>487</x:v>
      </x:c>
      <x:c r="G5593" t="str">
        <x:v>平行志愿投档线2025普通本科（物理等科目类）.xlsx</x:v>
      </x:c>
    </x:row>
    <x:row r="5594">
      <x:c r="A5594" t="n">
        <x:v>2025</x:v>
      </x:c>
      <x:c r="B5594" t="str">
        <x:v>8609</x:v>
      </x:c>
      <x:c r="C5594" t="str">
        <x:v>常德学院</x:v>
      </x:c>
      <x:c r="D5594" t="str">
        <x:v>02</x:v>
      </x:c>
      <x:c r="E5594" t="str">
        <x:v>常德学院02专业组(化学)</x:v>
      </x:c>
      <x:c r="F5594" s="10" t="n">
        <x:v>491</x:v>
      </x:c>
      <x:c r="G5594" t="str">
        <x:v>平行志愿投档线2025普通本科（物理等科目类）.xlsx</x:v>
      </x:c>
    </x:row>
    <x:row r="5595">
      <x:c r="A5595" t="n">
        <x:v>2025</x:v>
      </x:c>
      <x:c r="B5595" t="str">
        <x:v>8610</x:v>
      </x:c>
      <x:c r="C5595" t="str">
        <x:v>岳阳学院</x:v>
      </x:c>
      <x:c r="D5595" t="str">
        <x:v>03</x:v>
      </x:c>
      <x:c r="E5595" t="str">
        <x:v>岳阳学院03专业组(不限)</x:v>
      </x:c>
      <x:c r="F5595" s="10" t="n">
        <x:v>481</x:v>
      </x:c>
      <x:c r="G5595" t="str">
        <x:v>平行志愿投档线2025普通本科（物理等科目类）.xlsx</x:v>
      </x:c>
    </x:row>
    <x:row r="5596">
      <x:c r="A5596" t="n">
        <x:v>2025</x:v>
      </x:c>
      <x:c r="B5596" t="str">
        <x:v>8610</x:v>
      </x:c>
      <x:c r="C5596" t="str">
        <x:v>岳阳学院</x:v>
      </x:c>
      <x:c r="D5596" t="str">
        <x:v>04</x:v>
      </x:c>
      <x:c r="E5596" t="str">
        <x:v>岳阳学院04专业组(化学)</x:v>
      </x:c>
      <x:c r="F5596" s="10" t="n">
        <x:v>463</x:v>
      </x:c>
      <x:c r="G5596" t="str">
        <x:v>平行志愿投档线2025普通本科（物理等科目类）.xlsx</x:v>
      </x:c>
    </x:row>
    <x:row r="5597">
      <x:c r="A5597" t="n">
        <x:v>2025</x:v>
      </x:c>
      <x:c r="B5597" t="str">
        <x:v>8612</x:v>
      </x:c>
      <x:c r="C5597" t="str">
        <x:v>湖南工程学院应用技术学院</x:v>
      </x:c>
      <x:c r="D5597" t="str">
        <x:v>01</x:v>
      </x:c>
      <x:c r="E5597" t="str">
        <x:v>湖南工程学院应用技术学院01专业组(不限)</x:v>
      </x:c>
      <x:c r="F5597" s="10" t="n">
        <x:v>487</x:v>
      </x:c>
      <x:c r="G5597" t="str">
        <x:v>平行志愿投档线2025普通本科（物理等科目类）.xlsx</x:v>
      </x:c>
    </x:row>
    <x:row r="5598">
      <x:c r="A5598" t="n">
        <x:v>2025</x:v>
      </x:c>
      <x:c r="B5598" t="str">
        <x:v>8613</x:v>
      </x:c>
      <x:c r="C5598" t="str">
        <x:v>张家界学院</x:v>
      </x:c>
      <x:c r="D5598" t="str">
        <x:v>02</x:v>
      </x:c>
      <x:c r="E5598" t="str">
        <x:v>张家界学院02专业组(化学)</x:v>
      </x:c>
      <x:c r="F5598" s="10" t="n">
        <x:v>463</x:v>
      </x:c>
      <x:c r="G5598" t="str">
        <x:v>平行志愿投档线2025普通本科（物理等科目类）.xlsx</x:v>
      </x:c>
    </x:row>
    <x:row r="5599">
      <x:c r="A5599" t="n">
        <x:v>2025</x:v>
      </x:c>
      <x:c r="B5599" t="str">
        <x:v>8620</x:v>
      </x:c>
      <x:c r="C5599" t="str">
        <x:v>中南林业科技大学涉外学院</x:v>
      </x:c>
      <x:c r="D5599" t="str">
        <x:v>02</x:v>
      </x:c>
      <x:c r="E5599" t="str">
        <x:v>中南林业科技大学涉外学院02专业组(不限)</x:v>
      </x:c>
      <x:c r="F5599" s="10" t="n">
        <x:v>491</x:v>
      </x:c>
      <x:c r="G5599" t="str">
        <x:v>平行志愿投档线2025普通本科（物理等科目类）.xlsx</x:v>
      </x:c>
    </x:row>
    <x:row r="5600">
      <x:c r="A5600" t="n">
        <x:v>2025</x:v>
      </x:c>
      <x:c r="B5600" t="str">
        <x:v>8620</x:v>
      </x:c>
      <x:c r="C5600" t="str">
        <x:v>中南林业科技大学涉外学院</x:v>
      </x:c>
      <x:c r="D5600" t="str">
        <x:v>03</x:v>
      </x:c>
      <x:c r="E5600" t="str">
        <x:v>中南林业科技大学涉外学院03专业组(化学)</x:v>
      </x:c>
      <x:c r="F5600" s="10" t="n">
        <x:v>488</x:v>
      </x:c>
      <x:c r="G5600" t="str">
        <x:v>平行志愿投档线2025普通本科（物理等科目类）.xlsx</x:v>
      </x:c>
    </x:row>
    <x:row r="5601">
      <x:c r="A5601" t="n">
        <x:v>2025</x:v>
      </x:c>
      <x:c r="B5601" t="str">
        <x:v>8640</x:v>
      </x:c>
      <x:c r="C5601" t="str">
        <x:v>广东白云学院</x:v>
      </x:c>
      <x:c r="D5601" t="str">
        <x:v>02</x:v>
      </x:c>
      <x:c r="E5601" t="str">
        <x:v>广东白云学院02专业组(不限)</x:v>
      </x:c>
      <x:c r="F5601" s="10" t="n">
        <x:v>475</x:v>
      </x:c>
      <x:c r="G5601" t="str">
        <x:v>平行志愿投档线2025普通本科（物理等科目类）.xlsx</x:v>
      </x:c>
    </x:row>
    <x:row r="5602">
      <x:c r="A5602" t="n">
        <x:v>2025</x:v>
      </x:c>
      <x:c r="B5602" t="str">
        <x:v>8640</x:v>
      </x:c>
      <x:c r="C5602" t="str">
        <x:v>广东白云学院</x:v>
      </x:c>
      <x:c r="D5602" t="str">
        <x:v>03</x:v>
      </x:c>
      <x:c r="E5602" t="str">
        <x:v>广东白云学院03专业组(化学)</x:v>
      </x:c>
      <x:c r="F5602" s="10" t="n">
        <x:v>463</x:v>
      </x:c>
      <x:c r="G5602" t="str">
        <x:v>平行志愿投档线2025普通本科（物理等科目类）.xlsx</x:v>
      </x:c>
    </x:row>
    <x:row r="5603">
      <x:c r="A5603" t="n">
        <x:v>2025</x:v>
      </x:c>
      <x:c r="B5603" t="str">
        <x:v>8641</x:v>
      </x:c>
      <x:c r="C5603" t="str">
        <x:v>电子科技大学中山学院</x:v>
      </x:c>
      <x:c r="D5603" t="str">
        <x:v>01</x:v>
      </x:c>
      <x:c r="E5603" t="str">
        <x:v>电子科技大学中山学院01专业组(不限)</x:v>
      </x:c>
      <x:c r="F5603" s="10" t="n">
        <x:v>474</x:v>
      </x:c>
      <x:c r="G5603" t="str">
        <x:v>平行志愿投档线2025普通本科（物理等科目类）.xlsx</x:v>
      </x:c>
    </x:row>
    <x:row r="5604">
      <x:c r="A5604" t="n">
        <x:v>2025</x:v>
      </x:c>
      <x:c r="B5604" t="str">
        <x:v>8641</x:v>
      </x:c>
      <x:c r="C5604" t="str">
        <x:v>电子科技大学中山学院</x:v>
      </x:c>
      <x:c r="D5604" t="str">
        <x:v>02</x:v>
      </x:c>
      <x:c r="E5604" t="str">
        <x:v>电子科技大学中山学院02专业组(化学)</x:v>
      </x:c>
      <x:c r="F5604" s="10" t="n">
        <x:v>473</x:v>
      </x:c>
      <x:c r="G5604" t="str">
        <x:v>平行志愿投档线2025普通本科（物理等科目类）.xlsx</x:v>
      </x:c>
    </x:row>
    <x:row r="5605">
      <x:c r="A5605" t="n">
        <x:v>2025</x:v>
      </x:c>
      <x:c r="B5605" t="str">
        <x:v>8641</x:v>
      </x:c>
      <x:c r="C5605" t="str">
        <x:v>电子科技大学中山学院</x:v>
      </x:c>
      <x:c r="D5605" t="str">
        <x:v>03</x:v>
      </x:c>
      <x:c r="E5605" t="str">
        <x:v>电子科技大学中山学院03专业组(化学)</x:v>
      </x:c>
      <x:c r="F5605" s="10" t="n">
        <x:v>463</x:v>
      </x:c>
      <x:c r="G5605" t="str">
        <x:v>平行志愿投档线2025普通本科（物理等科目类）.xlsx</x:v>
      </x:c>
    </x:row>
    <x:row r="5606">
      <x:c r="A5606" t="n">
        <x:v>2025</x:v>
      </x:c>
      <x:c r="B5606" t="str">
        <x:v>8641</x:v>
      </x:c>
      <x:c r="C5606" t="str">
        <x:v>电子科技大学中山学院</x:v>
      </x:c>
      <x:c r="D5606" t="str">
        <x:v>04</x:v>
      </x:c>
      <x:c r="E5606" t="str">
        <x:v>电子科技大学中山学院04专业组(化学)</x:v>
      </x:c>
      <x:c r="F5606" s="10" t="n">
        <x:v>483</x:v>
      </x:c>
      <x:c r="G5606" t="str">
        <x:v>平行志愿投档线2025普通本科（物理等科目类）.xlsx</x:v>
      </x:c>
    </x:row>
    <x:row r="5607">
      <x:c r="A5607" t="n">
        <x:v>2025</x:v>
      </x:c>
      <x:c r="B5607" t="str">
        <x:v>8641</x:v>
      </x:c>
      <x:c r="C5607" t="str">
        <x:v>电子科技大学中山学院</x:v>
      </x:c>
      <x:c r="D5607" t="str">
        <x:v>05</x:v>
      </x:c>
      <x:c r="E5607" t="str">
        <x:v>电子科技大学中山学院05专业组(化学)</x:v>
      </x:c>
      <x:c r="F5607" s="10" t="n">
        <x:v>479</x:v>
      </x:c>
      <x:c r="G5607" t="str">
        <x:v>平行志愿投档线2025普通本科（物理等科目类）.xlsx</x:v>
      </x:c>
    </x:row>
    <x:row r="5608">
      <x:c r="A5608" t="n">
        <x:v>2025</x:v>
      </x:c>
      <x:c r="B5608" t="str">
        <x:v>8642</x:v>
      </x:c>
      <x:c r="C5608" t="str">
        <x:v>广东东软学院</x:v>
      </x:c>
      <x:c r="D5608" t="str">
        <x:v>01</x:v>
      </x:c>
      <x:c r="E5608" t="str">
        <x:v>广东东软学院01专业组(不限)</x:v>
      </x:c>
      <x:c r="F5608" s="10" t="n">
        <x:v>476</x:v>
      </x:c>
      <x:c r="G5608" t="str">
        <x:v>平行志愿投档线2025普通本科（物理等科目类）.xlsx</x:v>
      </x:c>
    </x:row>
    <x:row r="5609">
      <x:c r="A5609" t="n">
        <x:v>2025</x:v>
      </x:c>
      <x:c r="B5609" t="str">
        <x:v>8642</x:v>
      </x:c>
      <x:c r="C5609" t="str">
        <x:v>广东东软学院</x:v>
      </x:c>
      <x:c r="D5609" t="str">
        <x:v>02</x:v>
      </x:c>
      <x:c r="E5609" t="str">
        <x:v>广东东软学院02专业组(化学)</x:v>
      </x:c>
      <x:c r="F5609" s="10" t="n">
        <x:v>463</x:v>
      </x:c>
      <x:c r="G5609" t="str">
        <x:v>平行志愿投档线2025普通本科（物理等科目类）.xlsx</x:v>
      </x:c>
    </x:row>
    <x:row r="5610">
      <x:c r="A5610" t="n">
        <x:v>2025</x:v>
      </x:c>
      <x:c r="B5610" t="str">
        <x:v>8643</x:v>
      </x:c>
      <x:c r="C5610" t="str">
        <x:v>广州城市理工学院</x:v>
      </x:c>
      <x:c r="D5610" t="str">
        <x:v>02</x:v>
      </x:c>
      <x:c r="E5610" t="str">
        <x:v>广州城市理工学院02专业组(不限)</x:v>
      </x:c>
      <x:c r="F5610" s="10" t="n">
        <x:v>478</x:v>
      </x:c>
      <x:c r="G5610" t="str">
        <x:v>平行志愿投档线2025普通本科（物理等科目类）.xlsx</x:v>
      </x:c>
    </x:row>
    <x:row r="5611">
      <x:c r="A5611" t="n">
        <x:v>2025</x:v>
      </x:c>
      <x:c r="B5611" t="str">
        <x:v>8643</x:v>
      </x:c>
      <x:c r="C5611" t="str">
        <x:v>广州城市理工学院</x:v>
      </x:c>
      <x:c r="D5611" t="str">
        <x:v>03</x:v>
      </x:c>
      <x:c r="E5611" t="str">
        <x:v>广州城市理工学院03专业组(化学)</x:v>
      </x:c>
      <x:c r="F5611" s="10" t="n">
        <x:v>464</x:v>
      </x:c>
      <x:c r="G5611" t="str">
        <x:v>平行志愿投档线2025普通本科（物理等科目类）.xlsx</x:v>
      </x:c>
    </x:row>
    <x:row r="5612">
      <x:c r="A5612" t="n">
        <x:v>2025</x:v>
      </x:c>
      <x:c r="B5612" t="str">
        <x:v>8644</x:v>
      </x:c>
      <x:c r="C5612" t="str">
        <x:v>广州软件学院</x:v>
      </x:c>
      <x:c r="D5612" t="str">
        <x:v>01</x:v>
      </x:c>
      <x:c r="E5612" t="str">
        <x:v>广州软件学院01专业组(化学)</x:v>
      </x:c>
      <x:c r="F5612" s="10" t="n">
        <x:v>463</x:v>
      </x:c>
      <x:c r="G5612" t="str">
        <x:v>平行志愿投档线2025普通本科（物理等科目类）.xlsx</x:v>
      </x:c>
    </x:row>
    <x:row r="5613">
      <x:c r="A5613" t="n">
        <x:v>2025</x:v>
      </x:c>
      <x:c r="B5613" t="str">
        <x:v>8644</x:v>
      </x:c>
      <x:c r="C5613" t="str">
        <x:v>广州软件学院</x:v>
      </x:c>
      <x:c r="D5613" t="str">
        <x:v>02</x:v>
      </x:c>
      <x:c r="E5613" t="str">
        <x:v>广州软件学院02专业组(化学)</x:v>
      </x:c>
      <x:c r="F5613" s="10" t="n">
        <x:v>472</x:v>
      </x:c>
      <x:c r="G5613" t="str">
        <x:v>平行志愿投档线2025普通本科（物理等科目类）.xlsx</x:v>
      </x:c>
    </x:row>
    <x:row r="5614">
      <x:c r="A5614" t="n">
        <x:v>2025</x:v>
      </x:c>
      <x:c r="B5614" t="str">
        <x:v>8645</x:v>
      </x:c>
      <x:c r="C5614" t="str">
        <x:v>广州南方学院</x:v>
      </x:c>
      <x:c r="D5614" t="str">
        <x:v>02</x:v>
      </x:c>
      <x:c r="E5614" t="str">
        <x:v>广州南方学院02专业组(不限)</x:v>
      </x:c>
      <x:c r="F5614" s="10" t="n">
        <x:v>475</x:v>
      </x:c>
      <x:c r="G5614" t="str">
        <x:v>平行志愿投档线2025普通本科（物理等科目类）.xlsx</x:v>
      </x:c>
    </x:row>
    <x:row r="5615">
      <x:c r="A5615" t="n">
        <x:v>2025</x:v>
      </x:c>
      <x:c r="B5615" t="str">
        <x:v>8645</x:v>
      </x:c>
      <x:c r="C5615" t="str">
        <x:v>广州南方学院</x:v>
      </x:c>
      <x:c r="D5615" t="str">
        <x:v>03</x:v>
      </x:c>
      <x:c r="E5615" t="str">
        <x:v>广州南方学院03专业组(化学)</x:v>
      </x:c>
      <x:c r="F5615" s="10" t="n">
        <x:v>463</x:v>
      </x:c>
      <x:c r="G5615" t="str">
        <x:v>平行志愿投档线2025普通本科（物理等科目类）.xlsx</x:v>
      </x:c>
    </x:row>
    <x:row r="5616">
      <x:c r="A5616" t="n">
        <x:v>2025</x:v>
      </x:c>
      <x:c r="B5616" t="str">
        <x:v>8645</x:v>
      </x:c>
      <x:c r="C5616" t="str">
        <x:v>广州南方学院</x:v>
      </x:c>
      <x:c r="D5616" t="str">
        <x:v>04</x:v>
      </x:c>
      <x:c r="E5616" t="str">
        <x:v>广州南方学院04专业组(化学)(中外合作办学)</x:v>
      </x:c>
      <x:c r="F5616" s="10" t="n">
        <x:v>463</x:v>
      </x:c>
      <x:c r="G5616" t="str">
        <x:v>平行志愿投档线2025普通本科（物理等科目类）.xlsx</x:v>
      </x:c>
    </x:row>
    <x:row r="5617">
      <x:c r="A5617" t="n">
        <x:v>2025</x:v>
      </x:c>
      <x:c r="B5617" t="str">
        <x:v>8646</x:v>
      </x:c>
      <x:c r="C5617" t="str">
        <x:v>广东外语外贸大学南国商学院</x:v>
      </x:c>
      <x:c r="D5617" t="str">
        <x:v>02</x:v>
      </x:c>
      <x:c r="E5617" t="str">
        <x:v>广东外语外贸大学南国商学院02专业组(不限)</x:v>
      </x:c>
      <x:c r="F5617" s="10" t="n">
        <x:v>482</x:v>
      </x:c>
      <x:c r="G5617" t="str">
        <x:v>平行志愿投档线2025普通本科（物理等科目类）.xlsx</x:v>
      </x:c>
    </x:row>
    <x:row r="5618">
      <x:c r="A5618" t="n">
        <x:v>2025</x:v>
      </x:c>
      <x:c r="B5618" t="str">
        <x:v>8646</x:v>
      </x:c>
      <x:c r="C5618" t="str">
        <x:v>广东外语外贸大学南国商学院</x:v>
      </x:c>
      <x:c r="D5618" t="str">
        <x:v>03</x:v>
      </x:c>
      <x:c r="E5618" t="str">
        <x:v>广东外语外贸大学南国商学院03专业组(化学)</x:v>
      </x:c>
      <x:c r="F5618" s="10" t="n">
        <x:v>463</x:v>
      </x:c>
      <x:c r="G5618" t="str">
        <x:v>平行志愿投档线2025普通本科（物理等科目类）.xlsx</x:v>
      </x:c>
    </x:row>
    <x:row r="5619">
      <x:c r="A5619" t="n">
        <x:v>2025</x:v>
      </x:c>
      <x:c r="B5619" t="str">
        <x:v>8650</x:v>
      </x:c>
      <x:c r="C5619" t="str">
        <x:v>珠海科技学院</x:v>
      </x:c>
      <x:c r="D5619" t="str">
        <x:v>02</x:v>
      </x:c>
      <x:c r="E5619" t="str">
        <x:v>珠海科技学院02专业组(不限)</x:v>
      </x:c>
      <x:c r="F5619" s="10" t="n">
        <x:v>504</x:v>
      </x:c>
      <x:c r="G5619" t="str">
        <x:v>平行志愿投档线2025普通本科（物理等科目类）.xlsx</x:v>
      </x:c>
    </x:row>
    <x:row r="5620">
      <x:c r="A5620" t="n">
        <x:v>2025</x:v>
      </x:c>
      <x:c r="B5620" t="str">
        <x:v>8650</x:v>
      </x:c>
      <x:c r="C5620" t="str">
        <x:v>珠海科技学院</x:v>
      </x:c>
      <x:c r="D5620" t="str">
        <x:v>03</x:v>
      </x:c>
      <x:c r="E5620" t="str">
        <x:v>珠海科技学院03专业组(化学)</x:v>
      </x:c>
      <x:c r="F5620" s="10" t="n">
        <x:v>495</x:v>
      </x:c>
      <x:c r="G5620" t="str">
        <x:v>平行志愿投档线2025普通本科（物理等科目类）.xlsx</x:v>
      </x:c>
    </x:row>
    <x:row r="5621">
      <x:c r="A5621" t="n">
        <x:v>2025</x:v>
      </x:c>
      <x:c r="B5621" t="str">
        <x:v>8651</x:v>
      </x:c>
      <x:c r="C5621" t="str">
        <x:v>广州工商学院</x:v>
      </x:c>
      <x:c r="D5621" t="str">
        <x:v>02</x:v>
      </x:c>
      <x:c r="E5621" t="str">
        <x:v>广州工商学院02专业组(化学)</x:v>
      </x:c>
      <x:c r="F5621" s="10" t="n">
        <x:v>463</x:v>
      </x:c>
      <x:c r="G5621" t="str">
        <x:v>平行志愿投档线2025普通本科（物理等科目类）.xlsx</x:v>
      </x:c>
    </x:row>
    <x:row r="5622">
      <x:c r="A5622" t="n">
        <x:v>2025</x:v>
      </x:c>
      <x:c r="B5622" t="str">
        <x:v>8651</x:v>
      </x:c>
      <x:c r="C5622" t="str">
        <x:v>广州工商学院</x:v>
      </x:c>
      <x:c r="D5622" t="str">
        <x:v>03</x:v>
      </x:c>
      <x:c r="E5622" t="str">
        <x:v>广州工商学院03专业组(化学)(中外合作办学)</x:v>
      </x:c>
      <x:c r="F5622" s="10" t="n">
        <x:v>463</x:v>
      </x:c>
      <x:c r="G5622" t="str">
        <x:v>平行志愿投档线2025普通本科（物理等科目类）.xlsx</x:v>
      </x:c>
    </x:row>
    <x:row r="5623">
      <x:c r="A5623" t="n">
        <x:v>2025</x:v>
      </x:c>
      <x:c r="B5623" t="str">
        <x:v>8652</x:v>
      </x:c>
      <x:c r="C5623" t="str">
        <x:v>东莞城市学院</x:v>
      </x:c>
      <x:c r="D5623" t="str">
        <x:v>02</x:v>
      </x:c>
      <x:c r="E5623" t="str">
        <x:v>东莞城市学院02专业组(化学)</x:v>
      </x:c>
      <x:c r="F5623" s="10" t="n">
        <x:v>463</x:v>
      </x:c>
      <x:c r="G5623" t="str">
        <x:v>平行志愿投档线2025普通本科（物理等科目类）.xlsx</x:v>
      </x:c>
    </x:row>
    <x:row r="5624">
      <x:c r="A5624" t="n">
        <x:v>2025</x:v>
      </x:c>
      <x:c r="B5624" t="str">
        <x:v>8660</x:v>
      </x:c>
      <x:c r="C5624" t="str">
        <x:v>湛江科技学院</x:v>
      </x:c>
      <x:c r="D5624" t="str">
        <x:v>02</x:v>
      </x:c>
      <x:c r="E5624" t="str">
        <x:v>湛江科技学院02专业组(化学)</x:v>
      </x:c>
      <x:c r="F5624" s="10" t="n">
        <x:v>463</x:v>
      </x:c>
      <x:c r="G5624" t="str">
        <x:v>平行志愿投档线2025普通本科（物理等科目类）.xlsx</x:v>
      </x:c>
    </x:row>
    <x:row r="5625">
      <x:c r="A5625" t="n">
        <x:v>2025</x:v>
      </x:c>
      <x:c r="B5625" t="str">
        <x:v>8661</x:v>
      </x:c>
      <x:c r="C5625" t="str">
        <x:v>广州华立学院</x:v>
      </x:c>
      <x:c r="D5625" t="str">
        <x:v>01</x:v>
      </x:c>
      <x:c r="E5625" t="str">
        <x:v>广州华立学院01专业组(不限)</x:v>
      </x:c>
      <x:c r="F5625" s="10" t="n">
        <x:v>477</x:v>
      </x:c>
      <x:c r="G5625" t="str">
        <x:v>平行志愿投档线2025普通本科（物理等科目类）.xlsx</x:v>
      </x:c>
    </x:row>
    <x:row r="5626">
      <x:c r="A5626" t="n">
        <x:v>2025</x:v>
      </x:c>
      <x:c r="B5626" t="str">
        <x:v>8661</x:v>
      </x:c>
      <x:c r="C5626" t="str">
        <x:v>广州华立学院</x:v>
      </x:c>
      <x:c r="D5626" t="str">
        <x:v>02</x:v>
      </x:c>
      <x:c r="E5626" t="str">
        <x:v>广州华立学院02专业组(不限)</x:v>
      </x:c>
      <x:c r="F5626" s="10" t="n">
        <x:v>477</x:v>
      </x:c>
      <x:c r="G5626" t="str">
        <x:v>平行志愿投档线2025普通本科（物理等科目类）.xlsx</x:v>
      </x:c>
    </x:row>
    <x:row r="5627">
      <x:c r="A5627" t="n">
        <x:v>2025</x:v>
      </x:c>
      <x:c r="B5627" t="str">
        <x:v>8661</x:v>
      </x:c>
      <x:c r="C5627" t="str">
        <x:v>广州华立学院</x:v>
      </x:c>
      <x:c r="D5627" t="str">
        <x:v>03</x:v>
      </x:c>
      <x:c r="E5627" t="str">
        <x:v>广州华立学院03专业组(化学)</x:v>
      </x:c>
      <x:c r="F5627" s="10" t="n">
        <x:v>472</x:v>
      </x:c>
      <x:c r="G5627" t="str">
        <x:v>平行志愿投档线2025普通本科（物理等科目类）.xlsx</x:v>
      </x:c>
    </x:row>
    <x:row r="5628">
      <x:c r="A5628" t="n">
        <x:v>2025</x:v>
      </x:c>
      <x:c r="B5628" t="str">
        <x:v>8661</x:v>
      </x:c>
      <x:c r="C5628" t="str">
        <x:v>广州华立学院</x:v>
      </x:c>
      <x:c r="D5628" t="str">
        <x:v>04</x:v>
      </x:c>
      <x:c r="E5628" t="str">
        <x:v>广州华立学院04专业组(化学)</x:v>
      </x:c>
      <x:c r="F5628" s="10" t="n">
        <x:v>463</x:v>
      </x:c>
      <x:c r="G5628" t="str">
        <x:v>平行志愿投档线2025普通本科（物理等科目类）.xlsx</x:v>
      </x:c>
    </x:row>
    <x:row r="5629">
      <x:c r="A5629" t="n">
        <x:v>2025</x:v>
      </x:c>
      <x:c r="B5629" t="str">
        <x:v>8664</x:v>
      </x:c>
      <x:c r="C5629" t="str">
        <x:v>广东工商职业技术大学</x:v>
      </x:c>
      <x:c r="D5629" t="str">
        <x:v>02</x:v>
      </x:c>
      <x:c r="E5629" t="str">
        <x:v>广东工商职业技术大学02专业组(不限)</x:v>
      </x:c>
      <x:c r="F5629" s="10" t="n">
        <x:v>489</x:v>
      </x:c>
      <x:c r="G5629" t="str">
        <x:v>平行志愿投档线2025普通本科（物理等科目类）.xlsx</x:v>
      </x:c>
    </x:row>
    <x:row r="5630">
      <x:c r="A5630" t="n">
        <x:v>2025</x:v>
      </x:c>
      <x:c r="B5630" t="str">
        <x:v>8665</x:v>
      </x:c>
      <x:c r="C5630" t="str">
        <x:v>广州新华学院</x:v>
      </x:c>
      <x:c r="D5630" t="str">
        <x:v>02</x:v>
      </x:c>
      <x:c r="E5630" t="str">
        <x:v>广州新华学院02专业组(不限)</x:v>
      </x:c>
      <x:c r="F5630" s="10" t="n">
        <x:v>480</x:v>
      </x:c>
      <x:c r="G5630" t="str">
        <x:v>平行志愿投档线2025普通本科（物理等科目类）.xlsx</x:v>
      </x:c>
    </x:row>
    <x:row r="5631">
      <x:c r="A5631" t="n">
        <x:v>2025</x:v>
      </x:c>
      <x:c r="B5631" t="str">
        <x:v>8665</x:v>
      </x:c>
      <x:c r="C5631" t="str">
        <x:v>广州新华学院</x:v>
      </x:c>
      <x:c r="D5631" t="str">
        <x:v>03</x:v>
      </x:c>
      <x:c r="E5631" t="str">
        <x:v>广州新华学院03专业组(化学)</x:v>
      </x:c>
      <x:c r="F5631" s="10" t="n">
        <x:v>468</x:v>
      </x:c>
      <x:c r="G5631" t="str">
        <x:v>平行志愿投档线2025普通本科（物理等科目类）.xlsx</x:v>
      </x:c>
    </x:row>
    <x:row r="5632">
      <x:c r="A5632" t="n">
        <x:v>2025</x:v>
      </x:c>
      <x:c r="B5632" t="str">
        <x:v>8668</x:v>
      </x:c>
      <x:c r="C5632" t="str">
        <x:v>广东理工学院</x:v>
      </x:c>
      <x:c r="D5632" t="str">
        <x:v>02</x:v>
      </x:c>
      <x:c r="E5632" t="str">
        <x:v>广东理工学院02专业组(化学)</x:v>
      </x:c>
      <x:c r="F5632" s="10" t="n">
        <x:v>463</x:v>
      </x:c>
      <x:c r="G5632" t="str">
        <x:v>平行志愿投档线2025普通本科（物理等科目类）.xlsx</x:v>
      </x:c>
    </x:row>
    <x:row r="5633">
      <x:c r="A5633" t="n">
        <x:v>2025</x:v>
      </x:c>
      <x:c r="B5633" t="str">
        <x:v>8710</x:v>
      </x:c>
      <x:c r="C5633" t="str">
        <x:v>南宁学院</x:v>
      </x:c>
      <x:c r="D5633" t="str">
        <x:v>02</x:v>
      </x:c>
      <x:c r="E5633" t="str">
        <x:v>南宁学院02专业组(不限)</x:v>
      </x:c>
      <x:c r="F5633" s="10" t="n">
        <x:v>477</x:v>
      </x:c>
      <x:c r="G5633" t="str">
        <x:v>平行志愿投档线2025普通本科（物理等科目类）.xlsx</x:v>
      </x:c>
    </x:row>
    <x:row r="5634">
      <x:c r="A5634" t="n">
        <x:v>2025</x:v>
      </x:c>
      <x:c r="B5634" t="str">
        <x:v>8710</x:v>
      </x:c>
      <x:c r="C5634" t="str">
        <x:v>南宁学院</x:v>
      </x:c>
      <x:c r="D5634" t="str">
        <x:v>03</x:v>
      </x:c>
      <x:c r="E5634" t="str">
        <x:v>南宁学院03专业组(化学)</x:v>
      </x:c>
      <x:c r="F5634" s="10" t="n">
        <x:v>463</x:v>
      </x:c>
      <x:c r="G5634" t="str">
        <x:v>平行志愿投档线2025普通本科（物理等科目类）.xlsx</x:v>
      </x:c>
    </x:row>
    <x:row r="5635">
      <x:c r="A5635" t="n">
        <x:v>2025</x:v>
      </x:c>
      <x:c r="B5635" t="str">
        <x:v>8713</x:v>
      </x:c>
      <x:c r="C5635" t="str">
        <x:v>柳州工学院</x:v>
      </x:c>
      <x:c r="D5635" t="str">
        <x:v>02</x:v>
      </x:c>
      <x:c r="E5635" t="str">
        <x:v>柳州工学院02专业组(不限)</x:v>
      </x:c>
      <x:c r="F5635" s="10" t="n">
        <x:v>477</x:v>
      </x:c>
      <x:c r="G5635" t="str">
        <x:v>平行志愿投档线2025普通本科（物理等科目类）.xlsx</x:v>
      </x:c>
    </x:row>
    <x:row r="5636">
      <x:c r="A5636" t="n">
        <x:v>2025</x:v>
      </x:c>
      <x:c r="B5636" t="str">
        <x:v>8713</x:v>
      </x:c>
      <x:c r="C5636" t="str">
        <x:v>柳州工学院</x:v>
      </x:c>
      <x:c r="D5636" t="str">
        <x:v>03</x:v>
      </x:c>
      <x:c r="E5636" t="str">
        <x:v>柳州工学院03专业组(化学)</x:v>
      </x:c>
      <x:c r="F5636" s="10" t="n">
        <x:v>463</x:v>
      </x:c>
      <x:c r="G5636" t="str">
        <x:v>平行志愿投档线2025普通本科（物理等科目类）.xlsx</x:v>
      </x:c>
    </x:row>
    <x:row r="5637">
      <x:c r="A5637" t="n">
        <x:v>2025</x:v>
      </x:c>
      <x:c r="B5637" t="str">
        <x:v>8714</x:v>
      </x:c>
      <x:c r="C5637" t="str">
        <x:v>桂林学院</x:v>
      </x:c>
      <x:c r="D5637" t="str">
        <x:v>02</x:v>
      </x:c>
      <x:c r="E5637" t="str">
        <x:v>桂林学院02专业组(不限)</x:v>
      </x:c>
      <x:c r="F5637" s="10" t="n">
        <x:v>476</x:v>
      </x:c>
      <x:c r="G5637" t="str">
        <x:v>平行志愿投档线2025普通本科（物理等科目类）.xlsx</x:v>
      </x:c>
    </x:row>
    <x:row r="5638">
      <x:c r="A5638" t="n">
        <x:v>2025</x:v>
      </x:c>
      <x:c r="B5638" t="str">
        <x:v>8714</x:v>
      </x:c>
      <x:c r="C5638" t="str">
        <x:v>桂林学院</x:v>
      </x:c>
      <x:c r="D5638" t="str">
        <x:v>03</x:v>
      </x:c>
      <x:c r="E5638" t="str">
        <x:v>桂林学院03专业组(化学)</x:v>
      </x:c>
      <x:c r="F5638" s="10" t="n">
        <x:v>464</x:v>
      </x:c>
      <x:c r="G5638" t="str">
        <x:v>平行志愿投档线2025普通本科（物理等科目类）.xlsx</x:v>
      </x:c>
    </x:row>
    <x:row r="5639">
      <x:c r="A5639" t="n">
        <x:v>2025</x:v>
      </x:c>
      <x:c r="B5639" t="str">
        <x:v>8715</x:v>
      </x:c>
      <x:c r="C5639" t="str">
        <x:v>广西中医药大学赛恩斯新医药学院</x:v>
      </x:c>
      <x:c r="D5639" t="str">
        <x:v>01</x:v>
      </x:c>
      <x:c r="E5639" t="str">
        <x:v>广西中医药大学赛恩斯新医药学院01专业组(化学)</x:v>
      </x:c>
      <x:c r="F5639" s="10" t="n">
        <x:v>475</x:v>
      </x:c>
      <x:c r="G5639" t="str">
        <x:v>平行志愿投档线2025普通本科（物理等科目类）.xlsx</x:v>
      </x:c>
    </x:row>
    <x:row r="5640">
      <x:c r="A5640" t="n">
        <x:v>2025</x:v>
      </x:c>
      <x:c r="B5640" t="str">
        <x:v>8716</x:v>
      </x:c>
      <x:c r="C5640" t="str">
        <x:v>桂林信息科技学院</x:v>
      </x:c>
      <x:c r="D5640" t="str">
        <x:v>01</x:v>
      </x:c>
      <x:c r="E5640" t="str">
        <x:v>桂林信息科技学院01专业组(不限)</x:v>
      </x:c>
      <x:c r="F5640" s="10" t="n">
        <x:v>473</x:v>
      </x:c>
      <x:c r="G5640" t="str">
        <x:v>平行志愿投档线2025普通本科（物理等科目类）.xlsx</x:v>
      </x:c>
    </x:row>
    <x:row r="5641">
      <x:c r="A5641" t="n">
        <x:v>2025</x:v>
      </x:c>
      <x:c r="B5641" t="str">
        <x:v>8716</x:v>
      </x:c>
      <x:c r="C5641" t="str">
        <x:v>桂林信息科技学院</x:v>
      </x:c>
      <x:c r="D5641" t="str">
        <x:v>02</x:v>
      </x:c>
      <x:c r="E5641" t="str">
        <x:v>桂林信息科技学院02专业组(化学)</x:v>
      </x:c>
      <x:c r="F5641" s="10" t="n">
        <x:v>463</x:v>
      </x:c>
      <x:c r="G5641" t="str">
        <x:v>平行志愿投档线2025普通本科（物理等科目类）.xlsx</x:v>
      </x:c>
    </x:row>
    <x:row r="5642">
      <x:c r="A5642" t="n">
        <x:v>2025</x:v>
      </x:c>
      <x:c r="B5642" t="str">
        <x:v>8717</x:v>
      </x:c>
      <x:c r="C5642" t="str">
        <x:v>南宁理工学院</x:v>
      </x:c>
      <x:c r="D5642" t="str">
        <x:v>02</x:v>
      </x:c>
      <x:c r="E5642" t="str">
        <x:v>南宁理工学院02专业组(不限)</x:v>
      </x:c>
      <x:c r="F5642" s="10" t="n">
        <x:v>476</x:v>
      </x:c>
      <x:c r="G5642" t="str">
        <x:v>平行志愿投档线2025普通本科（物理等科目类）.xlsx</x:v>
      </x:c>
    </x:row>
    <x:row r="5643">
      <x:c r="A5643" t="n">
        <x:v>2025</x:v>
      </x:c>
      <x:c r="B5643" t="str">
        <x:v>8717</x:v>
      </x:c>
      <x:c r="C5643" t="str">
        <x:v>南宁理工学院</x:v>
      </x:c>
      <x:c r="D5643" t="str">
        <x:v>03</x:v>
      </x:c>
      <x:c r="E5643" t="str">
        <x:v>南宁理工学院03专业组(化学)</x:v>
      </x:c>
      <x:c r="F5643" s="10" t="n">
        <x:v>463</x:v>
      </x:c>
      <x:c r="G5643" t="str">
        <x:v>平行志愿投档线2025普通本科（物理等科目类）.xlsx</x:v>
      </x:c>
    </x:row>
    <x:row r="5644">
      <x:c r="A5644" t="n">
        <x:v>2025</x:v>
      </x:c>
      <x:c r="B5644" t="str">
        <x:v>8718</x:v>
      </x:c>
      <x:c r="C5644" t="str">
        <x:v>广西外国语学院</x:v>
      </x:c>
      <x:c r="D5644" t="str">
        <x:v>02</x:v>
      </x:c>
      <x:c r="E5644" t="str">
        <x:v>广西外国语学院02专业组(不限)</x:v>
      </x:c>
      <x:c r="F5644" s="10" t="n">
        <x:v>473</x:v>
      </x:c>
      <x:c r="G5644" t="str">
        <x:v>平行志愿投档线2025普通本科（物理等科目类）.xlsx</x:v>
      </x:c>
    </x:row>
    <x:row r="5645">
      <x:c r="A5645" t="n">
        <x:v>2025</x:v>
      </x:c>
      <x:c r="B5645" t="str">
        <x:v>8718</x:v>
      </x:c>
      <x:c r="C5645" t="str">
        <x:v>广西外国语学院</x:v>
      </x:c>
      <x:c r="D5645" t="str">
        <x:v>03</x:v>
      </x:c>
      <x:c r="E5645" t="str">
        <x:v>广西外国语学院03专业组(化学)</x:v>
      </x:c>
      <x:c r="F5645" s="10" t="n">
        <x:v>463</x:v>
      </x:c>
      <x:c r="G5645" t="str">
        <x:v>平行志愿投档线2025普通本科（物理等科目类）.xlsx</x:v>
      </x:c>
    </x:row>
    <x:row r="5646">
      <x:c r="A5646" t="n">
        <x:v>2025</x:v>
      </x:c>
      <x:c r="B5646" t="str">
        <x:v>8740</x:v>
      </x:c>
      <x:c r="C5646" t="str">
        <x:v>海口经济学院</x:v>
      </x:c>
      <x:c r="D5646" t="str">
        <x:v>03</x:v>
      </x:c>
      <x:c r="E5646" t="str">
        <x:v>海口经济学院03专业组(不限)</x:v>
      </x:c>
      <x:c r="F5646" s="10" t="n">
        <x:v>468</x:v>
      </x:c>
      <x:c r="G5646" t="str">
        <x:v>平行志愿投档线2025普通本科（物理等科目类）.xlsx</x:v>
      </x:c>
    </x:row>
    <x:row r="5647">
      <x:c r="A5647" t="n">
        <x:v>2025</x:v>
      </x:c>
      <x:c r="B5647" t="str">
        <x:v>8740</x:v>
      </x:c>
      <x:c r="C5647" t="str">
        <x:v>海口经济学院</x:v>
      </x:c>
      <x:c r="D5647" t="str">
        <x:v>04</x:v>
      </x:c>
      <x:c r="E5647" t="str">
        <x:v>海口经济学院04专业组(不限)</x:v>
      </x:c>
      <x:c r="F5647" s="10" t="n">
        <x:v>469</x:v>
      </x:c>
      <x:c r="G5647" t="str">
        <x:v>平行志愿投档线2025普通本科（物理等科目类）.xlsx</x:v>
      </x:c>
    </x:row>
    <x:row r="5648">
      <x:c r="A5648" t="n">
        <x:v>2025</x:v>
      </x:c>
      <x:c r="B5648" t="str">
        <x:v>8740</x:v>
      </x:c>
      <x:c r="C5648" t="str">
        <x:v>海口经济学院</x:v>
      </x:c>
      <x:c r="D5648" t="str">
        <x:v>05</x:v>
      </x:c>
      <x:c r="E5648" t="str">
        <x:v>海口经济学院05专业组(化学)</x:v>
      </x:c>
      <x:c r="F5648" s="10" t="n">
        <x:v>463</x:v>
      </x:c>
      <x:c r="G5648" t="str">
        <x:v>平行志愿投档线2025普通本科（物理等科目类）.xlsx</x:v>
      </x:c>
    </x:row>
    <x:row r="5649">
      <x:c r="A5649" t="n">
        <x:v>2025</x:v>
      </x:c>
      <x:c r="B5649" t="str">
        <x:v>8741</x:v>
      </x:c>
      <x:c r="C5649" t="str">
        <x:v>三亚学院</x:v>
      </x:c>
      <x:c r="D5649" t="str">
        <x:v>05</x:v>
      </x:c>
      <x:c r="E5649" t="str">
        <x:v>三亚学院05专业组(不限)</x:v>
      </x:c>
      <x:c r="F5649" s="10" t="n">
        <x:v>470</x:v>
      </x:c>
      <x:c r="G5649" t="str">
        <x:v>平行志愿投档线2025普通本科（物理等科目类）.xlsx</x:v>
      </x:c>
    </x:row>
    <x:row r="5650">
      <x:c r="A5650" t="n">
        <x:v>2025</x:v>
      </x:c>
      <x:c r="B5650" t="str">
        <x:v>8741</x:v>
      </x:c>
      <x:c r="C5650" t="str">
        <x:v>三亚学院</x:v>
      </x:c>
      <x:c r="D5650" t="str">
        <x:v>06</x:v>
      </x:c>
      <x:c r="E5650" t="str">
        <x:v>三亚学院06专业组(不限)</x:v>
      </x:c>
      <x:c r="F5650" s="10" t="n">
        <x:v>472</x:v>
      </x:c>
      <x:c r="G5650" t="str">
        <x:v>平行志愿投档线2025普通本科（物理等科目类）.xlsx</x:v>
      </x:c>
    </x:row>
    <x:row r="5651">
      <x:c r="A5651" t="n">
        <x:v>2025</x:v>
      </x:c>
      <x:c r="B5651" t="str">
        <x:v>8741</x:v>
      </x:c>
      <x:c r="C5651" t="str">
        <x:v>三亚学院</x:v>
      </x:c>
      <x:c r="D5651" t="str">
        <x:v>07</x:v>
      </x:c>
      <x:c r="E5651" t="str">
        <x:v>三亚学院07专业组(不限)(中外合作办学)</x:v>
      </x:c>
      <x:c r="F5651" s="10" t="n">
        <x:v>467</x:v>
      </x:c>
      <x:c r="G5651" t="str">
        <x:v>平行志愿投档线2025普通本科（物理等科目类）.xlsx</x:v>
      </x:c>
    </x:row>
    <x:row r="5652">
      <x:c r="A5652" t="n">
        <x:v>2025</x:v>
      </x:c>
      <x:c r="B5652" t="str">
        <x:v>8741</x:v>
      </x:c>
      <x:c r="C5652" t="str">
        <x:v>三亚学院</x:v>
      </x:c>
      <x:c r="D5652" t="str">
        <x:v>08</x:v>
      </x:c>
      <x:c r="E5652" t="str">
        <x:v>三亚学院08专业组(不限)</x:v>
      </x:c>
      <x:c r="F5652" s="10" t="n">
        <x:v>474</x:v>
      </x:c>
      <x:c r="G5652" t="str">
        <x:v>平行志愿投档线2025普通本科（物理等科目类）.xlsx</x:v>
      </x:c>
    </x:row>
    <x:row r="5653">
      <x:c r="A5653" t="n">
        <x:v>2025</x:v>
      </x:c>
      <x:c r="B5653" t="str">
        <x:v>8741</x:v>
      </x:c>
      <x:c r="C5653" t="str">
        <x:v>三亚学院</x:v>
      </x:c>
      <x:c r="D5653" t="str">
        <x:v>09</x:v>
      </x:c>
      <x:c r="E5653" t="str">
        <x:v>三亚学院09专业组(化学)</x:v>
      </x:c>
      <x:c r="F5653" s="10" t="n">
        <x:v>463</x:v>
      </x:c>
      <x:c r="G5653" t="str">
        <x:v>平行志愿投档线2025普通本科（物理等科目类）.xlsx</x:v>
      </x:c>
    </x:row>
    <x:row r="5654">
      <x:c r="A5654" t="n">
        <x:v>2025</x:v>
      </x:c>
      <x:c r="B5654" t="str">
        <x:v>8741</x:v>
      </x:c>
      <x:c r="C5654" t="str">
        <x:v>三亚学院</x:v>
      </x:c>
      <x:c r="D5654" t="str">
        <x:v>10</x:v>
      </x:c>
      <x:c r="E5654" t="str">
        <x:v>三亚学院10专业组(化学)</x:v>
      </x:c>
      <x:c r="F5654" s="10" t="n">
        <x:v>463</x:v>
      </x:c>
      <x:c r="G5654" t="str">
        <x:v>平行志愿投档线2025普通本科（物理等科目类）.xlsx</x:v>
      </x:c>
    </x:row>
    <x:row r="5655">
      <x:c r="A5655" t="n">
        <x:v>2025</x:v>
      </x:c>
      <x:c r="B5655" t="str">
        <x:v>8757</x:v>
      </x:c>
      <x:c r="C5655" t="str">
        <x:v>海南科技职业大学</x:v>
      </x:c>
      <x:c r="D5655" t="str">
        <x:v>04</x:v>
      </x:c>
      <x:c r="E5655" t="str">
        <x:v>海南科技职业大学04专业组(不限)</x:v>
      </x:c>
      <x:c r="F5655" s="10" t="n">
        <x:v>486</x:v>
      </x:c>
      <x:c r="G5655" t="str">
        <x:v>平行志愿投档线2025普通本科（物理等科目类）.xlsx</x:v>
      </x:c>
    </x:row>
    <x:row r="5656">
      <x:c r="A5656" t="n">
        <x:v>2025</x:v>
      </x:c>
      <x:c r="B5656" t="str">
        <x:v>8760</x:v>
      </x:c>
      <x:c r="C5656" t="str">
        <x:v>成都东软学院</x:v>
      </x:c>
      <x:c r="D5656" t="str">
        <x:v>02</x:v>
      </x:c>
      <x:c r="E5656" t="str">
        <x:v>成都东软学院02专业组(化学)</x:v>
      </x:c>
      <x:c r="F5656" s="10" t="n">
        <x:v>475</x:v>
      </x:c>
      <x:c r="G5656" t="str">
        <x:v>平行志愿投档线2025普通本科（物理等科目类）.xlsx</x:v>
      </x:c>
    </x:row>
    <x:row r="5657">
      <x:c r="A5657" t="n">
        <x:v>2025</x:v>
      </x:c>
      <x:c r="B5657" t="str">
        <x:v>8760</x:v>
      </x:c>
      <x:c r="C5657" t="str">
        <x:v>成都东软学院</x:v>
      </x:c>
      <x:c r="D5657" t="str">
        <x:v>03</x:v>
      </x:c>
      <x:c r="E5657" t="str">
        <x:v>成都东软学院03专业组(化学)(中外合作办学)</x:v>
      </x:c>
      <x:c r="F5657" s="10" t="n">
        <x:v>463</x:v>
      </x:c>
      <x:c r="G5657" t="str">
        <x:v>平行志愿投档线2025普通本科（物理等科目类）.xlsx</x:v>
      </x:c>
    </x:row>
    <x:row r="5658">
      <x:c r="A5658" t="n">
        <x:v>2025</x:v>
      </x:c>
      <x:c r="B5658" t="str">
        <x:v>8761</x:v>
      </x:c>
      <x:c r="C5658" t="str">
        <x:v>电子科技大学成都学院</x:v>
      </x:c>
      <x:c r="D5658" t="str">
        <x:v>02</x:v>
      </x:c>
      <x:c r="E5658" t="str">
        <x:v>电子科技大学成都学院02专业组(化学)</x:v>
      </x:c>
      <x:c r="F5658" s="10" t="n">
        <x:v>484</x:v>
      </x:c>
      <x:c r="G5658" t="str">
        <x:v>平行志愿投档线2025普通本科（物理等科目类）.xlsx</x:v>
      </x:c>
    </x:row>
    <x:row r="5659">
      <x:c r="A5659" t="n">
        <x:v>2025</x:v>
      </x:c>
      <x:c r="B5659" t="str">
        <x:v>8762</x:v>
      </x:c>
      <x:c r="C5659" t="str">
        <x:v>成都理工大学工程技术学院</x:v>
      </x:c>
      <x:c r="D5659" t="str">
        <x:v>02</x:v>
      </x:c>
      <x:c r="E5659" t="str">
        <x:v>成都理工大学工程技术学院02专业组(化学)</x:v>
      </x:c>
      <x:c r="F5659" s="10" t="n">
        <x:v>472</x:v>
      </x:c>
      <x:c r="G5659" t="str">
        <x:v>平行志愿投档线2025普通本科（物理等科目类）.xlsx</x:v>
      </x:c>
    </x:row>
    <x:row r="5660">
      <x:c r="A5660" t="n">
        <x:v>2025</x:v>
      </x:c>
      <x:c r="B5660" t="str">
        <x:v>8763</x:v>
      </x:c>
      <x:c r="C5660" t="str">
        <x:v>四川传媒学院</x:v>
      </x:c>
      <x:c r="D5660" t="str">
        <x:v>03</x:v>
      </x:c>
      <x:c r="E5660" t="str">
        <x:v>四川传媒学院03专业组(不限)</x:v>
      </x:c>
      <x:c r="F5660" s="10" t="n">
        <x:v>486</x:v>
      </x:c>
      <x:c r="G5660" t="str">
        <x:v>平行志愿投档线2025普通本科（物理等科目类）.xlsx</x:v>
      </x:c>
    </x:row>
    <x:row r="5661">
      <x:c r="A5661" t="n">
        <x:v>2025</x:v>
      </x:c>
      <x:c r="B5661" t="str">
        <x:v>8763</x:v>
      </x:c>
      <x:c r="C5661" t="str">
        <x:v>四川传媒学院</x:v>
      </x:c>
      <x:c r="D5661" t="str">
        <x:v>04</x:v>
      </x:c>
      <x:c r="E5661" t="str">
        <x:v>四川传媒学院04专业组(不限)</x:v>
      </x:c>
      <x:c r="F5661" s="10" t="n">
        <x:v>490</x:v>
      </x:c>
      <x:c r="G5661" t="str">
        <x:v>平行志愿投档线2025普通本科（物理等科目类）.xlsx</x:v>
      </x:c>
    </x:row>
    <x:row r="5662">
      <x:c r="A5662" t="n">
        <x:v>2025</x:v>
      </x:c>
      <x:c r="B5662" t="str">
        <x:v>8764</x:v>
      </x:c>
      <x:c r="C5662" t="str">
        <x:v>成都银杏酒店管理学院</x:v>
      </x:c>
      <x:c r="D5662" t="str">
        <x:v>02</x:v>
      </x:c>
      <x:c r="E5662" t="str">
        <x:v>成都银杏酒店管理学院02专业组(不限)</x:v>
      </x:c>
      <x:c r="F5662" s="10" t="n">
        <x:v>478</x:v>
      </x:c>
      <x:c r="G5662" t="str">
        <x:v>平行志愿投档线2025普通本科（物理等科目类）.xlsx</x:v>
      </x:c>
    </x:row>
    <x:row r="5663">
      <x:c r="A5663" t="n">
        <x:v>2025</x:v>
      </x:c>
      <x:c r="B5663" t="str">
        <x:v>8764</x:v>
      </x:c>
      <x:c r="C5663" t="str">
        <x:v>成都银杏酒店管理学院</x:v>
      </x:c>
      <x:c r="D5663" t="str">
        <x:v>03</x:v>
      </x:c>
      <x:c r="E5663" t="str">
        <x:v>成都银杏酒店管理学院03专业组(生物)</x:v>
      </x:c>
      <x:c r="F5663" s="10" t="n">
        <x:v>477</x:v>
      </x:c>
      <x:c r="G5663" t="str">
        <x:v>平行志愿投档线2025普通本科（物理等科目类）.xlsx</x:v>
      </x:c>
    </x:row>
    <x:row r="5664">
      <x:c r="A5664" t="n">
        <x:v>2025</x:v>
      </x:c>
      <x:c r="B5664" t="str">
        <x:v>8765</x:v>
      </x:c>
      <x:c r="C5664" t="str">
        <x:v>成都文理学院</x:v>
      </x:c>
      <x:c r="D5664" t="str">
        <x:v>02</x:v>
      </x:c>
      <x:c r="E5664" t="str">
        <x:v>成都文理学院02专业组(不限)</x:v>
      </x:c>
      <x:c r="F5664" s="10" t="n">
        <x:v>478</x:v>
      </x:c>
      <x:c r="G5664" t="str">
        <x:v>平行志愿投档线2025普通本科（物理等科目类）.xlsx</x:v>
      </x:c>
    </x:row>
    <x:row r="5665">
      <x:c r="A5665" t="n">
        <x:v>2025</x:v>
      </x:c>
      <x:c r="B5665" t="str">
        <x:v>8766</x:v>
      </x:c>
      <x:c r="C5665" t="str">
        <x:v>四川工商学院</x:v>
      </x:c>
      <x:c r="D5665" t="str">
        <x:v>03</x:v>
      </x:c>
      <x:c r="E5665" t="str">
        <x:v>四川工商学院03专业组(不限)</x:v>
      </x:c>
      <x:c r="F5665" s="10" t="n">
        <x:v>486</x:v>
      </x:c>
      <x:c r="G5665" t="str">
        <x:v>平行志愿投档线2025普通本科（物理等科目类）.xlsx</x:v>
      </x:c>
    </x:row>
    <x:row r="5666">
      <x:c r="A5666" t="n">
        <x:v>2025</x:v>
      </x:c>
      <x:c r="B5666" t="str">
        <x:v>8766</x:v>
      </x:c>
      <x:c r="C5666" t="str">
        <x:v>四川工商学院</x:v>
      </x:c>
      <x:c r="D5666" t="str">
        <x:v>04</x:v>
      </x:c>
      <x:c r="E5666" t="str">
        <x:v>四川工商学院04专业组(化学)</x:v>
      </x:c>
      <x:c r="F5666" s="10" t="n">
        <x:v>488</x:v>
      </x:c>
      <x:c r="G5666" t="str">
        <x:v>平行志愿投档线2025普通本科（物理等科目类）.xlsx</x:v>
      </x:c>
    </x:row>
    <x:row r="5667">
      <x:c r="A5667" t="n">
        <x:v>2025</x:v>
      </x:c>
      <x:c r="B5667" t="str">
        <x:v>8767</x:v>
      </x:c>
      <x:c r="C5667" t="str">
        <x:v>成都外国语学院</x:v>
      </x:c>
      <x:c r="D5667" t="str">
        <x:v>02</x:v>
      </x:c>
      <x:c r="E5667" t="str">
        <x:v>成都外国语学院02专业组(不限)</x:v>
      </x:c>
      <x:c r="F5667" s="10" t="n">
        <x:v>478</x:v>
      </x:c>
      <x:c r="G5667" t="str">
        <x:v>平行志愿投档线2025普通本科（物理等科目类）.xlsx</x:v>
      </x:c>
    </x:row>
    <x:row r="5668">
      <x:c r="A5668" t="n">
        <x:v>2025</x:v>
      </x:c>
      <x:c r="B5668" t="str">
        <x:v>8769</x:v>
      </x:c>
      <x:c r="C5668" t="str">
        <x:v>成都锦城学院</x:v>
      </x:c>
      <x:c r="D5668" t="str">
        <x:v>03</x:v>
      </x:c>
      <x:c r="E5668" t="str">
        <x:v>成都锦城学院03专业组(不限)</x:v>
      </x:c>
      <x:c r="F5668" s="10" t="n">
        <x:v>488</x:v>
      </x:c>
      <x:c r="G5668" t="str">
        <x:v>平行志愿投档线2025普通本科（物理等科目类）.xlsx</x:v>
      </x:c>
    </x:row>
    <x:row r="5669">
      <x:c r="A5669" t="n">
        <x:v>2025</x:v>
      </x:c>
      <x:c r="B5669" t="str">
        <x:v>8769</x:v>
      </x:c>
      <x:c r="C5669" t="str">
        <x:v>成都锦城学院</x:v>
      </x:c>
      <x:c r="D5669" t="str">
        <x:v>04</x:v>
      </x:c>
      <x:c r="E5669" t="str">
        <x:v>成都锦城学院04专业组(化学)</x:v>
      </x:c>
      <x:c r="F5669" s="10" t="n">
        <x:v>494</x:v>
      </x:c>
      <x:c r="G5669" t="str">
        <x:v>平行志愿投档线2025普通本科（物理等科目类）.xlsx</x:v>
      </x:c>
    </x:row>
    <x:row r="5670">
      <x:c r="A5670" t="n">
        <x:v>2025</x:v>
      </x:c>
      <x:c r="B5670" t="str">
        <x:v>8770</x:v>
      </x:c>
      <x:c r="C5670" t="str">
        <x:v>西南财经大学天府学院</x:v>
      </x:c>
      <x:c r="D5670" t="str">
        <x:v>04</x:v>
      </x:c>
      <x:c r="E5670" t="str">
        <x:v>西南财经大学天府学院04专业组(不限)</x:v>
      </x:c>
      <x:c r="F5670" s="10" t="n">
        <x:v>492</x:v>
      </x:c>
      <x:c r="G5670" t="str">
        <x:v>平行志愿投档线2025普通本科（物理等科目类）.xlsx</x:v>
      </x:c>
    </x:row>
    <x:row r="5671">
      <x:c r="A5671" t="n">
        <x:v>2025</x:v>
      </x:c>
      <x:c r="B5671" t="str">
        <x:v>8770</x:v>
      </x:c>
      <x:c r="C5671" t="str">
        <x:v>西南财经大学天府学院</x:v>
      </x:c>
      <x:c r="D5671" t="str">
        <x:v>05</x:v>
      </x:c>
      <x:c r="E5671" t="str">
        <x:v>西南财经大学天府学院05专业组(不限)</x:v>
      </x:c>
      <x:c r="F5671" s="10" t="n">
        <x:v>493</x:v>
      </x:c>
      <x:c r="G5671" t="str">
        <x:v>平行志愿投档线2025普通本科（物理等科目类）.xlsx</x:v>
      </x:c>
    </x:row>
    <x:row r="5672">
      <x:c r="A5672" t="n">
        <x:v>2025</x:v>
      </x:c>
      <x:c r="B5672" t="str">
        <x:v>8770</x:v>
      </x:c>
      <x:c r="C5672" t="str">
        <x:v>西南财经大学天府学院</x:v>
      </x:c>
      <x:c r="D5672" t="str">
        <x:v>06</x:v>
      </x:c>
      <x:c r="E5672" t="str">
        <x:v>西南财经大学天府学院06专业组(不限)</x:v>
      </x:c>
      <x:c r="F5672" s="10" t="n">
        <x:v>494</x:v>
      </x:c>
      <x:c r="G5672" t="str">
        <x:v>平行志愿投档线2025普通本科（物理等科目类）.xlsx</x:v>
      </x:c>
    </x:row>
    <x:row r="5673">
      <x:c r="A5673" t="n">
        <x:v>2025</x:v>
      </x:c>
      <x:c r="B5673" t="str">
        <x:v>8770</x:v>
      </x:c>
      <x:c r="C5673" t="str">
        <x:v>西南财经大学天府学院</x:v>
      </x:c>
      <x:c r="D5673" t="str">
        <x:v>07</x:v>
      </x:c>
      <x:c r="E5673" t="str">
        <x:v>西南财经大学天府学院07专业组(不限)</x:v>
      </x:c>
      <x:c r="F5673" s="10" t="n">
        <x:v>496</x:v>
      </x:c>
      <x:c r="G5673" t="str">
        <x:v>平行志愿投档线2025普通本科（物理等科目类）.xlsx</x:v>
      </x:c>
    </x:row>
    <x:row r="5674">
      <x:c r="A5674" t="n">
        <x:v>2025</x:v>
      </x:c>
      <x:c r="B5674" t="str">
        <x:v>8770</x:v>
      </x:c>
      <x:c r="C5674" t="str">
        <x:v>西南财经大学天府学院</x:v>
      </x:c>
      <x:c r="D5674" t="str">
        <x:v>08</x:v>
      </x:c>
      <x:c r="E5674" t="str">
        <x:v>西南财经大学天府学院08专业组(化学)</x:v>
      </x:c>
      <x:c r="F5674" s="10" t="n">
        <x:v>476</x:v>
      </x:c>
      <x:c r="G5674" t="str">
        <x:v>平行志愿投档线2025普通本科（物理等科目类）.xlsx</x:v>
      </x:c>
    </x:row>
    <x:row r="5675">
      <x:c r="A5675" t="n">
        <x:v>2025</x:v>
      </x:c>
      <x:c r="B5675" t="str">
        <x:v>8770</x:v>
      </x:c>
      <x:c r="C5675" t="str">
        <x:v>西南财经大学天府学院</x:v>
      </x:c>
      <x:c r="D5675" t="str">
        <x:v>09</x:v>
      </x:c>
      <x:c r="E5675" t="str">
        <x:v>西南财经大学天府学院09专业组(化学)</x:v>
      </x:c>
      <x:c r="F5675" s="10" t="n">
        <x:v>463</x:v>
      </x:c>
      <x:c r="G5675" t="str">
        <x:v>平行志愿投档线2025普通本科（物理等科目类）.xlsx</x:v>
      </x:c>
    </x:row>
    <x:row r="5676">
      <x:c r="A5676" t="n">
        <x:v>2025</x:v>
      </x:c>
      <x:c r="B5676" t="str">
        <x:v>8771</x:v>
      </x:c>
      <x:c r="C5676" t="str">
        <x:v>四川大学锦江学院</x:v>
      </x:c>
      <x:c r="D5676" t="str">
        <x:v>04</x:v>
      </x:c>
      <x:c r="E5676" t="str">
        <x:v>四川大学锦江学院04专业组(不限)</x:v>
      </x:c>
      <x:c r="F5676" s="10" t="n">
        <x:v>499</x:v>
      </x:c>
      <x:c r="G5676" t="str">
        <x:v>平行志愿投档线2025普通本科（物理等科目类）.xlsx</x:v>
      </x:c>
    </x:row>
    <x:row r="5677">
      <x:c r="A5677" t="n">
        <x:v>2025</x:v>
      </x:c>
      <x:c r="B5677" t="str">
        <x:v>8771</x:v>
      </x:c>
      <x:c r="C5677" t="str">
        <x:v>四川大学锦江学院</x:v>
      </x:c>
      <x:c r="D5677" t="str">
        <x:v>05</x:v>
      </x:c>
      <x:c r="E5677" t="str">
        <x:v>四川大学锦江学院05专业组(化学)</x:v>
      </x:c>
      <x:c r="F5677" s="10" t="n">
        <x:v>480</x:v>
      </x:c>
      <x:c r="G5677" t="str">
        <x:v>平行志愿投档线2025普通本科（物理等科目类）.xlsx</x:v>
      </x:c>
    </x:row>
    <x:row r="5678">
      <x:c r="A5678" t="n">
        <x:v>2025</x:v>
      </x:c>
      <x:c r="B5678" t="str">
        <x:v>8771</x:v>
      </x:c>
      <x:c r="C5678" t="str">
        <x:v>四川大学锦江学院</x:v>
      </x:c>
      <x:c r="D5678" t="str">
        <x:v>06</x:v>
      </x:c>
      <x:c r="E5678" t="str">
        <x:v>四川大学锦江学院06专业组(思想政治)</x:v>
      </x:c>
      <x:c r="F5678" s="10" t="n">
        <x:v>495</x:v>
      </x:c>
      <x:c r="G5678" t="str">
        <x:v>平行志愿投档线2025普通本科（物理等科目类）.xlsx</x:v>
      </x:c>
    </x:row>
    <x:row r="5679">
      <x:c r="A5679" t="n">
        <x:v>2025</x:v>
      </x:c>
      <x:c r="B5679" t="str">
        <x:v>8774</x:v>
      </x:c>
      <x:c r="C5679" t="str">
        <x:v>西南交通大学希望学院</x:v>
      </x:c>
      <x:c r="D5679" t="str">
        <x:v>02</x:v>
      </x:c>
      <x:c r="E5679" t="str">
        <x:v>西南交通大学希望学院02专业组(化学)</x:v>
      </x:c>
      <x:c r="F5679" s="10" t="n">
        <x:v>472</x:v>
      </x:c>
      <x:c r="G5679" t="str">
        <x:v>平行志愿投档线2025普通本科（物理等科目类）.xlsx</x:v>
      </x:c>
    </x:row>
    <x:row r="5680">
      <x:c r="A5680" t="n">
        <x:v>2025</x:v>
      </x:c>
      <x:c r="B5680" t="str">
        <x:v>8781</x:v>
      </x:c>
      <x:c r="C5680" t="str">
        <x:v>吉利学院</x:v>
      </x:c>
      <x:c r="D5680" t="str">
        <x:v>02</x:v>
      </x:c>
      <x:c r="E5680" t="str">
        <x:v>吉利学院02专业组(不限)</x:v>
      </x:c>
      <x:c r="F5680" s="10" t="n">
        <x:v>494</x:v>
      </x:c>
      <x:c r="G5680" t="str">
        <x:v>平行志愿投档线2025普通本科（物理等科目类）.xlsx</x:v>
      </x:c>
    </x:row>
    <x:row r="5681">
      <x:c r="A5681" t="n">
        <x:v>2025</x:v>
      </x:c>
      <x:c r="B5681" t="str">
        <x:v>8781</x:v>
      </x:c>
      <x:c r="C5681" t="str">
        <x:v>吉利学院</x:v>
      </x:c>
      <x:c r="D5681" t="str">
        <x:v>03</x:v>
      </x:c>
      <x:c r="E5681" t="str">
        <x:v>吉利学院03专业组(化学)</x:v>
      </x:c>
      <x:c r="F5681" s="10" t="n">
        <x:v>477</x:v>
      </x:c>
      <x:c r="G5681" t="str">
        <x:v>平行志愿投档线2025普通本科（物理等科目类）.xlsx</x:v>
      </x:c>
    </x:row>
    <x:row r="5682">
      <x:c r="A5682" t="n">
        <x:v>2025</x:v>
      </x:c>
      <x:c r="B5682" t="str">
        <x:v>8801</x:v>
      </x:c>
      <x:c r="C5682" t="str">
        <x:v>重庆城市科技学院</x:v>
      </x:c>
      <x:c r="D5682" t="str">
        <x:v>03</x:v>
      </x:c>
      <x:c r="E5682" t="str">
        <x:v>重庆城市科技学院03专业组(不限)</x:v>
      </x:c>
      <x:c r="F5682" s="10" t="n">
        <x:v>482</x:v>
      </x:c>
      <x:c r="G5682" t="str">
        <x:v>平行志愿投档线2025普通本科（物理等科目类）.xlsx</x:v>
      </x:c>
    </x:row>
    <x:row r="5683">
      <x:c r="A5683" t="n">
        <x:v>2025</x:v>
      </x:c>
      <x:c r="B5683" t="str">
        <x:v>8801</x:v>
      </x:c>
      <x:c r="C5683" t="str">
        <x:v>重庆城市科技学院</x:v>
      </x:c>
      <x:c r="D5683" t="str">
        <x:v>04</x:v>
      </x:c>
      <x:c r="E5683" t="str">
        <x:v>重庆城市科技学院04专业组(化学)</x:v>
      </x:c>
      <x:c r="F5683" s="10" t="n">
        <x:v>473</x:v>
      </x:c>
      <x:c r="G5683" t="str">
        <x:v>平行志愿投档线2025普通本科（物理等科目类）.xlsx</x:v>
      </x:c>
    </x:row>
    <x:row r="5684">
      <x:c r="A5684" t="n">
        <x:v>2025</x:v>
      </x:c>
      <x:c r="B5684" t="str">
        <x:v>8802</x:v>
      </x:c>
      <x:c r="C5684" t="str">
        <x:v>重庆外语外事学院</x:v>
      </x:c>
      <x:c r="D5684" t="str">
        <x:v>02</x:v>
      </x:c>
      <x:c r="E5684" t="str">
        <x:v>重庆外语外事学院02专业组(不限)</x:v>
      </x:c>
      <x:c r="F5684" s="10" t="n">
        <x:v>482</x:v>
      </x:c>
      <x:c r="G5684" t="str">
        <x:v>平行志愿投档线2025普通本科（物理等科目类）.xlsx</x:v>
      </x:c>
    </x:row>
    <x:row r="5685">
      <x:c r="A5685" t="n">
        <x:v>2025</x:v>
      </x:c>
      <x:c r="B5685" t="str">
        <x:v>8803</x:v>
      </x:c>
      <x:c r="C5685" t="str">
        <x:v>重庆对外经贸学院</x:v>
      </x:c>
      <x:c r="D5685" t="str">
        <x:v>02</x:v>
      </x:c>
      <x:c r="E5685" t="str">
        <x:v>重庆对外经贸学院02专业组(不限)</x:v>
      </x:c>
      <x:c r="F5685" s="10" t="n">
        <x:v>483</x:v>
      </x:c>
      <x:c r="G5685" t="str">
        <x:v>平行志愿投档线2025普通本科（物理等科目类）.xlsx</x:v>
      </x:c>
    </x:row>
    <x:row r="5686">
      <x:c r="A5686" t="n">
        <x:v>2025</x:v>
      </x:c>
      <x:c r="B5686" t="str">
        <x:v>8803</x:v>
      </x:c>
      <x:c r="C5686" t="str">
        <x:v>重庆对外经贸学院</x:v>
      </x:c>
      <x:c r="D5686" t="str">
        <x:v>03</x:v>
      </x:c>
      <x:c r="E5686" t="str">
        <x:v>重庆对外经贸学院03专业组(化学)</x:v>
      </x:c>
      <x:c r="F5686" s="10" t="n">
        <x:v>472</x:v>
      </x:c>
      <x:c r="G5686" t="str">
        <x:v>平行志愿投档线2025普通本科（物理等科目类）.xlsx</x:v>
      </x:c>
    </x:row>
    <x:row r="5687">
      <x:c r="A5687" t="n">
        <x:v>2025</x:v>
      </x:c>
      <x:c r="B5687" t="str">
        <x:v>8804</x:v>
      </x:c>
      <x:c r="C5687" t="str">
        <x:v>重庆财经学院</x:v>
      </x:c>
      <x:c r="D5687" t="str">
        <x:v>02</x:v>
      </x:c>
      <x:c r="E5687" t="str">
        <x:v>重庆财经学院02专业组(不限)</x:v>
      </x:c>
      <x:c r="F5687" s="10" t="n">
        <x:v>499</x:v>
      </x:c>
      <x:c r="G5687" t="str">
        <x:v>平行志愿投档线2025普通本科（物理等科目类）.xlsx</x:v>
      </x:c>
    </x:row>
    <x:row r="5688">
      <x:c r="A5688" t="n">
        <x:v>2025</x:v>
      </x:c>
      <x:c r="B5688" t="str">
        <x:v>8804</x:v>
      </x:c>
      <x:c r="C5688" t="str">
        <x:v>重庆财经学院</x:v>
      </x:c>
      <x:c r="D5688" t="str">
        <x:v>03</x:v>
      </x:c>
      <x:c r="E5688" t="str">
        <x:v>重庆财经学院03专业组(化学)</x:v>
      </x:c>
      <x:c r="F5688" s="10" t="n">
        <x:v>499</x:v>
      </x:c>
      <x:c r="G5688" t="str">
        <x:v>平行志愿投档线2025普通本科（物理等科目类）.xlsx</x:v>
      </x:c>
    </x:row>
    <x:row r="5689">
      <x:c r="A5689" t="n">
        <x:v>2025</x:v>
      </x:c>
      <x:c r="B5689" t="str">
        <x:v>8805</x:v>
      </x:c>
      <x:c r="C5689" t="str">
        <x:v>重庆工商大学派斯学院</x:v>
      </x:c>
      <x:c r="D5689" t="str">
        <x:v>02</x:v>
      </x:c>
      <x:c r="E5689" t="str">
        <x:v>重庆工商大学派斯学院02专业组(化学)</x:v>
      </x:c>
      <x:c r="F5689" s="10" t="n">
        <x:v>473</x:v>
      </x:c>
      <x:c r="G5689" t="str">
        <x:v>平行志愿投档线2025普通本科（物理等科目类）.xlsx</x:v>
      </x:c>
    </x:row>
    <x:row r="5690">
      <x:c r="A5690" t="n">
        <x:v>2025</x:v>
      </x:c>
      <x:c r="B5690" t="str">
        <x:v>8806</x:v>
      </x:c>
      <x:c r="C5690" t="str">
        <x:v>重庆移通学院</x:v>
      </x:c>
      <x:c r="D5690" t="str">
        <x:v>02</x:v>
      </x:c>
      <x:c r="E5690" t="str">
        <x:v>重庆移通学院02专业组(不限)</x:v>
      </x:c>
      <x:c r="F5690" s="10" t="n">
        <x:v>497</x:v>
      </x:c>
      <x:c r="G5690" t="str">
        <x:v>平行志愿投档线2025普通本科（物理等科目类）.xlsx</x:v>
      </x:c>
    </x:row>
    <x:row r="5691">
      <x:c r="A5691" t="n">
        <x:v>2025</x:v>
      </x:c>
      <x:c r="B5691" t="str">
        <x:v>8806</x:v>
      </x:c>
      <x:c r="C5691" t="str">
        <x:v>重庆移通学院</x:v>
      </x:c>
      <x:c r="D5691" t="str">
        <x:v>03</x:v>
      </x:c>
      <x:c r="E5691" t="str">
        <x:v>重庆移通学院03专业组(化学)(中外合作办学)</x:v>
      </x:c>
      <x:c r="F5691" s="10" t="n">
        <x:v>463</x:v>
      </x:c>
      <x:c r="G5691" t="str">
        <x:v>平行志愿投档线2025普通本科（物理等科目类）.xlsx</x:v>
      </x:c>
    </x:row>
    <x:row r="5692">
      <x:c r="A5692" t="n">
        <x:v>2025</x:v>
      </x:c>
      <x:c r="B5692" t="str">
        <x:v>8806</x:v>
      </x:c>
      <x:c r="C5692" t="str">
        <x:v>重庆移通学院</x:v>
      </x:c>
      <x:c r="D5692" t="str">
        <x:v>04</x:v>
      </x:c>
      <x:c r="E5692" t="str">
        <x:v>重庆移通学院04专业组(化学)(中外合作办学)</x:v>
      </x:c>
      <x:c r="F5692" s="10" t="n">
        <x:v>463</x:v>
      </x:c>
      <x:c r="G5692" t="str">
        <x:v>平行志愿投档线2025普通本科（物理等科目类）.xlsx</x:v>
      </x:c>
    </x:row>
    <x:row r="5693">
      <x:c r="A5693" t="n">
        <x:v>2025</x:v>
      </x:c>
      <x:c r="B5693" t="str">
        <x:v>8806</x:v>
      </x:c>
      <x:c r="C5693" t="str">
        <x:v>重庆移通学院</x:v>
      </x:c>
      <x:c r="D5693" t="str">
        <x:v>05</x:v>
      </x:c>
      <x:c r="E5693" t="str">
        <x:v>重庆移通学院05专业组(化学)</x:v>
      </x:c>
      <x:c r="F5693" s="10" t="n">
        <x:v>478</x:v>
      </x:c>
      <x:c r="G5693" t="str">
        <x:v>平行志愿投档线2025普通本科（物理等科目类）.xlsx</x:v>
      </x:c>
    </x:row>
    <x:row r="5694">
      <x:c r="A5694" t="n">
        <x:v>2025</x:v>
      </x:c>
      <x:c r="B5694" t="str">
        <x:v>8808</x:v>
      </x:c>
      <x:c r="C5694" t="str">
        <x:v>重庆人文科技学院</x:v>
      </x:c>
      <x:c r="D5694" t="str">
        <x:v>02</x:v>
      </x:c>
      <x:c r="E5694" t="str">
        <x:v>重庆人文科技学院02专业组(化学)</x:v>
      </x:c>
      <x:c r="F5694" s="10" t="n">
        <x:v>487</x:v>
      </x:c>
      <x:c r="G5694" t="str">
        <x:v>平行志愿投档线2025普通本科（物理等科目类）.xlsx</x:v>
      </x:c>
    </x:row>
    <x:row r="5695">
      <x:c r="A5695" t="n">
        <x:v>2025</x:v>
      </x:c>
      <x:c r="B5695" t="str">
        <x:v>8833</x:v>
      </x:c>
      <x:c r="C5695" t="str">
        <x:v>四川工业科技学院</x:v>
      </x:c>
      <x:c r="D5695" t="str">
        <x:v>01</x:v>
      </x:c>
      <x:c r="E5695" t="str">
        <x:v>四川工业科技学院01专业组(化学)</x:v>
      </x:c>
      <x:c r="F5695" s="10" t="n">
        <x:v>481</x:v>
      </x:c>
      <x:c r="G5695" t="str">
        <x:v>平行志愿投档线2025普通本科（物理等科目类）.xlsx</x:v>
      </x:c>
    </x:row>
    <x:row r="5696">
      <x:c r="A5696" t="n">
        <x:v>2025</x:v>
      </x:c>
      <x:c r="B5696" t="str">
        <x:v>8841</x:v>
      </x:c>
      <x:c r="C5696" t="str">
        <x:v>贵阳人文科技学院</x:v>
      </x:c>
      <x:c r="D5696" t="str">
        <x:v>02</x:v>
      </x:c>
      <x:c r="E5696" t="str">
        <x:v>贵阳人文科技学院02专业组(化学)</x:v>
      </x:c>
      <x:c r="F5696" s="10" t="n">
        <x:v>467</x:v>
      </x:c>
      <x:c r="G5696" t="str">
        <x:v>平行志愿投档线2025普通本科（物理等科目类）.xlsx</x:v>
      </x:c>
    </x:row>
    <x:row r="5697">
      <x:c r="A5697" t="n">
        <x:v>2025</x:v>
      </x:c>
      <x:c r="B5697" t="str">
        <x:v>8848</x:v>
      </x:c>
      <x:c r="C5697" t="str">
        <x:v>茅台学院</x:v>
      </x:c>
      <x:c r="D5697" t="str">
        <x:v>01</x:v>
      </x:c>
      <x:c r="E5697" t="str">
        <x:v>茅台学院01专业组(不限)</x:v>
      </x:c>
      <x:c r="F5697" s="10" t="n">
        <x:v>505</x:v>
      </x:c>
      <x:c r="G5697" t="str">
        <x:v>平行志愿投档线2025普通本科（物理等科目类）.xlsx</x:v>
      </x:c>
    </x:row>
    <x:row r="5698">
      <x:c r="A5698" t="n">
        <x:v>2025</x:v>
      </x:c>
      <x:c r="B5698" t="str">
        <x:v>8848</x:v>
      </x:c>
      <x:c r="C5698" t="str">
        <x:v>茅台学院</x:v>
      </x:c>
      <x:c r="D5698" t="str">
        <x:v>02</x:v>
      </x:c>
      <x:c r="E5698" t="str">
        <x:v>茅台学院02专业组(化学)</x:v>
      </x:c>
      <x:c r="F5698" s="10" t="n">
        <x:v>496</x:v>
      </x:c>
      <x:c r="G5698" t="str">
        <x:v>平行志愿投档线2025普通本科（物理等科目类）.xlsx</x:v>
      </x:c>
    </x:row>
    <x:row r="5699">
      <x:c r="A5699" t="n">
        <x:v>2025</x:v>
      </x:c>
      <x:c r="B5699" t="str">
        <x:v>8870</x:v>
      </x:c>
      <x:c r="C5699" t="str">
        <x:v>滇池学院</x:v>
      </x:c>
      <x:c r="D5699" t="str">
        <x:v>02</x:v>
      </x:c>
      <x:c r="E5699" t="str">
        <x:v>滇池学院02专业组(不限)</x:v>
      </x:c>
      <x:c r="F5699" s="10" t="n">
        <x:v>478</x:v>
      </x:c>
      <x:c r="G5699" t="str">
        <x:v>平行志愿投档线2025普通本科（物理等科目类）.xlsx</x:v>
      </x:c>
    </x:row>
    <x:row r="5700">
      <x:c r="A5700" t="n">
        <x:v>2025</x:v>
      </x:c>
      <x:c r="B5700" t="str">
        <x:v>8870</x:v>
      </x:c>
      <x:c r="C5700" t="str">
        <x:v>滇池学院</x:v>
      </x:c>
      <x:c r="D5700" t="str">
        <x:v>03</x:v>
      </x:c>
      <x:c r="E5700" t="str">
        <x:v>滇池学院03专业组(化学)</x:v>
      </x:c>
      <x:c r="F5700" s="10" t="n">
        <x:v>463</x:v>
      </x:c>
      <x:c r="G5700" t="str">
        <x:v>平行志愿投档线2025普通本科（物理等科目类）.xlsx</x:v>
      </x:c>
    </x:row>
    <x:row r="5701">
      <x:c r="A5701" t="n">
        <x:v>2025</x:v>
      </x:c>
      <x:c r="B5701" t="str">
        <x:v>8871</x:v>
      </x:c>
      <x:c r="C5701" t="str">
        <x:v>丽江文化旅游学院</x:v>
      </x:c>
      <x:c r="D5701" t="str">
        <x:v>03</x:v>
      </x:c>
      <x:c r="E5701" t="str">
        <x:v>丽江文化旅游学院03专业组(不限)</x:v>
      </x:c>
      <x:c r="F5701" s="10" t="n">
        <x:v>475</x:v>
      </x:c>
      <x:c r="G5701" t="str">
        <x:v>平行志愿投档线2025普通本科（物理等科目类）.xlsx</x:v>
      </x:c>
    </x:row>
    <x:row r="5702">
      <x:c r="A5702" t="n">
        <x:v>2025</x:v>
      </x:c>
      <x:c r="B5702" t="str">
        <x:v>8871</x:v>
      </x:c>
      <x:c r="C5702" t="str">
        <x:v>丽江文化旅游学院</x:v>
      </x:c>
      <x:c r="D5702" t="str">
        <x:v>04</x:v>
      </x:c>
      <x:c r="E5702" t="str">
        <x:v>丽江文化旅游学院04专业组(化学)</x:v>
      </x:c>
      <x:c r="F5702" s="10" t="n">
        <x:v>463</x:v>
      </x:c>
      <x:c r="G5702" t="str">
        <x:v>平行志愿投档线2025普通本科（物理等科目类）.xlsx</x:v>
      </x:c>
    </x:row>
    <x:row r="5703">
      <x:c r="A5703" t="n">
        <x:v>2025</x:v>
      </x:c>
      <x:c r="B5703" t="str">
        <x:v>8872</x:v>
      </x:c>
      <x:c r="C5703" t="str">
        <x:v>昆明城市学院</x:v>
      </x:c>
      <x:c r="D5703" t="str">
        <x:v>02</x:v>
      </x:c>
      <x:c r="E5703" t="str">
        <x:v>昆明城市学院02专业组(不限)</x:v>
      </x:c>
      <x:c r="F5703" s="10" t="n">
        <x:v>481</x:v>
      </x:c>
      <x:c r="G5703" t="str">
        <x:v>平行志愿投档线2025普通本科（物理等科目类）.xlsx</x:v>
      </x:c>
    </x:row>
    <x:row r="5704">
      <x:c r="A5704" t="n">
        <x:v>2025</x:v>
      </x:c>
      <x:c r="B5704" t="str">
        <x:v>8872</x:v>
      </x:c>
      <x:c r="C5704" t="str">
        <x:v>昆明城市学院</x:v>
      </x:c>
      <x:c r="D5704" t="str">
        <x:v>03</x:v>
      </x:c>
      <x:c r="E5704" t="str">
        <x:v>昆明城市学院03专业组(化学)</x:v>
      </x:c>
      <x:c r="F5704" s="10" t="n">
        <x:v>466</x:v>
      </x:c>
      <x:c r="G5704" t="str">
        <x:v>平行志愿投档线2025普通本科（物理等科目类）.xlsx</x:v>
      </x:c>
    </x:row>
    <x:row r="5705">
      <x:c r="A5705" t="n">
        <x:v>2025</x:v>
      </x:c>
      <x:c r="B5705" t="str">
        <x:v>8873</x:v>
      </x:c>
      <x:c r="C5705" t="str">
        <x:v>昆明医科大学海源学院</x:v>
      </x:c>
      <x:c r="D5705" t="str">
        <x:v>02</x:v>
      </x:c>
      <x:c r="E5705" t="str">
        <x:v>昆明医科大学海源学院02专业组(不限)</x:v>
      </x:c>
      <x:c r="F5705" s="10" t="n">
        <x:v>489</x:v>
      </x:c>
      <x:c r="G5705" t="str">
        <x:v>平行志愿投档线2025普通本科（物理等科目类）.xlsx</x:v>
      </x:c>
    </x:row>
    <x:row r="5706">
      <x:c r="A5706" t="n">
        <x:v>2025</x:v>
      </x:c>
      <x:c r="B5706" t="str">
        <x:v>8874</x:v>
      </x:c>
      <x:c r="C5706" t="str">
        <x:v>昆明传媒学院</x:v>
      </x:c>
      <x:c r="D5706" t="str">
        <x:v>02</x:v>
      </x:c>
      <x:c r="E5706" t="str">
        <x:v>昆明传媒学院02专业组(不限)</x:v>
      </x:c>
      <x:c r="F5706" s="10" t="n">
        <x:v>480</x:v>
      </x:c>
      <x:c r="G5706" t="str">
        <x:v>平行志愿投档线2025普通本科（物理等科目类）.xlsx</x:v>
      </x:c>
    </x:row>
    <x:row r="5707">
      <x:c r="A5707" t="n">
        <x:v>2025</x:v>
      </x:c>
      <x:c r="B5707" t="str">
        <x:v>8874</x:v>
      </x:c>
      <x:c r="C5707" t="str">
        <x:v>昆明传媒学院</x:v>
      </x:c>
      <x:c r="D5707" t="str">
        <x:v>03</x:v>
      </x:c>
      <x:c r="E5707" t="str">
        <x:v>昆明传媒学院03专业组(化学)</x:v>
      </x:c>
      <x:c r="F5707" s="10" t="n">
        <x:v>468</x:v>
      </x:c>
      <x:c r="G5707" t="str">
        <x:v>平行志愿投档线2025普通本科（物理等科目类）.xlsx</x:v>
      </x:c>
    </x:row>
    <x:row r="5708">
      <x:c r="A5708" t="n">
        <x:v>2025</x:v>
      </x:c>
      <x:c r="B5708" t="str">
        <x:v>8875</x:v>
      </x:c>
      <x:c r="C5708" t="str">
        <x:v>昆明文理学院</x:v>
      </x:c>
      <x:c r="D5708" t="str">
        <x:v>02</x:v>
      </x:c>
      <x:c r="E5708" t="str">
        <x:v>昆明文理学院02专业组(不限)</x:v>
      </x:c>
      <x:c r="F5708" s="10" t="n">
        <x:v>479</x:v>
      </x:c>
      <x:c r="G5708" t="str">
        <x:v>平行志愿投档线2025普通本科（物理等科目类）.xlsx</x:v>
      </x:c>
    </x:row>
    <x:row r="5709">
      <x:c r="A5709" t="n">
        <x:v>2025</x:v>
      </x:c>
      <x:c r="B5709" t="str">
        <x:v>8875</x:v>
      </x:c>
      <x:c r="C5709" t="str">
        <x:v>昆明文理学院</x:v>
      </x:c>
      <x:c r="D5709" t="str">
        <x:v>03</x:v>
      </x:c>
      <x:c r="E5709" t="str">
        <x:v>昆明文理学院03专业组(化学)</x:v>
      </x:c>
      <x:c r="F5709" s="10" t="n">
        <x:v>463</x:v>
      </x:c>
      <x:c r="G5709" t="str">
        <x:v>平行志愿投档线2025普通本科（物理等科目类）.xlsx</x:v>
      </x:c>
    </x:row>
    <x:row r="5710">
      <x:c r="A5710" t="n">
        <x:v>2025</x:v>
      </x:c>
      <x:c r="B5710" t="str">
        <x:v>8876</x:v>
      </x:c>
      <x:c r="C5710" t="str">
        <x:v>昆明理工大学津桥学院</x:v>
      </x:c>
      <x:c r="D5710" t="str">
        <x:v>02</x:v>
      </x:c>
      <x:c r="E5710" t="str">
        <x:v>昆明理工大学津桥学院02专业组(不限)</x:v>
      </x:c>
      <x:c r="F5710" s="10" t="n">
        <x:v>479</x:v>
      </x:c>
      <x:c r="G5710" t="str">
        <x:v>平行志愿投档线2025普通本科（物理等科目类）.xlsx</x:v>
      </x:c>
    </x:row>
    <x:row r="5711">
      <x:c r="A5711" t="n">
        <x:v>2025</x:v>
      </x:c>
      <x:c r="B5711" t="str">
        <x:v>8876</x:v>
      </x:c>
      <x:c r="C5711" t="str">
        <x:v>昆明理工大学津桥学院</x:v>
      </x:c>
      <x:c r="D5711" t="str">
        <x:v>03</x:v>
      </x:c>
      <x:c r="E5711" t="str">
        <x:v>昆明理工大学津桥学院03专业组(化学)</x:v>
      </x:c>
      <x:c r="F5711" s="10" t="n">
        <x:v>463</x:v>
      </x:c>
      <x:c r="G5711" t="str">
        <x:v>平行志愿投档线2025普通本科（物理等科目类）.xlsx</x:v>
      </x:c>
    </x:row>
    <x:row r="5712">
      <x:c r="A5712" t="n">
        <x:v>2025</x:v>
      </x:c>
      <x:c r="B5712" t="str">
        <x:v>8878</x:v>
      </x:c>
      <x:c r="C5712" t="str">
        <x:v>云南经济管理学院</x:v>
      </x:c>
      <x:c r="D5712" t="str">
        <x:v>03</x:v>
      </x:c>
      <x:c r="E5712" t="str">
        <x:v>云南经济管理学院03专业组(不限)</x:v>
      </x:c>
      <x:c r="F5712" s="10" t="n">
        <x:v>483</x:v>
      </x:c>
      <x:c r="G5712" t="str">
        <x:v>平行志愿投档线2025普通本科（物理等科目类）.xlsx</x:v>
      </x:c>
    </x:row>
    <x:row r="5713">
      <x:c r="A5713" t="n">
        <x:v>2025</x:v>
      </x:c>
      <x:c r="B5713" t="str">
        <x:v>8878</x:v>
      </x:c>
      <x:c r="C5713" t="str">
        <x:v>云南经济管理学院</x:v>
      </x:c>
      <x:c r="D5713" t="str">
        <x:v>04</x:v>
      </x:c>
      <x:c r="E5713" t="str">
        <x:v>云南经济管理学院04专业组(化学)</x:v>
      </x:c>
      <x:c r="F5713" s="10" t="n">
        <x:v>466</x:v>
      </x:c>
      <x:c r="G5713" t="str">
        <x:v>平行志愿投档线2025普通本科（物理等科目类）.xlsx</x:v>
      </x:c>
    </x:row>
    <x:row r="5714">
      <x:c r="A5714" t="n">
        <x:v>2025</x:v>
      </x:c>
      <x:c r="B5714" t="str">
        <x:v>8882</x:v>
      </x:c>
      <x:c r="C5714" t="str">
        <x:v>云南工商学院</x:v>
      </x:c>
      <x:c r="D5714" t="str">
        <x:v>02</x:v>
      </x:c>
      <x:c r="E5714" t="str">
        <x:v>云南工商学院02专业组(化学)</x:v>
      </x:c>
      <x:c r="F5714" s="10" t="n">
        <x:v>463</x:v>
      </x:c>
      <x:c r="G5714" t="str">
        <x:v>平行志愿投档线2025普通本科（物理等科目类）.xlsx</x:v>
      </x:c>
    </x:row>
    <x:row r="5715">
      <x:c r="A5715" t="n">
        <x:v>2025</x:v>
      </x:c>
      <x:c r="B5715" t="str">
        <x:v>8901</x:v>
      </x:c>
      <x:c r="C5715" t="str">
        <x:v>西安培华学院</x:v>
      </x:c>
      <x:c r="D5715" t="str">
        <x:v>03</x:v>
      </x:c>
      <x:c r="E5715" t="str">
        <x:v>西安培华学院03专业组(不限)</x:v>
      </x:c>
      <x:c r="F5715" s="10" t="n">
        <x:v>481</x:v>
      </x:c>
      <x:c r="G5715" t="str">
        <x:v>平行志愿投档线2025普通本科（物理等科目类）.xlsx</x:v>
      </x:c>
    </x:row>
    <x:row r="5716">
      <x:c r="A5716" t="n">
        <x:v>2025</x:v>
      </x:c>
      <x:c r="B5716" t="str">
        <x:v>8901</x:v>
      </x:c>
      <x:c r="C5716" t="str">
        <x:v>西安培华学院</x:v>
      </x:c>
      <x:c r="D5716" t="str">
        <x:v>04</x:v>
      </x:c>
      <x:c r="E5716" t="str">
        <x:v>西安培华学院04专业组(不限)</x:v>
      </x:c>
      <x:c r="F5716" s="10" t="n">
        <x:v>478</x:v>
      </x:c>
      <x:c r="G5716" t="str">
        <x:v>平行志愿投档线2025普通本科（物理等科目类）.xlsx</x:v>
      </x:c>
    </x:row>
    <x:row r="5717">
      <x:c r="A5717" t="n">
        <x:v>2025</x:v>
      </x:c>
      <x:c r="B5717" t="str">
        <x:v>8901</x:v>
      </x:c>
      <x:c r="C5717" t="str">
        <x:v>西安培华学院</x:v>
      </x:c>
      <x:c r="D5717" t="str">
        <x:v>05</x:v>
      </x:c>
      <x:c r="E5717" t="str">
        <x:v>西安培华学院05专业组(化学)</x:v>
      </x:c>
      <x:c r="F5717" s="10" t="n">
        <x:v>471</x:v>
      </x:c>
      <x:c r="G5717" t="str">
        <x:v>平行志愿投档线2025普通本科（物理等科目类）.xlsx</x:v>
      </x:c>
    </x:row>
    <x:row r="5718">
      <x:c r="A5718" t="n">
        <x:v>2025</x:v>
      </x:c>
      <x:c r="B5718" t="str">
        <x:v>8902</x:v>
      </x:c>
      <x:c r="C5718" t="str">
        <x:v>西安欧亚学院</x:v>
      </x:c>
      <x:c r="D5718" t="str">
        <x:v>02</x:v>
      </x:c>
      <x:c r="E5718" t="str">
        <x:v>西安欧亚学院02专业组(不限)</x:v>
      </x:c>
      <x:c r="F5718" s="10" t="n">
        <x:v>477</x:v>
      </x:c>
      <x:c r="G5718" t="str">
        <x:v>平行志愿投档线2025普通本科（物理等科目类）.xlsx</x:v>
      </x:c>
    </x:row>
    <x:row r="5719">
      <x:c r="A5719" t="n">
        <x:v>2025</x:v>
      </x:c>
      <x:c r="B5719" t="str">
        <x:v>8902</x:v>
      </x:c>
      <x:c r="C5719" t="str">
        <x:v>西安欧亚学院</x:v>
      </x:c>
      <x:c r="D5719" t="str">
        <x:v>03</x:v>
      </x:c>
      <x:c r="E5719" t="str">
        <x:v>西安欧亚学院03专业组(化学)</x:v>
      </x:c>
      <x:c r="F5719" s="10" t="n">
        <x:v>465</x:v>
      </x:c>
      <x:c r="G5719" t="str">
        <x:v>平行志愿投档线2025普通本科（物理等科目类）.xlsx</x:v>
      </x:c>
    </x:row>
    <x:row r="5720">
      <x:c r="A5720" t="n">
        <x:v>2025</x:v>
      </x:c>
      <x:c r="B5720" t="str">
        <x:v>8903</x:v>
      </x:c>
      <x:c r="C5720" t="str">
        <x:v>西安外事学院</x:v>
      </x:c>
      <x:c r="D5720" t="str">
        <x:v>03</x:v>
      </x:c>
      <x:c r="E5720" t="str">
        <x:v>西安外事学院03专业组(不限)</x:v>
      </x:c>
      <x:c r="F5720" s="10" t="n">
        <x:v>479</x:v>
      </x:c>
      <x:c r="G5720" t="str">
        <x:v>平行志愿投档线2025普通本科（物理等科目类）.xlsx</x:v>
      </x:c>
    </x:row>
    <x:row r="5721">
      <x:c r="A5721" t="n">
        <x:v>2025</x:v>
      </x:c>
      <x:c r="B5721" t="str">
        <x:v>8903</x:v>
      </x:c>
      <x:c r="C5721" t="str">
        <x:v>西安外事学院</x:v>
      </x:c>
      <x:c r="D5721" t="str">
        <x:v>04</x:v>
      </x:c>
      <x:c r="E5721" t="str">
        <x:v>西安外事学院04专业组(化学)</x:v>
      </x:c>
      <x:c r="F5721" s="10" t="n">
        <x:v>469</x:v>
      </x:c>
      <x:c r="G5721" t="str">
        <x:v>平行志愿投档线2025普通本科（物理等科目类）.xlsx</x:v>
      </x:c>
    </x:row>
    <x:row r="5722">
      <x:c r="A5722" t="n">
        <x:v>2025</x:v>
      </x:c>
      <x:c r="B5722" t="str">
        <x:v>8904</x:v>
      </x:c>
      <x:c r="C5722" t="str">
        <x:v>西安翻译学院</x:v>
      </x:c>
      <x:c r="D5722" t="str">
        <x:v>02</x:v>
      </x:c>
      <x:c r="E5722" t="str">
        <x:v>西安翻译学院02专业组(不限)</x:v>
      </x:c>
      <x:c r="F5722" s="10" t="n">
        <x:v>481</x:v>
      </x:c>
      <x:c r="G5722" t="str">
        <x:v>平行志愿投档线2025普通本科（物理等科目类）.xlsx</x:v>
      </x:c>
    </x:row>
    <x:row r="5723">
      <x:c r="A5723" t="n">
        <x:v>2025</x:v>
      </x:c>
      <x:c r="B5723" t="str">
        <x:v>8905</x:v>
      </x:c>
      <x:c r="C5723" t="str">
        <x:v>西京学院</x:v>
      </x:c>
      <x:c r="D5723" t="str">
        <x:v>02</x:v>
      </x:c>
      <x:c r="E5723" t="str">
        <x:v>西京学院02专业组(不限)</x:v>
      </x:c>
      <x:c r="F5723" s="10" t="n">
        <x:v>499</x:v>
      </x:c>
      <x:c r="G5723" t="str">
        <x:v>平行志愿投档线2025普通本科（物理等科目类）.xlsx</x:v>
      </x:c>
    </x:row>
    <x:row r="5724">
      <x:c r="A5724" t="n">
        <x:v>2025</x:v>
      </x:c>
      <x:c r="B5724" t="str">
        <x:v>8906</x:v>
      </x:c>
      <x:c r="C5724" t="str">
        <x:v>西安思源学院</x:v>
      </x:c>
      <x:c r="D5724" t="str">
        <x:v>02</x:v>
      </x:c>
      <x:c r="E5724" t="str">
        <x:v>西安思源学院02专业组(不限)</x:v>
      </x:c>
      <x:c r="F5724" s="10" t="n">
        <x:v>476</x:v>
      </x:c>
      <x:c r="G5724" t="str">
        <x:v>平行志愿投档线2025普通本科（物理等科目类）.xlsx</x:v>
      </x:c>
    </x:row>
    <x:row r="5725">
      <x:c r="A5725" t="n">
        <x:v>2025</x:v>
      </x:c>
      <x:c r="B5725" t="str">
        <x:v>8906</x:v>
      </x:c>
      <x:c r="C5725" t="str">
        <x:v>西安思源学院</x:v>
      </x:c>
      <x:c r="D5725" t="str">
        <x:v>03</x:v>
      </x:c>
      <x:c r="E5725" t="str">
        <x:v>西安思源学院03专业组(化学)</x:v>
      </x:c>
      <x:c r="F5725" s="10" t="n">
        <x:v>463</x:v>
      </x:c>
      <x:c r="G5725" t="str">
        <x:v>平行志愿投档线2025普通本科（物理等科目类）.xlsx</x:v>
      </x:c>
    </x:row>
    <x:row r="5726">
      <x:c r="A5726" t="n">
        <x:v>2025</x:v>
      </x:c>
      <x:c r="B5726" t="str">
        <x:v>8907</x:v>
      </x:c>
      <x:c r="C5726" t="str">
        <x:v>陕西国际商贸学院</x:v>
      </x:c>
      <x:c r="D5726" t="str">
        <x:v>02</x:v>
      </x:c>
      <x:c r="E5726" t="str">
        <x:v>陕西国际商贸学院02专业组(不限)</x:v>
      </x:c>
      <x:c r="F5726" s="10" t="n">
        <x:v>479</x:v>
      </x:c>
      <x:c r="G5726" t="str">
        <x:v>平行志愿投档线2025普通本科（物理等科目类）.xlsx</x:v>
      </x:c>
    </x:row>
    <x:row r="5727">
      <x:c r="A5727" t="n">
        <x:v>2025</x:v>
      </x:c>
      <x:c r="B5727" t="str">
        <x:v>8907</x:v>
      </x:c>
      <x:c r="C5727" t="str">
        <x:v>陕西国际商贸学院</x:v>
      </x:c>
      <x:c r="D5727" t="str">
        <x:v>03</x:v>
      </x:c>
      <x:c r="E5727" t="str">
        <x:v>陕西国际商贸学院03专业组(化学)</x:v>
      </x:c>
      <x:c r="F5727" s="10" t="n">
        <x:v>463</x:v>
      </x:c>
      <x:c r="G5727" t="str">
        <x:v>平行志愿投档线2025普通本科（物理等科目类）.xlsx</x:v>
      </x:c>
    </x:row>
    <x:row r="5728">
      <x:c r="A5728" t="n">
        <x:v>2025</x:v>
      </x:c>
      <x:c r="B5728" t="str">
        <x:v>8910</x:v>
      </x:c>
      <x:c r="C5728" t="str">
        <x:v>西安交通大学城市学院</x:v>
      </x:c>
      <x:c r="D5728" t="str">
        <x:v>02</x:v>
      </x:c>
      <x:c r="E5728" t="str">
        <x:v>西安交通大学城市学院02专业组(不限)</x:v>
      </x:c>
      <x:c r="F5728" s="10" t="n">
        <x:v>483</x:v>
      </x:c>
      <x:c r="G5728" t="str">
        <x:v>平行志愿投档线2025普通本科（物理等科目类）.xlsx</x:v>
      </x:c>
    </x:row>
    <x:row r="5729">
      <x:c r="A5729" t="n">
        <x:v>2025</x:v>
      </x:c>
      <x:c r="B5729" t="str">
        <x:v>8910</x:v>
      </x:c>
      <x:c r="C5729" t="str">
        <x:v>西安交通大学城市学院</x:v>
      </x:c>
      <x:c r="D5729" t="str">
        <x:v>03</x:v>
      </x:c>
      <x:c r="E5729" t="str">
        <x:v>西安交通大学城市学院03专业组(化学)</x:v>
      </x:c>
      <x:c r="F5729" s="10" t="n">
        <x:v>470</x:v>
      </x:c>
      <x:c r="G5729" t="str">
        <x:v>平行志愿投档线2025普通本科（物理等科目类）.xlsx</x:v>
      </x:c>
    </x:row>
    <x:row r="5730">
      <x:c r="A5730" t="n">
        <x:v>2025</x:v>
      </x:c>
      <x:c r="B5730" t="str">
        <x:v>8911</x:v>
      </x:c>
      <x:c r="C5730" t="str">
        <x:v>西北大学现代学院</x:v>
      </x:c>
      <x:c r="D5730" t="str">
        <x:v>02</x:v>
      </x:c>
      <x:c r="E5730" t="str">
        <x:v>西北大学现代学院02专业组(不限)</x:v>
      </x:c>
      <x:c r="F5730" s="10" t="n">
        <x:v>483</x:v>
      </x:c>
      <x:c r="G5730" t="str">
        <x:v>平行志愿投档线2025普通本科（物理等科目类）.xlsx</x:v>
      </x:c>
    </x:row>
    <x:row r="5731">
      <x:c r="A5731" t="n">
        <x:v>2025</x:v>
      </x:c>
      <x:c r="B5731" t="str">
        <x:v>8911</x:v>
      </x:c>
      <x:c r="C5731" t="str">
        <x:v>西北大学现代学院</x:v>
      </x:c>
      <x:c r="D5731" t="str">
        <x:v>03</x:v>
      </x:c>
      <x:c r="E5731" t="str">
        <x:v>西北大学现代学院03专业组(不限)</x:v>
      </x:c>
      <x:c r="F5731" s="10" t="n">
        <x:v>472</x:v>
      </x:c>
      <x:c r="G5731" t="str">
        <x:v>平行志愿投档线2025普通本科（物理等科目类）.xlsx</x:v>
      </x:c>
    </x:row>
    <x:row r="5732">
      <x:c r="A5732" t="n">
        <x:v>2025</x:v>
      </x:c>
      <x:c r="B5732" t="str">
        <x:v>8912</x:v>
      </x:c>
      <x:c r="C5732" t="str">
        <x:v>西安建筑科技大学华清学院</x:v>
      </x:c>
      <x:c r="D5732" t="str">
        <x:v>02</x:v>
      </x:c>
      <x:c r="E5732" t="str">
        <x:v>西安建筑科技大学华清学院02专业组(化学)</x:v>
      </x:c>
      <x:c r="F5732" s="10" t="n">
        <x:v>468</x:v>
      </x:c>
      <x:c r="G5732" t="str">
        <x:v>平行志愿投档线2025普通本科（物理等科目类）.xlsx</x:v>
      </x:c>
    </x:row>
    <x:row r="5733">
      <x:c r="A5733" t="n">
        <x:v>2025</x:v>
      </x:c>
      <x:c r="B5733" t="str">
        <x:v>8913</x:v>
      </x:c>
      <x:c r="C5733" t="str">
        <x:v>西安财经大学行知学院</x:v>
      </x:c>
      <x:c r="D5733" t="str">
        <x:v>02</x:v>
      </x:c>
      <x:c r="E5733" t="str">
        <x:v>西安财经大学行知学院02专业组(不限)</x:v>
      </x:c>
      <x:c r="F5733" s="10" t="n">
        <x:v>497</x:v>
      </x:c>
      <x:c r="G5733" t="str">
        <x:v>平行志愿投档线2025普通本科（物理等科目类）.xlsx</x:v>
      </x:c>
    </x:row>
    <x:row r="5734">
      <x:c r="A5734" t="n">
        <x:v>2025</x:v>
      </x:c>
      <x:c r="B5734" t="str">
        <x:v>8913</x:v>
      </x:c>
      <x:c r="C5734" t="str">
        <x:v>西安财经大学行知学院</x:v>
      </x:c>
      <x:c r="D5734" t="str">
        <x:v>03</x:v>
      </x:c>
      <x:c r="E5734" t="str">
        <x:v>西安财经大学行知学院03专业组(化学)</x:v>
      </x:c>
      <x:c r="F5734" s="10" t="n">
        <x:v>489</x:v>
      </x:c>
      <x:c r="G5734" t="str">
        <x:v>平行志愿投档线2025普通本科（物理等科目类）.xlsx</x:v>
      </x:c>
    </x:row>
    <x:row r="5735">
      <x:c r="A5735" t="n">
        <x:v>2025</x:v>
      </x:c>
      <x:c r="B5735" t="str">
        <x:v>8914</x:v>
      </x:c>
      <x:c r="C5735" t="str">
        <x:v>西安工商学院</x:v>
      </x:c>
      <x:c r="D5735" t="str">
        <x:v>03</x:v>
      </x:c>
      <x:c r="E5735" t="str">
        <x:v>西安工商学院03专业组(不限)</x:v>
      </x:c>
      <x:c r="F5735" s="10" t="n">
        <x:v>479</x:v>
      </x:c>
      <x:c r="G5735" t="str">
        <x:v>平行志愿投档线2025普通本科（物理等科目类）.xlsx</x:v>
      </x:c>
    </x:row>
    <x:row r="5736">
      <x:c r="A5736" t="n">
        <x:v>2025</x:v>
      </x:c>
      <x:c r="B5736" t="str">
        <x:v>8914</x:v>
      </x:c>
      <x:c r="C5736" t="str">
        <x:v>西安工商学院</x:v>
      </x:c>
      <x:c r="D5736" t="str">
        <x:v>04</x:v>
      </x:c>
      <x:c r="E5736" t="str">
        <x:v>西安工商学院04专业组(化学)</x:v>
      </x:c>
      <x:c r="F5736" s="10" t="n">
        <x:v>465</x:v>
      </x:c>
      <x:c r="G5736" t="str">
        <x:v>平行志愿投档线2025普通本科（物理等科目类）.xlsx</x:v>
      </x:c>
    </x:row>
    <x:row r="5737">
      <x:c r="A5737" t="n">
        <x:v>2025</x:v>
      </x:c>
      <x:c r="B5737" t="str">
        <x:v>8915</x:v>
      </x:c>
      <x:c r="C5737" t="str">
        <x:v>延安大学西安创新学院</x:v>
      </x:c>
      <x:c r="D5737" t="str">
        <x:v>02</x:v>
      </x:c>
      <x:c r="E5737" t="str">
        <x:v>延安大学西安创新学院02专业组(化学)</x:v>
      </x:c>
      <x:c r="F5737" s="10" t="n">
        <x:v>463</x:v>
      </x:c>
      <x:c r="G5737" t="str">
        <x:v>平行志愿投档线2025普通本科（物理等科目类）.xlsx</x:v>
      </x:c>
    </x:row>
    <x:row r="5738">
      <x:c r="A5738" t="n">
        <x:v>2025</x:v>
      </x:c>
      <x:c r="B5738" t="str">
        <x:v>8916</x:v>
      </x:c>
      <x:c r="C5738" t="str">
        <x:v>西安明德理工学院</x:v>
      </x:c>
      <x:c r="D5738" t="str">
        <x:v>02</x:v>
      </x:c>
      <x:c r="E5738" t="str">
        <x:v>西安明德理工学院02专业组(不限)</x:v>
      </x:c>
      <x:c r="F5738" s="10" t="n">
        <x:v>491</x:v>
      </x:c>
      <x:c r="G5738" t="str">
        <x:v>平行志愿投档线2025普通本科（物理等科目类）.xlsx</x:v>
      </x:c>
    </x:row>
    <x:row r="5739">
      <x:c r="A5739" t="n">
        <x:v>2025</x:v>
      </x:c>
      <x:c r="B5739" t="str">
        <x:v>8916</x:v>
      </x:c>
      <x:c r="C5739" t="str">
        <x:v>西安明德理工学院</x:v>
      </x:c>
      <x:c r="D5739" t="str">
        <x:v>03</x:v>
      </x:c>
      <x:c r="E5739" t="str">
        <x:v>西安明德理工学院03专业组(化学)</x:v>
      </x:c>
      <x:c r="F5739" s="10" t="n">
        <x:v>465</x:v>
      </x:c>
      <x:c r="G5739" t="str">
        <x:v>平行志愿投档线2025普通本科（物理等科目类）.xlsx</x:v>
      </x:c>
    </x:row>
    <x:row r="5740">
      <x:c r="A5740" t="n">
        <x:v>2025</x:v>
      </x:c>
      <x:c r="B5740" t="str">
        <x:v>8918</x:v>
      </x:c>
      <x:c r="C5740" t="str">
        <x:v>西安科技大学高新学院</x:v>
      </x:c>
      <x:c r="D5740" t="str">
        <x:v>02</x:v>
      </x:c>
      <x:c r="E5740" t="str">
        <x:v>西安科技大学高新学院02专业组(不限)</x:v>
      </x:c>
      <x:c r="F5740" s="10" t="n">
        <x:v>497</x:v>
      </x:c>
      <x:c r="G5740" t="str">
        <x:v>平行志愿投档线2025普通本科（物理等科目类）.xlsx</x:v>
      </x:c>
    </x:row>
    <x:row r="5741">
      <x:c r="A5741" t="n">
        <x:v>2025</x:v>
      </x:c>
      <x:c r="B5741" t="str">
        <x:v>8918</x:v>
      </x:c>
      <x:c r="C5741" t="str">
        <x:v>西安科技大学高新学院</x:v>
      </x:c>
      <x:c r="D5741" t="str">
        <x:v>03</x:v>
      </x:c>
      <x:c r="E5741" t="str">
        <x:v>西安科技大学高新学院03专业组(化学)</x:v>
      </x:c>
      <x:c r="F5741" s="10" t="n">
        <x:v>468</x:v>
      </x:c>
      <x:c r="G5741" t="str">
        <x:v>平行志愿投档线2025普通本科（物理等科目类）.xlsx</x:v>
      </x:c>
    </x:row>
    <x:row r="5742">
      <x:c r="A5742" t="n">
        <x:v>2025</x:v>
      </x:c>
      <x:c r="B5742" t="str">
        <x:v>8918</x:v>
      </x:c>
      <x:c r="C5742" t="str">
        <x:v>西安科技大学高新学院</x:v>
      </x:c>
      <x:c r="D5742" t="str">
        <x:v>04</x:v>
      </x:c>
      <x:c r="E5742" t="str">
        <x:v>西安科技大学高新学院04专业组(化学)(中外合作办学)</x:v>
      </x:c>
      <x:c r="F5742" s="10" t="n">
        <x:v>463</x:v>
      </x:c>
      <x:c r="G5742" t="str">
        <x:v>平行志愿投档线2025普通本科（物理等科目类）.xlsx</x:v>
      </x:c>
    </x:row>
    <x:row r="5743">
      <x:c r="A5743" t="n">
        <x:v>2025</x:v>
      </x:c>
      <x:c r="B5743" t="str">
        <x:v>8940</x:v>
      </x:c>
      <x:c r="C5743" t="str">
        <x:v>兰州工商学院</x:v>
      </x:c>
      <x:c r="D5743" t="str">
        <x:v>02</x:v>
      </x:c>
      <x:c r="E5743" t="str">
        <x:v>兰州工商学院02专业组(不限)</x:v>
      </x:c>
      <x:c r="F5743" s="10" t="n">
        <x:v>475</x:v>
      </x:c>
      <x:c r="G5743" t="str">
        <x:v>平行志愿投档线2025普通本科（物理等科目类）.xlsx</x:v>
      </x:c>
    </x:row>
    <x:row r="5744">
      <x:c r="A5744" t="n">
        <x:v>2025</x:v>
      </x:c>
      <x:c r="B5744" t="str">
        <x:v>8941</x:v>
      </x:c>
      <x:c r="C5744" t="str">
        <x:v>兰州博文科技学院</x:v>
      </x:c>
      <x:c r="D5744" t="str">
        <x:v>02</x:v>
      </x:c>
      <x:c r="E5744" t="str">
        <x:v>兰州博文科技学院02专业组(不限)</x:v>
      </x:c>
      <x:c r="F5744" s="10" t="n">
        <x:v>484</x:v>
      </x:c>
      <x:c r="G5744" t="str">
        <x:v>平行志愿投档线2025普通本科（物理等科目类）.xlsx</x:v>
      </x:c>
    </x:row>
    <x:row r="5745">
      <x:c r="A5745" t="n">
        <x:v>2025</x:v>
      </x:c>
      <x:c r="B5745" t="str">
        <x:v>8941</x:v>
      </x:c>
      <x:c r="C5745" t="str">
        <x:v>兰州博文科技学院</x:v>
      </x:c>
      <x:c r="D5745" t="str">
        <x:v>03</x:v>
      </x:c>
      <x:c r="E5745" t="str">
        <x:v>兰州博文科技学院03专业组(化学)</x:v>
      </x:c>
      <x:c r="F5745" s="10" t="n">
        <x:v>464</x:v>
      </x:c>
      <x:c r="G5745" t="str">
        <x:v>平行志愿投档线2025普通本科（物理等科目类）.xlsx</x:v>
      </x:c>
    </x:row>
    <x:row r="5746">
      <x:c r="A5746" t="n">
        <x:v>2025</x:v>
      </x:c>
      <x:c r="B5746" t="str">
        <x:v>8942</x:v>
      </x:c>
      <x:c r="C5746" t="str">
        <x:v>兰州信息科技学院</x:v>
      </x:c>
      <x:c r="D5746" t="str">
        <x:v>01</x:v>
      </x:c>
      <x:c r="E5746" t="str">
        <x:v>兰州信息科技学院01专业组(化学)</x:v>
      </x:c>
      <x:c r="F5746" s="10" t="n">
        <x:v>464</x:v>
      </x:c>
      <x:c r="G5746" t="str">
        <x:v>平行志愿投档线2025普通本科（物理等科目类）.xlsx</x:v>
      </x:c>
    </x:row>
    <x:row r="5747">
      <x:c r="A5747" t="n">
        <x:v>2025</x:v>
      </x:c>
      <x:c r="B5747" t="str">
        <x:v>8970</x:v>
      </x:c>
      <x:c r="C5747" t="str">
        <x:v>宁夏理工学院</x:v>
      </x:c>
      <x:c r="D5747" t="str">
        <x:v>02</x:v>
      </x:c>
      <x:c r="E5747" t="str">
        <x:v>宁夏理工学院02专业组(不限)</x:v>
      </x:c>
      <x:c r="F5747" s="10" t="n">
        <x:v>477</x:v>
      </x:c>
      <x:c r="G5747" t="str">
        <x:v>平行志愿投档线2025普通本科（物理等科目类）.xlsx</x:v>
      </x:c>
    </x:row>
    <x:row r="5748">
      <x:c r="A5748" t="n">
        <x:v>2025</x:v>
      </x:c>
      <x:c r="B5748" t="str">
        <x:v>8970</x:v>
      </x:c>
      <x:c r="C5748" t="str">
        <x:v>宁夏理工学院</x:v>
      </x:c>
      <x:c r="D5748" t="str">
        <x:v>03</x:v>
      </x:c>
      <x:c r="E5748" t="str">
        <x:v>宁夏理工学院03专业组(化学)</x:v>
      </x:c>
      <x:c r="F5748" s="10" t="n">
        <x:v>463</x:v>
      </x:c>
      <x:c r="G5748" t="str">
        <x:v>平行志愿投档线2025普通本科（物理等科目类）.xlsx</x:v>
      </x:c>
    </x:row>
    <x:row r="5749">
      <x:c r="A5749" t="n">
        <x:v>2025</x:v>
      </x:c>
      <x:c r="B5749" t="str">
        <x:v>8971</x:v>
      </x:c>
      <x:c r="C5749" t="str">
        <x:v>宁夏大学新华学院</x:v>
      </x:c>
      <x:c r="D5749" t="str">
        <x:v>02</x:v>
      </x:c>
      <x:c r="E5749" t="str">
        <x:v>宁夏大学新华学院02专业组(不限)</x:v>
      </x:c>
      <x:c r="F5749" s="10" t="n">
        <x:v>480</x:v>
      </x:c>
      <x:c r="G5749" t="str">
        <x:v>平行志愿投档线2025普通本科（物理等科目类）.xlsx</x:v>
      </x:c>
    </x:row>
    <x:row r="5750">
      <x:c r="A5750" t="n">
        <x:v>2025</x:v>
      </x:c>
      <x:c r="B5750" t="str">
        <x:v>8971</x:v>
      </x:c>
      <x:c r="C5750" t="str">
        <x:v>宁夏大学新华学院</x:v>
      </x:c>
      <x:c r="D5750" t="str">
        <x:v>03</x:v>
      </x:c>
      <x:c r="E5750" t="str">
        <x:v>宁夏大学新华学院03专业组(化学)</x:v>
      </x:c>
      <x:c r="F5750" s="10" t="n">
        <x:v>463</x:v>
      </x:c>
      <x:c r="G5750" t="str">
        <x:v>平行志愿投档线2025普通本科（物理等科目类）.xlsx</x:v>
      </x:c>
    </x:row>
    <x:row r="5751">
      <x:c r="A5751" t="n">
        <x:v>2025</x:v>
      </x:c>
      <x:c r="B5751" t="str">
        <x:v>8971</x:v>
      </x:c>
      <x:c r="C5751" t="str">
        <x:v>宁夏大学新华学院</x:v>
      </x:c>
      <x:c r="D5751" t="str">
        <x:v>04</x:v>
      </x:c>
      <x:c r="E5751" t="str">
        <x:v>宁夏大学新华学院04专业组(化学)</x:v>
      </x:c>
      <x:c r="F5751" s="10" t="n">
        <x:v>464</x:v>
      </x:c>
      <x:c r="G5751" t="str">
        <x:v>平行志愿投档线2025普通本科（物理等科目类）.xlsx</x:v>
      </x:c>
    </x:row>
    <x:row r="5752">
      <x:c r="A5752" t="n">
        <x:v>2025</x:v>
      </x:c>
      <x:c r="B5752" t="str">
        <x:v>8972</x:v>
      </x:c>
      <x:c r="C5752" t="str">
        <x:v>银川能源学院</x:v>
      </x:c>
      <x:c r="D5752" t="str">
        <x:v>02</x:v>
      </x:c>
      <x:c r="E5752" t="str">
        <x:v>银川能源学院02专业组(不限)</x:v>
      </x:c>
      <x:c r="F5752" s="10" t="n">
        <x:v>475</x:v>
      </x:c>
      <x:c r="G5752" t="str">
        <x:v>平行志愿投档线2025普通本科（物理等科目类）.xlsx</x:v>
      </x:c>
    </x:row>
    <x:row r="5753">
      <x:c r="A5753" t="n">
        <x:v>2025</x:v>
      </x:c>
      <x:c r="B5753" t="str">
        <x:v>8972</x:v>
      </x:c>
      <x:c r="C5753" t="str">
        <x:v>银川能源学院</x:v>
      </x:c>
      <x:c r="D5753" t="str">
        <x:v>03</x:v>
      </x:c>
      <x:c r="E5753" t="str">
        <x:v>银川能源学院03专业组(化学)</x:v>
      </x:c>
      <x:c r="F5753" s="10" t="n">
        <x:v>463</x:v>
      </x:c>
      <x:c r="G5753" t="str">
        <x:v>平行志愿投档线2025普通本科（物理等科目类）.xlsx</x:v>
      </x:c>
    </x:row>
    <x:row r="5754">
      <x:c r="A5754" t="n">
        <x:v>2025</x:v>
      </x:c>
      <x:c r="B5754" t="str">
        <x:v>9112</x:v>
      </x:c>
      <x:c r="C5754" t="str">
        <x:v>香港珠海学院</x:v>
      </x:c>
      <x:c r="D5754" t="str">
        <x:v>02</x:v>
      </x:c>
      <x:c r="E5754" t="str">
        <x:v>香港珠海学院02专业组(不限)</x:v>
      </x:c>
      <x:c r="F5754" s="10" t="n">
        <x:v>465</x:v>
      </x:c>
      <x:c r="G5754" t="str">
        <x:v>平行志愿投档线2025普通本科（物理等科目类）.xlsx</x:v>
      </x:c>
    </x:row>
    <x:row r="5755">
      <x:c r="A5755" t="n">
        <x:v>2026</x:v>
      </x:c>
      <x:c r="B5755" t="str">
        <x:v>105</x:v>
      </x:c>
      <x:c r="C5755" t="str">
        <x:v>陆军工程大学</x:v>
      </x:c>
      <x:c r="D5755" t="str">
        <x:v>09</x:v>
      </x:c>
      <x:c r="E5755" t="str">
        <x:v>陆军工程大学09专业组(不限)</x:v>
      </x:c>
      <x:c r="F5755" s="10" t="n">
        <x:v>597</x:v>
      </x:c>
      <x:c r="G5755" t="str">
        <x:v>平行志愿投档线2026普通本科（物理等科目类）.xlsx</x:v>
      </x:c>
    </x:row>
    <x:row r="5756">
      <x:c r="A5756" t="n">
        <x:v>2026</x:v>
      </x:c>
      <x:c r="B5756" t="str">
        <x:v>105</x:v>
      </x:c>
      <x:c r="C5756" t="str">
        <x:v>陆军工程大学</x:v>
      </x:c>
      <x:c r="D5756" t="str">
        <x:v>10</x:v>
      </x:c>
      <x:c r="E5756" t="str">
        <x:v>陆军工程大学10专业组(化学)</x:v>
      </x:c>
      <x:c r="F5756" s="10" t="n">
        <x:v>601</x:v>
      </x:c>
      <x:c r="G5756" t="str">
        <x:v>平行志愿投档线2026普通本科（物理等科目类）.xlsx</x:v>
      </x:c>
    </x:row>
    <x:row r="5757">
      <x:c r="A5757" t="n">
        <x:v>2026</x:v>
      </x:c>
      <x:c r="B5757" t="str">
        <x:v>1101</x:v>
      </x:c>
      <x:c r="C5757" t="str">
        <x:v>南京大学</x:v>
      </x:c>
      <x:c r="D5757" t="str">
        <x:v>08</x:v>
      </x:c>
      <x:c r="E5757" t="str">
        <x:v>南京大学08专业组(化学)</x:v>
      </x:c>
      <x:c r="F5757" s="10" t="n">
        <x:v>685</x:v>
      </x:c>
      <x:c r="G5757" t="str">
        <x:v>平行志愿投档线2026普通本科（物理等科目类）.xlsx</x:v>
      </x:c>
    </x:row>
    <x:row r="5758">
      <x:c r="A5758" t="n">
        <x:v>2026</x:v>
      </x:c>
      <x:c r="B5758" t="str">
        <x:v>1101</x:v>
      </x:c>
      <x:c r="C5758" t="str">
        <x:v>南京大学</x:v>
      </x:c>
      <x:c r="D5758" t="str">
        <x:v>09</x:v>
      </x:c>
      <x:c r="E5758" t="str">
        <x:v>南京大学09专业组(化学)</x:v>
      </x:c>
      <x:c r="F5758" s="10" t="n">
        <x:v>683</x:v>
      </x:c>
      <x:c r="G5758" t="str">
        <x:v>平行志愿投档线2026普通本科（物理等科目类）.xlsx</x:v>
      </x:c>
    </x:row>
    <x:row r="5759">
      <x:c r="A5759" t="n">
        <x:v>2026</x:v>
      </x:c>
      <x:c r="B5759" t="str">
        <x:v>1101</x:v>
      </x:c>
      <x:c r="C5759" t="str">
        <x:v>南京大学</x:v>
      </x:c>
      <x:c r="D5759" t="str">
        <x:v>10</x:v>
      </x:c>
      <x:c r="E5759" t="str">
        <x:v>南京大学10专业组(化学)</x:v>
      </x:c>
      <x:c r="F5759" s="10" t="n">
        <x:v>679</x:v>
      </x:c>
      <x:c r="G5759" t="str">
        <x:v>平行志愿投档线2026普通本科（物理等科目类）.xlsx</x:v>
      </x:c>
    </x:row>
    <x:row r="5760">
      <x:c r="A5760" t="n">
        <x:v>2026</x:v>
      </x:c>
      <x:c r="B5760" t="str">
        <x:v>1101</x:v>
      </x:c>
      <x:c r="C5760" t="str">
        <x:v>南京大学</x:v>
      </x:c>
      <x:c r="D5760" t="str">
        <x:v>11</x:v>
      </x:c>
      <x:c r="E5760" t="str">
        <x:v>南京大学11专业组(化学)</x:v>
      </x:c>
      <x:c r="F5760" s="10" t="n">
        <x:v>668</x:v>
      </x:c>
      <x:c r="G5760" t="str">
        <x:v>平行志愿投档线2026普通本科（物理等科目类）.xlsx</x:v>
      </x:c>
    </x:row>
    <x:row r="5761">
      <x:c r="A5761" t="n">
        <x:v>2026</x:v>
      </x:c>
      <x:c r="B5761" t="str">
        <x:v>1101</x:v>
      </x:c>
      <x:c r="C5761" t="str">
        <x:v>南京大学</x:v>
      </x:c>
      <x:c r="D5761" t="str">
        <x:v>12</x:v>
      </x:c>
      <x:c r="E5761" t="str">
        <x:v>南京大学12专业组(化学)</x:v>
      </x:c>
      <x:c r="F5761" s="10" t="n">
        <x:v>667</x:v>
      </x:c>
      <x:c r="G5761" t="str">
        <x:v>平行志愿投档线2026普通本科（物理等科目类）.xlsx</x:v>
      </x:c>
    </x:row>
    <x:row r="5762">
      <x:c r="A5762" t="n">
        <x:v>2026</x:v>
      </x:c>
      <x:c r="B5762" t="str">
        <x:v>1101</x:v>
      </x:c>
      <x:c r="C5762" t="str">
        <x:v>南京大学</x:v>
      </x:c>
      <x:c r="D5762" t="str">
        <x:v>13</x:v>
      </x:c>
      <x:c r="E5762" t="str">
        <x:v>南京大学13专业组(化学)</x:v>
      </x:c>
      <x:c r="F5762" s="10" t="n">
        <x:v>659</x:v>
      </x:c>
      <x:c r="G5762" t="str">
        <x:v>平行志愿投档线2026普通本科（物理等科目类）.xlsx</x:v>
      </x:c>
    </x:row>
    <x:row r="5763">
      <x:c r="A5763" t="n">
        <x:v>2026</x:v>
      </x:c>
      <x:c r="B5763" t="str">
        <x:v>1101</x:v>
      </x:c>
      <x:c r="C5763" t="str">
        <x:v>南京大学</x:v>
      </x:c>
      <x:c r="D5763" t="str">
        <x:v>14</x:v>
      </x:c>
      <x:c r="E5763" t="str">
        <x:v>南京大学14专业组(化学)(中外合作办学)</x:v>
      </x:c>
      <x:c r="F5763" s="10" t="n">
        <x:v>648</x:v>
      </x:c>
      <x:c r="G5763" t="str">
        <x:v>平行志愿投档线2026普通本科（物理等科目类）.xlsx</x:v>
      </x:c>
    </x:row>
    <x:row r="5764">
      <x:c r="A5764" t="n">
        <x:v>2026</x:v>
      </x:c>
      <x:c r="B5764" t="str">
        <x:v>1102</x:v>
      </x:c>
      <x:c r="C5764" t="str">
        <x:v>东南大学</x:v>
      </x:c>
      <x:c r="D5764" t="str">
        <x:v>10</x:v>
      </x:c>
      <x:c r="E5764" t="str">
        <x:v>东南大学10专业组(化学)</x:v>
      </x:c>
      <x:c r="F5764" s="10" t="n">
        <x:v>680</x:v>
      </x:c>
      <x:c r="G5764" t="str">
        <x:v>平行志愿投档线2026普通本科（物理等科目类）.xlsx</x:v>
      </x:c>
    </x:row>
    <x:row r="5765">
      <x:c r="A5765" t="n">
        <x:v>2026</x:v>
      </x:c>
      <x:c r="B5765" t="str">
        <x:v>1102</x:v>
      </x:c>
      <x:c r="C5765" t="str">
        <x:v>东南大学</x:v>
      </x:c>
      <x:c r="D5765" t="str">
        <x:v>11</x:v>
      </x:c>
      <x:c r="E5765" t="str">
        <x:v>东南大学11专业组(化学)</x:v>
      </x:c>
      <x:c r="F5765" s="10" t="n">
        <x:v>664</x:v>
      </x:c>
      <x:c r="G5765" t="str">
        <x:v>平行志愿投档线2026普通本科（物理等科目类）.xlsx</x:v>
      </x:c>
    </x:row>
    <x:row r="5766">
      <x:c r="A5766" t="n">
        <x:v>2026</x:v>
      </x:c>
      <x:c r="B5766" t="str">
        <x:v>1102</x:v>
      </x:c>
      <x:c r="C5766" t="str">
        <x:v>东南大学</x:v>
      </x:c>
      <x:c r="D5766" t="str">
        <x:v>12</x:v>
      </x:c>
      <x:c r="E5766" t="str">
        <x:v>东南大学12专业组(化学)</x:v>
      </x:c>
      <x:c r="F5766" s="10" t="n">
        <x:v>662</x:v>
      </x:c>
      <x:c r="G5766" t="str">
        <x:v>平行志愿投档线2026普通本科（物理等科目类）.xlsx</x:v>
      </x:c>
    </x:row>
    <x:row r="5767">
      <x:c r="A5767" t="n">
        <x:v>2026</x:v>
      </x:c>
      <x:c r="B5767" t="str">
        <x:v>1102</x:v>
      </x:c>
      <x:c r="C5767" t="str">
        <x:v>东南大学</x:v>
      </x:c>
      <x:c r="D5767" t="str">
        <x:v>13</x:v>
      </x:c>
      <x:c r="E5767" t="str">
        <x:v>东南大学13专业组(不限)</x:v>
      </x:c>
      <x:c r="F5767" s="10" t="n">
        <x:v>658</x:v>
      </x:c>
      <x:c r="G5767" t="str">
        <x:v>平行志愿投档线2026普通本科（物理等科目类）.xlsx</x:v>
      </x:c>
    </x:row>
    <x:row r="5768">
      <x:c r="A5768" t="n">
        <x:v>2026</x:v>
      </x:c>
      <x:c r="B5768" t="str">
        <x:v>1102</x:v>
      </x:c>
      <x:c r="C5768" t="str">
        <x:v>东南大学</x:v>
      </x:c>
      <x:c r="D5768" t="str">
        <x:v>14</x:v>
      </x:c>
      <x:c r="E5768" t="str">
        <x:v>东南大学14专业组(化学)</x:v>
      </x:c>
      <x:c r="F5768" s="10" t="n">
        <x:v>646</x:v>
      </x:c>
      <x:c r="G5768" t="str">
        <x:v>平行志愿投档线2026普通本科（物理等科目类）.xlsx</x:v>
      </x:c>
    </x:row>
    <x:row r="5769">
      <x:c r="A5769" t="n">
        <x:v>2026</x:v>
      </x:c>
      <x:c r="B5769" t="str">
        <x:v>1102</x:v>
      </x:c>
      <x:c r="C5769" t="str">
        <x:v>东南大学</x:v>
      </x:c>
      <x:c r="D5769" t="str">
        <x:v>15</x:v>
      </x:c>
      <x:c r="E5769" t="str">
        <x:v>东南大学15专业组(化学)(中外合作办学)</x:v>
      </x:c>
      <x:c r="F5769" s="10" t="n">
        <x:v>633</x:v>
      </x:c>
      <x:c r="G5769" t="str">
        <x:v>平行志愿投档线2026普通本科（物理等科目类）.xlsx</x:v>
      </x:c>
    </x:row>
    <x:row r="5770">
      <x:c r="A5770" t="n">
        <x:v>2026</x:v>
      </x:c>
      <x:c r="B5770" t="str">
        <x:v>1103</x:v>
      </x:c>
      <x:c r="C5770" t="str">
        <x:v>南京航空航天大学</x:v>
      </x:c>
      <x:c r="D5770" t="str">
        <x:v>05</x:v>
      </x:c>
      <x:c r="E5770" t="str">
        <x:v>南京航空航天大学05专业组(化学)</x:v>
      </x:c>
      <x:c r="F5770" s="10" t="n">
        <x:v>659</x:v>
      </x:c>
      <x:c r="G5770" t="str">
        <x:v>平行志愿投档线2026普通本科（物理等科目类）.xlsx</x:v>
      </x:c>
    </x:row>
    <x:row r="5771">
      <x:c r="A5771" t="n">
        <x:v>2026</x:v>
      </x:c>
      <x:c r="B5771" t="str">
        <x:v>1103</x:v>
      </x:c>
      <x:c r="C5771" t="str">
        <x:v>南京航空航天大学</x:v>
      </x:c>
      <x:c r="D5771" t="str">
        <x:v>06</x:v>
      </x:c>
      <x:c r="E5771" t="str">
        <x:v>南京航空航天大学06专业组(化学)</x:v>
      </x:c>
      <x:c r="F5771" s="10" t="n">
        <x:v>652</x:v>
      </x:c>
      <x:c r="G5771" t="str">
        <x:v>平行志愿投档线2026普通本科（物理等科目类）.xlsx</x:v>
      </x:c>
    </x:row>
    <x:row r="5772">
      <x:c r="A5772" t="n">
        <x:v>2026</x:v>
      </x:c>
      <x:c r="B5772" t="str">
        <x:v>1103</x:v>
      </x:c>
      <x:c r="C5772" t="str">
        <x:v>南京航空航天大学</x:v>
      </x:c>
      <x:c r="D5772" t="str">
        <x:v>07</x:v>
      </x:c>
      <x:c r="E5772" t="str">
        <x:v>南京航空航天大学07专业组(化学)</x:v>
      </x:c>
      <x:c r="F5772" s="10" t="n">
        <x:v>647</x:v>
      </x:c>
      <x:c r="G5772" t="str">
        <x:v>平行志愿投档线2026普通本科（物理等科目类）.xlsx</x:v>
      </x:c>
    </x:row>
    <x:row r="5773">
      <x:c r="A5773" t="n">
        <x:v>2026</x:v>
      </x:c>
      <x:c r="B5773" t="str">
        <x:v>1103</x:v>
      </x:c>
      <x:c r="C5773" t="str">
        <x:v>南京航空航天大学</x:v>
      </x:c>
      <x:c r="D5773" t="str">
        <x:v>08</x:v>
      </x:c>
      <x:c r="E5773" t="str">
        <x:v>南京航空航天大学08专业组(化学)(中外合作办学)</x:v>
      </x:c>
      <x:c r="F5773" s="10" t="n">
        <x:v>623</x:v>
      </x:c>
      <x:c r="G5773" t="str">
        <x:v>平行志愿投档线2026普通本科（物理等科目类）.xlsx</x:v>
      </x:c>
    </x:row>
    <x:row r="5774">
      <x:c r="A5774" t="n">
        <x:v>2026</x:v>
      </x:c>
      <x:c r="B5774" t="str">
        <x:v>1103</x:v>
      </x:c>
      <x:c r="C5774" t="str">
        <x:v>南京航空航天大学</x:v>
      </x:c>
      <x:c r="D5774" t="str">
        <x:v>09</x:v>
      </x:c>
      <x:c r="E5774" t="str">
        <x:v>南京航空航天大学09专业组(化学)(中外合作办学)</x:v>
      </x:c>
      <x:c r="F5774" s="10" t="n">
        <x:v>628</x:v>
      </x:c>
      <x:c r="G5774" t="str">
        <x:v>平行志愿投档线2026普通本科（物理等科目类）.xlsx</x:v>
      </x:c>
    </x:row>
    <x:row r="5775">
      <x:c r="A5775" t="n">
        <x:v>2026</x:v>
      </x:c>
      <x:c r="B5775" t="str">
        <x:v>1103</x:v>
      </x:c>
      <x:c r="C5775" t="str">
        <x:v>南京航空航天大学</x:v>
      </x:c>
      <x:c r="D5775" t="str">
        <x:v>10</x:v>
      </x:c>
      <x:c r="E5775" t="str">
        <x:v>南京航空航天大学10专业组(化学)(中外合作办学)</x:v>
      </x:c>
      <x:c r="F5775" s="10" t="n">
        <x:v>616</x:v>
      </x:c>
      <x:c r="G5775" t="str">
        <x:v>平行志愿投档线2026普通本科（物理等科目类）.xlsx</x:v>
      </x:c>
    </x:row>
    <x:row r="5776">
      <x:c r="A5776" t="n">
        <x:v>2026</x:v>
      </x:c>
      <x:c r="B5776" t="str">
        <x:v>1103</x:v>
      </x:c>
      <x:c r="C5776" t="str">
        <x:v>南京航空航天大学</x:v>
      </x:c>
      <x:c r="D5776" t="str">
        <x:v>11</x:v>
      </x:c>
      <x:c r="E5776" t="str">
        <x:v>南京航空航天大学11专业组(化学)(中外合作办学)</x:v>
      </x:c>
      <x:c r="F5776" s="10" t="n">
        <x:v>623</x:v>
      </x:c>
      <x:c r="G5776" t="str">
        <x:v>平行志愿投档线2026普通本科（物理等科目类）.xlsx</x:v>
      </x:c>
    </x:row>
    <x:row r="5777">
      <x:c r="A5777" t="n">
        <x:v>2026</x:v>
      </x:c>
      <x:c r="B5777" t="str">
        <x:v>1104</x:v>
      </x:c>
      <x:c r="C5777" t="str">
        <x:v>南京理工大学</x:v>
      </x:c>
      <x:c r="D5777" t="str">
        <x:v>03</x:v>
      </x:c>
      <x:c r="E5777" t="str">
        <x:v>南京理工大学03专业组(化学)</x:v>
      </x:c>
      <x:c r="F5777" s="10" t="n">
        <x:v>650</x:v>
      </x:c>
      <x:c r="G5777" t="str">
        <x:v>平行志愿投档线2026普通本科（物理等科目类）.xlsx</x:v>
      </x:c>
    </x:row>
    <x:row r="5778">
      <x:c r="A5778" t="n">
        <x:v>2026</x:v>
      </x:c>
      <x:c r="B5778" t="str">
        <x:v>1104</x:v>
      </x:c>
      <x:c r="C5778" t="str">
        <x:v>南京理工大学</x:v>
      </x:c>
      <x:c r="D5778" t="str">
        <x:v>04</x:v>
      </x:c>
      <x:c r="E5778" t="str">
        <x:v>南京理工大学04专业组(化学)</x:v>
      </x:c>
      <x:c r="F5778" s="10" t="n">
        <x:v>644</x:v>
      </x:c>
      <x:c r="G5778" t="str">
        <x:v>平行志愿投档线2026普通本科（物理等科目类）.xlsx</x:v>
      </x:c>
    </x:row>
    <x:row r="5779">
      <x:c r="A5779" t="n">
        <x:v>2026</x:v>
      </x:c>
      <x:c r="B5779" t="str">
        <x:v>1104</x:v>
      </x:c>
      <x:c r="C5779" t="str">
        <x:v>南京理工大学</x:v>
      </x:c>
      <x:c r="D5779" t="str">
        <x:v>05</x:v>
      </x:c>
      <x:c r="E5779" t="str">
        <x:v>南京理工大学05专业组(化学)(中外合作办学)</x:v>
      </x:c>
      <x:c r="F5779" s="10" t="n">
        <x:v>622</x:v>
      </x:c>
      <x:c r="G5779" t="str">
        <x:v>平行志愿投档线2026普通本科（物理等科目类）.xlsx</x:v>
      </x:c>
    </x:row>
    <x:row r="5780">
      <x:c r="A5780" t="n">
        <x:v>2026</x:v>
      </x:c>
      <x:c r="B5780" t="str">
        <x:v>1104</x:v>
      </x:c>
      <x:c r="C5780" t="str">
        <x:v>南京理工大学</x:v>
      </x:c>
      <x:c r="D5780" t="str">
        <x:v>06</x:v>
      </x:c>
      <x:c r="E5780" t="str">
        <x:v>南京理工大学06专业组(化学)(中外合作办学)</x:v>
      </x:c>
      <x:c r="F5780" s="10" t="n">
        <x:v>609</x:v>
      </x:c>
      <x:c r="G5780" t="str">
        <x:v>平行志愿投档线2026普通本科（物理等科目类）.xlsx</x:v>
      </x:c>
    </x:row>
    <x:row r="5781">
      <x:c r="A5781" t="n">
        <x:v>2026</x:v>
      </x:c>
      <x:c r="B5781" t="str">
        <x:v>1105</x:v>
      </x:c>
      <x:c r="C5781" t="str">
        <x:v>河海大学</x:v>
      </x:c>
      <x:c r="D5781" t="str">
        <x:v>05</x:v>
      </x:c>
      <x:c r="E5781" t="str">
        <x:v>河海大学05专业组(化学)</x:v>
      </x:c>
      <x:c r="F5781" s="10" t="n">
        <x:v>644</x:v>
      </x:c>
      <x:c r="G5781" t="str">
        <x:v>平行志愿投档线2026普通本科（物理等科目类）.xlsx</x:v>
      </x:c>
    </x:row>
    <x:row r="5782">
      <x:c r="A5782" t="n">
        <x:v>2026</x:v>
      </x:c>
      <x:c r="B5782" t="str">
        <x:v>1105</x:v>
      </x:c>
      <x:c r="C5782" t="str">
        <x:v>河海大学</x:v>
      </x:c>
      <x:c r="D5782" t="str">
        <x:v>06</x:v>
      </x:c>
      <x:c r="E5782" t="str">
        <x:v>河海大学06专业组(化学)</x:v>
      </x:c>
      <x:c r="F5782" s="10" t="n">
        <x:v>641</x:v>
      </x:c>
      <x:c r="G5782" t="str">
        <x:v>平行志愿投档线2026普通本科（物理等科目类）.xlsx</x:v>
      </x:c>
    </x:row>
    <x:row r="5783">
      <x:c r="A5783" t="n">
        <x:v>2026</x:v>
      </x:c>
      <x:c r="B5783" t="str">
        <x:v>1105</x:v>
      </x:c>
      <x:c r="C5783" t="str">
        <x:v>河海大学</x:v>
      </x:c>
      <x:c r="D5783" t="str">
        <x:v>07</x:v>
      </x:c>
      <x:c r="E5783" t="str">
        <x:v>河海大学07专业组(化学)</x:v>
      </x:c>
      <x:c r="F5783" s="10" t="n">
        <x:v>638</x:v>
      </x:c>
      <x:c r="G5783" t="str">
        <x:v>平行志愿投档线2026普通本科（物理等科目类）.xlsx</x:v>
      </x:c>
    </x:row>
    <x:row r="5784">
      <x:c r="A5784" t="n">
        <x:v>2026</x:v>
      </x:c>
      <x:c r="B5784" t="str">
        <x:v>1105</x:v>
      </x:c>
      <x:c r="C5784" t="str">
        <x:v>河海大学</x:v>
      </x:c>
      <x:c r="D5784" t="str">
        <x:v>08</x:v>
      </x:c>
      <x:c r="E5784" t="str">
        <x:v>河海大学08专业组(化学)</x:v>
      </x:c>
      <x:c r="F5784" s="10" t="n">
        <x:v>631</x:v>
      </x:c>
      <x:c r="G5784" t="str">
        <x:v>平行志愿投档线2026普通本科（物理等科目类）.xlsx</x:v>
      </x:c>
    </x:row>
    <x:row r="5785">
      <x:c r="A5785" t="n">
        <x:v>2026</x:v>
      </x:c>
      <x:c r="B5785" t="str">
        <x:v>1105</x:v>
      </x:c>
      <x:c r="C5785" t="str">
        <x:v>河海大学</x:v>
      </x:c>
      <x:c r="D5785" t="str">
        <x:v>09</x:v>
      </x:c>
      <x:c r="E5785" t="str">
        <x:v>河海大学09专业组(化学)(中外合作办学)</x:v>
      </x:c>
      <x:c r="F5785" s="10" t="n">
        <x:v>595</x:v>
      </x:c>
      <x:c r="G5785" t="str">
        <x:v>平行志愿投档线2026普通本科（物理等科目类）.xlsx</x:v>
      </x:c>
    </x:row>
    <x:row r="5786">
      <x:c r="A5786" t="n">
        <x:v>2026</x:v>
      </x:c>
      <x:c r="B5786" t="str">
        <x:v>1105</x:v>
      </x:c>
      <x:c r="C5786" t="str">
        <x:v>河海大学</x:v>
      </x:c>
      <x:c r="D5786" t="str">
        <x:v>10</x:v>
      </x:c>
      <x:c r="E5786" t="str">
        <x:v>河海大学10专业组(不限)</x:v>
      </x:c>
      <x:c r="F5786" s="10" t="n">
        <x:v>628</x:v>
      </x:c>
      <x:c r="G5786" t="str">
        <x:v>平行志愿投档线2026普通本科（物理等科目类）.xlsx</x:v>
      </x:c>
    </x:row>
    <x:row r="5787">
      <x:c r="A5787" t="n">
        <x:v>2026</x:v>
      </x:c>
      <x:c r="B5787" t="str">
        <x:v>1106</x:v>
      </x:c>
      <x:c r="C5787" t="str">
        <x:v>南京信息工程大学</x:v>
      </x:c>
      <x:c r="D5787" t="str">
        <x:v>17</x:v>
      </x:c>
      <x:c r="E5787" t="str">
        <x:v>南京信息工程大学17专业组(化学)</x:v>
      </x:c>
      <x:c r="F5787" s="10" t="n">
        <x:v>633</x:v>
      </x:c>
      <x:c r="G5787" t="str">
        <x:v>平行志愿投档线2026普通本科（物理等科目类）.xlsx</x:v>
      </x:c>
    </x:row>
    <x:row r="5788">
      <x:c r="A5788" t="n">
        <x:v>2026</x:v>
      </x:c>
      <x:c r="B5788" t="str">
        <x:v>1106</x:v>
      </x:c>
      <x:c r="C5788" t="str">
        <x:v>南京信息工程大学</x:v>
      </x:c>
      <x:c r="D5788" t="str">
        <x:v>18</x:v>
      </x:c>
      <x:c r="E5788" t="str">
        <x:v>南京信息工程大学18专业组(化学)</x:v>
      </x:c>
      <x:c r="F5788" s="10" t="n">
        <x:v>626</x:v>
      </x:c>
      <x:c r="G5788" t="str">
        <x:v>平行志愿投档线2026普通本科（物理等科目类）.xlsx</x:v>
      </x:c>
    </x:row>
    <x:row r="5789">
      <x:c r="A5789" t="n">
        <x:v>2026</x:v>
      </x:c>
      <x:c r="B5789" t="str">
        <x:v>1106</x:v>
      </x:c>
      <x:c r="C5789" t="str">
        <x:v>南京信息工程大学</x:v>
      </x:c>
      <x:c r="D5789" t="str">
        <x:v>19</x:v>
      </x:c>
      <x:c r="E5789" t="str">
        <x:v>南京信息工程大学19专业组(化学)</x:v>
      </x:c>
      <x:c r="F5789" s="10" t="n">
        <x:v>604</x:v>
      </x:c>
      <x:c r="G5789" t="str">
        <x:v>平行志愿投档线2026普通本科（物理等科目类）.xlsx</x:v>
      </x:c>
    </x:row>
    <x:row r="5790">
      <x:c r="A5790" t="n">
        <x:v>2026</x:v>
      </x:c>
      <x:c r="B5790" t="str">
        <x:v>1106</x:v>
      </x:c>
      <x:c r="C5790" t="str">
        <x:v>南京信息工程大学</x:v>
      </x:c>
      <x:c r="D5790" t="str">
        <x:v>20</x:v>
      </x:c>
      <x:c r="E5790" t="str">
        <x:v>南京信息工程大学20专业组(化学)</x:v>
      </x:c>
      <x:c r="F5790" s="10" t="n">
        <x:v>595</x:v>
      </x:c>
      <x:c r="G5790" t="str">
        <x:v>平行志愿投档线2026普通本科（物理等科目类）.xlsx</x:v>
      </x:c>
    </x:row>
    <x:row r="5791">
      <x:c r="A5791" t="n">
        <x:v>2026</x:v>
      </x:c>
      <x:c r="B5791" t="str">
        <x:v>1106</x:v>
      </x:c>
      <x:c r="C5791" t="str">
        <x:v>南京信息工程大学</x:v>
      </x:c>
      <x:c r="D5791" t="str">
        <x:v>21</x:v>
      </x:c>
      <x:c r="E5791" t="str">
        <x:v>南京信息工程大学21专业组(化学)</x:v>
      </x:c>
      <x:c r="F5791" s="10" t="n">
        <x:v>599</x:v>
      </x:c>
      <x:c r="G5791" t="str">
        <x:v>平行志愿投档线2026普通本科（物理等科目类）.xlsx</x:v>
      </x:c>
    </x:row>
    <x:row r="5792">
      <x:c r="A5792" t="n">
        <x:v>2026</x:v>
      </x:c>
      <x:c r="B5792" t="str">
        <x:v>1106</x:v>
      </x:c>
      <x:c r="C5792" t="str">
        <x:v>南京信息工程大学</x:v>
      </x:c>
      <x:c r="D5792" t="str">
        <x:v>22</x:v>
      </x:c>
      <x:c r="E5792" t="str">
        <x:v>南京信息工程大学22专业组(化学)</x:v>
      </x:c>
      <x:c r="F5792" s="10" t="n">
        <x:v>595</x:v>
      </x:c>
      <x:c r="G5792" t="str">
        <x:v>平行志愿投档线2026普通本科（物理等科目类）.xlsx</x:v>
      </x:c>
    </x:row>
    <x:row r="5793">
      <x:c r="A5793" t="n">
        <x:v>2026</x:v>
      </x:c>
      <x:c r="B5793" t="str">
        <x:v>1106</x:v>
      </x:c>
      <x:c r="C5793" t="str">
        <x:v>南京信息工程大学</x:v>
      </x:c>
      <x:c r="D5793" t="str">
        <x:v>23</x:v>
      </x:c>
      <x:c r="E5793" t="str">
        <x:v>南京信息工程大学23专业组(化学)</x:v>
      </x:c>
      <x:c r="F5793" s="10" t="n">
        <x:v>593</x:v>
      </x:c>
      <x:c r="G5793" t="str">
        <x:v>平行志愿投档线2026普通本科（物理等科目类）.xlsx</x:v>
      </x:c>
    </x:row>
    <x:row r="5794">
      <x:c r="A5794" t="n">
        <x:v>2026</x:v>
      </x:c>
      <x:c r="B5794" t="str">
        <x:v>1106</x:v>
      </x:c>
      <x:c r="C5794" t="str">
        <x:v>南京信息工程大学</x:v>
      </x:c>
      <x:c r="D5794" t="str">
        <x:v>24</x:v>
      </x:c>
      <x:c r="E5794" t="str">
        <x:v>南京信息工程大学24专业组(化学)</x:v>
      </x:c>
      <x:c r="F5794" s="10" t="n">
        <x:v>606</x:v>
      </x:c>
      <x:c r="G5794" t="str">
        <x:v>平行志愿投档线2026普通本科（物理等科目类）.xlsx</x:v>
      </x:c>
    </x:row>
    <x:row r="5795">
      <x:c r="A5795" t="n">
        <x:v>2026</x:v>
      </x:c>
      <x:c r="B5795" t="str">
        <x:v>1106</x:v>
      </x:c>
      <x:c r="C5795" t="str">
        <x:v>南京信息工程大学</x:v>
      </x:c>
      <x:c r="D5795" t="str">
        <x:v>25</x:v>
      </x:c>
      <x:c r="E5795" t="str">
        <x:v>南京信息工程大学25专业组(化学)</x:v>
      </x:c>
      <x:c r="F5795" s="10" t="n">
        <x:v>600</x:v>
      </x:c>
      <x:c r="G5795" t="str">
        <x:v>平行志愿投档线2026普通本科（物理等科目类）.xlsx</x:v>
      </x:c>
    </x:row>
    <x:row r="5796">
      <x:c r="A5796" t="n">
        <x:v>2026</x:v>
      </x:c>
      <x:c r="B5796" t="str">
        <x:v>1106</x:v>
      </x:c>
      <x:c r="C5796" t="str">
        <x:v>南京信息工程大学</x:v>
      </x:c>
      <x:c r="D5796" t="str">
        <x:v>26</x:v>
      </x:c>
      <x:c r="E5796" t="str">
        <x:v>南京信息工程大学26专业组(化学)</x:v>
      </x:c>
      <x:c r="F5796" s="10" t="n">
        <x:v>608</x:v>
      </x:c>
      <x:c r="G5796" t="str">
        <x:v>平行志愿投档线2026普通本科（物理等科目类）.xlsx</x:v>
      </x:c>
    </x:row>
    <x:row r="5797">
      <x:c r="A5797" t="n">
        <x:v>2026</x:v>
      </x:c>
      <x:c r="B5797" t="str">
        <x:v>1106</x:v>
      </x:c>
      <x:c r="C5797" t="str">
        <x:v>南京信息工程大学</x:v>
      </x:c>
      <x:c r="D5797" t="str">
        <x:v>27</x:v>
      </x:c>
      <x:c r="E5797" t="str">
        <x:v>南京信息工程大学27专业组(化学)</x:v>
      </x:c>
      <x:c r="F5797" s="10" t="n">
        <x:v>607</x:v>
      </x:c>
      <x:c r="G5797" t="str">
        <x:v>平行志愿投档线2026普通本科（物理等科目类）.xlsx</x:v>
      </x:c>
    </x:row>
    <x:row r="5798">
      <x:c r="A5798" t="n">
        <x:v>2026</x:v>
      </x:c>
      <x:c r="B5798" t="str">
        <x:v>1106</x:v>
      </x:c>
      <x:c r="C5798" t="str">
        <x:v>南京信息工程大学</x:v>
      </x:c>
      <x:c r="D5798" t="str">
        <x:v>28</x:v>
      </x:c>
      <x:c r="E5798" t="str">
        <x:v>南京信息工程大学28专业组(化学)</x:v>
      </x:c>
      <x:c r="F5798" s="10" t="n">
        <x:v>605</x:v>
      </x:c>
      <x:c r="G5798" t="str">
        <x:v>平行志愿投档线2026普通本科（物理等科目类）.xlsx</x:v>
      </x:c>
    </x:row>
    <x:row r="5799">
      <x:c r="A5799" t="n">
        <x:v>2026</x:v>
      </x:c>
      <x:c r="B5799" t="str">
        <x:v>1106</x:v>
      </x:c>
      <x:c r="C5799" t="str">
        <x:v>南京信息工程大学</x:v>
      </x:c>
      <x:c r="D5799" t="str">
        <x:v>29</x:v>
      </x:c>
      <x:c r="E5799" t="str">
        <x:v>南京信息工程大学29专业组(化学)</x:v>
      </x:c>
      <x:c r="F5799" s="10" t="n">
        <x:v>603</x:v>
      </x:c>
      <x:c r="G5799" t="str">
        <x:v>平行志愿投档线2026普通本科（物理等科目类）.xlsx</x:v>
      </x:c>
    </x:row>
    <x:row r="5800">
      <x:c r="A5800" t="n">
        <x:v>2026</x:v>
      </x:c>
      <x:c r="B5800" t="str">
        <x:v>1106</x:v>
      </x:c>
      <x:c r="C5800" t="str">
        <x:v>南京信息工程大学</x:v>
      </x:c>
      <x:c r="D5800" t="str">
        <x:v>30</x:v>
      </x:c>
      <x:c r="E5800" t="str">
        <x:v>南京信息工程大学30专业组(化学)</x:v>
      </x:c>
      <x:c r="F5800" s="10" t="n">
        <x:v>597</x:v>
      </x:c>
      <x:c r="G5800" t="str">
        <x:v>平行志愿投档线2026普通本科（物理等科目类）.xlsx</x:v>
      </x:c>
    </x:row>
    <x:row r="5801">
      <x:c r="A5801" t="n">
        <x:v>2026</x:v>
      </x:c>
      <x:c r="B5801" t="str">
        <x:v>1106</x:v>
      </x:c>
      <x:c r="C5801" t="str">
        <x:v>南京信息工程大学</x:v>
      </x:c>
      <x:c r="D5801" t="str">
        <x:v>31</x:v>
      </x:c>
      <x:c r="E5801" t="str">
        <x:v>南京信息工程大学31专业组(化学)</x:v>
      </x:c>
      <x:c r="F5801" s="10" t="n">
        <x:v>602</x:v>
      </x:c>
      <x:c r="G5801" t="str">
        <x:v>平行志愿投档线2026普通本科（物理等科目类）.xlsx</x:v>
      </x:c>
    </x:row>
    <x:row r="5802">
      <x:c r="A5802" t="n">
        <x:v>2026</x:v>
      </x:c>
      <x:c r="B5802" t="str">
        <x:v>1106</x:v>
      </x:c>
      <x:c r="C5802" t="str">
        <x:v>南京信息工程大学</x:v>
      </x:c>
      <x:c r="D5802" t="str">
        <x:v>32</x:v>
      </x:c>
      <x:c r="E5802" t="str">
        <x:v>南京信息工程大学32专业组(化学)</x:v>
      </x:c>
      <x:c r="F5802" s="10" t="n">
        <x:v>599</x:v>
      </x:c>
      <x:c r="G5802" t="str">
        <x:v>平行志愿投档线2026普通本科（物理等科目类）.xlsx</x:v>
      </x:c>
    </x:row>
    <x:row r="5803">
      <x:c r="A5803" t="n">
        <x:v>2026</x:v>
      </x:c>
      <x:c r="B5803" t="str">
        <x:v>1106</x:v>
      </x:c>
      <x:c r="C5803" t="str">
        <x:v>南京信息工程大学</x:v>
      </x:c>
      <x:c r="D5803" t="str">
        <x:v>33</x:v>
      </x:c>
      <x:c r="E5803" t="str">
        <x:v>南京信息工程大学33专业组(化学)</x:v>
      </x:c>
      <x:c r="F5803" s="10" t="n">
        <x:v>595</x:v>
      </x:c>
      <x:c r="G5803" t="str">
        <x:v>平行志愿投档线2026普通本科（物理等科目类）.xlsx</x:v>
      </x:c>
    </x:row>
    <x:row r="5804">
      <x:c r="A5804" t="n">
        <x:v>2026</x:v>
      </x:c>
      <x:c r="B5804" t="str">
        <x:v>1106</x:v>
      </x:c>
      <x:c r="C5804" t="str">
        <x:v>南京信息工程大学</x:v>
      </x:c>
      <x:c r="D5804" t="str">
        <x:v>34</x:v>
      </x:c>
      <x:c r="E5804" t="str">
        <x:v>南京信息工程大学34专业组(化学)</x:v>
      </x:c>
      <x:c r="F5804" s="10" t="n">
        <x:v>591</x:v>
      </x:c>
      <x:c r="G5804" t="str">
        <x:v>平行志愿投档线2026普通本科（物理等科目类）.xlsx</x:v>
      </x:c>
    </x:row>
    <x:row r="5805">
      <x:c r="A5805" t="n">
        <x:v>2026</x:v>
      </x:c>
      <x:c r="B5805" t="str">
        <x:v>1106</x:v>
      </x:c>
      <x:c r="C5805" t="str">
        <x:v>南京信息工程大学</x:v>
      </x:c>
      <x:c r="D5805" t="str">
        <x:v>35</x:v>
      </x:c>
      <x:c r="E5805" t="str">
        <x:v>南京信息工程大学35专业组(不限)</x:v>
      </x:c>
      <x:c r="F5805" s="10" t="n">
        <x:v>586</x:v>
      </x:c>
      <x:c r="G5805" t="str">
        <x:v>平行志愿投档线2026普通本科（物理等科目类）.xlsx</x:v>
      </x:c>
    </x:row>
    <x:row r="5806">
      <x:c r="A5806" t="n">
        <x:v>2026</x:v>
      </x:c>
      <x:c r="B5806" t="str">
        <x:v>1106</x:v>
      </x:c>
      <x:c r="C5806" t="str">
        <x:v>南京信息工程大学</x:v>
      </x:c>
      <x:c r="D5806" t="str">
        <x:v>36</x:v>
      </x:c>
      <x:c r="E5806" t="str">
        <x:v>南京信息工程大学36专业组(不限)</x:v>
      </x:c>
      <x:c r="F5806" s="10" t="n">
        <x:v>590</x:v>
      </x:c>
      <x:c r="G5806" t="str">
        <x:v>平行志愿投档线2026普通本科（物理等科目类）.xlsx</x:v>
      </x:c>
    </x:row>
    <x:row r="5807">
      <x:c r="A5807" t="n">
        <x:v>2026</x:v>
      </x:c>
      <x:c r="B5807" t="str">
        <x:v>1106</x:v>
      </x:c>
      <x:c r="C5807" t="str">
        <x:v>南京信息工程大学</x:v>
      </x:c>
      <x:c r="D5807" t="str">
        <x:v>37</x:v>
      </x:c>
      <x:c r="E5807" t="str">
        <x:v>南京信息工程大学37专业组(化学)(中外合作办学)</x:v>
      </x:c>
      <x:c r="F5807" s="10" t="n">
        <x:v>569</x:v>
      </x:c>
      <x:c r="G5807" t="str">
        <x:v>平行志愿投档线2026普通本科（物理等科目类）.xlsx</x:v>
      </x:c>
    </x:row>
    <x:row r="5808">
      <x:c r="A5808" t="n">
        <x:v>2026</x:v>
      </x:c>
      <x:c r="B5808" t="str">
        <x:v>1106</x:v>
      </x:c>
      <x:c r="C5808" t="str">
        <x:v>南京信息工程大学</x:v>
      </x:c>
      <x:c r="D5808" t="str">
        <x:v>38</x:v>
      </x:c>
      <x:c r="E5808" t="str">
        <x:v>南京信息工程大学38专业组(化学)(中外合作办学)</x:v>
      </x:c>
      <x:c r="F5808" s="10" t="n">
        <x:v>567</x:v>
      </x:c>
      <x:c r="G5808" t="str">
        <x:v>平行志愿投档线2026普通本科（物理等科目类）.xlsx</x:v>
      </x:c>
    </x:row>
    <x:row r="5809">
      <x:c r="A5809" t="n">
        <x:v>2026</x:v>
      </x:c>
      <x:c r="B5809" t="str">
        <x:v>1106</x:v>
      </x:c>
      <x:c r="C5809" t="str">
        <x:v>南京信息工程大学</x:v>
      </x:c>
      <x:c r="D5809" t="str">
        <x:v>39</x:v>
      </x:c>
      <x:c r="E5809" t="str">
        <x:v>南京信息工程大学39专业组(化学)(中外合作办学)</x:v>
      </x:c>
      <x:c r="F5809" s="10" t="n">
        <x:v>557</x:v>
      </x:c>
      <x:c r="G5809" t="str">
        <x:v>平行志愿投档线2026普通本科（物理等科目类）.xlsx</x:v>
      </x:c>
    </x:row>
    <x:row r="5810">
      <x:c r="A5810" t="n">
        <x:v>2026</x:v>
      </x:c>
      <x:c r="B5810" t="str">
        <x:v>1106</x:v>
      </x:c>
      <x:c r="C5810" t="str">
        <x:v>南京信息工程大学</x:v>
      </x:c>
      <x:c r="D5810" t="str">
        <x:v>40</x:v>
      </x:c>
      <x:c r="E5810" t="str">
        <x:v>南京信息工程大学40专业组(化学)(中外合作办学)</x:v>
      </x:c>
      <x:c r="F5810" s="10" t="n">
        <x:v>584</x:v>
      </x:c>
      <x:c r="G5810" t="str">
        <x:v>平行志愿投档线2026普通本科（物理等科目类）.xlsx</x:v>
      </x:c>
    </x:row>
    <x:row r="5811">
      <x:c r="A5811" t="n">
        <x:v>2026</x:v>
      </x:c>
      <x:c r="B5811" t="str">
        <x:v>1107</x:v>
      </x:c>
      <x:c r="C5811" t="str">
        <x:v>南京农业大学</x:v>
      </x:c>
      <x:c r="D5811" t="str">
        <x:v>08</x:v>
      </x:c>
      <x:c r="E5811" t="str">
        <x:v>南京农业大学08专业组(化学)</x:v>
      </x:c>
      <x:c r="F5811" s="10" t="n">
        <x:v>617</x:v>
      </x:c>
      <x:c r="G5811" t="str">
        <x:v>平行志愿投档线2026普通本科（物理等科目类）.xlsx</x:v>
      </x:c>
    </x:row>
    <x:row r="5812">
      <x:c r="A5812" t="n">
        <x:v>2026</x:v>
      </x:c>
      <x:c r="B5812" t="str">
        <x:v>1107</x:v>
      </x:c>
      <x:c r="C5812" t="str">
        <x:v>南京农业大学</x:v>
      </x:c>
      <x:c r="D5812" t="str">
        <x:v>09</x:v>
      </x:c>
      <x:c r="E5812" t="str">
        <x:v>南京农业大学09专业组(化学)</x:v>
      </x:c>
      <x:c r="F5812" s="10" t="n">
        <x:v>611</x:v>
      </x:c>
      <x:c r="G5812" t="str">
        <x:v>平行志愿投档线2026普通本科（物理等科目类）.xlsx</x:v>
      </x:c>
    </x:row>
    <x:row r="5813">
      <x:c r="A5813" t="n">
        <x:v>2026</x:v>
      </x:c>
      <x:c r="B5813" t="str">
        <x:v>1107</x:v>
      </x:c>
      <x:c r="C5813" t="str">
        <x:v>南京农业大学</x:v>
      </x:c>
      <x:c r="D5813" t="str">
        <x:v>10</x:v>
      </x:c>
      <x:c r="E5813" t="str">
        <x:v>南京农业大学10专业组(化学)</x:v>
      </x:c>
      <x:c r="F5813" s="10" t="n">
        <x:v>610</x:v>
      </x:c>
      <x:c r="G5813" t="str">
        <x:v>平行志愿投档线2026普通本科（物理等科目类）.xlsx</x:v>
      </x:c>
    </x:row>
    <x:row r="5814">
      <x:c r="A5814" t="n">
        <x:v>2026</x:v>
      </x:c>
      <x:c r="B5814" t="str">
        <x:v>1107</x:v>
      </x:c>
      <x:c r="C5814" t="str">
        <x:v>南京农业大学</x:v>
      </x:c>
      <x:c r="D5814" t="str">
        <x:v>11</x:v>
      </x:c>
      <x:c r="E5814" t="str">
        <x:v>南京农业大学11专业组(不限)</x:v>
      </x:c>
      <x:c r="F5814" s="10" t="n">
        <x:v>609</x:v>
      </x:c>
      <x:c r="G5814" t="str">
        <x:v>平行志愿投档线2026普通本科（物理等科目类）.xlsx</x:v>
      </x:c>
    </x:row>
    <x:row r="5815">
      <x:c r="A5815" t="n">
        <x:v>2026</x:v>
      </x:c>
      <x:c r="B5815" t="str">
        <x:v>1107</x:v>
      </x:c>
      <x:c r="C5815" t="str">
        <x:v>南京农业大学</x:v>
      </x:c>
      <x:c r="D5815" t="str">
        <x:v>12</x:v>
      </x:c>
      <x:c r="E5815" t="str">
        <x:v>南京农业大学12专业组(化学)(中外合作办学)</x:v>
      </x:c>
      <x:c r="F5815" s="10" t="n">
        <x:v>593</x:v>
      </x:c>
      <x:c r="G5815" t="str">
        <x:v>平行志愿投档线2026普通本科（物理等科目类）.xlsx</x:v>
      </x:c>
    </x:row>
    <x:row r="5816">
      <x:c r="A5816" t="n">
        <x:v>2026</x:v>
      </x:c>
      <x:c r="B5816" t="str">
        <x:v>1107</x:v>
      </x:c>
      <x:c r="C5816" t="str">
        <x:v>南京农业大学</x:v>
      </x:c>
      <x:c r="D5816" t="str">
        <x:v>13</x:v>
      </x:c>
      <x:c r="E5816" t="str">
        <x:v>南京农业大学13专业组(化学)(中外合作办学)</x:v>
      </x:c>
      <x:c r="F5816" s="10" t="n">
        <x:v>577</x:v>
      </x:c>
      <x:c r="G5816" t="str">
        <x:v>平行志愿投档线2026普通本科（物理等科目类）.xlsx</x:v>
      </x:c>
    </x:row>
    <x:row r="5817">
      <x:c r="A5817" t="n">
        <x:v>2026</x:v>
      </x:c>
      <x:c r="B5817" t="str">
        <x:v>1108</x:v>
      </x:c>
      <x:c r="C5817" t="str">
        <x:v>南京师范大学</x:v>
      </x:c>
      <x:c r="D5817" t="str">
        <x:v>18</x:v>
      </x:c>
      <x:c r="E5817" t="str">
        <x:v>南京师范大学18专业组(不限)</x:v>
      </x:c>
      <x:c r="F5817" s="10" t="n">
        <x:v>618</x:v>
      </x:c>
      <x:c r="G5817" t="str">
        <x:v>平行志愿投档线2026普通本科（物理等科目类）.xlsx</x:v>
      </x:c>
    </x:row>
    <x:row r="5818">
      <x:c r="A5818" t="n">
        <x:v>2026</x:v>
      </x:c>
      <x:c r="B5818" t="str">
        <x:v>1108</x:v>
      </x:c>
      <x:c r="C5818" t="str">
        <x:v>南京师范大学</x:v>
      </x:c>
      <x:c r="D5818" t="str">
        <x:v>19</x:v>
      </x:c>
      <x:c r="E5818" t="str">
        <x:v>南京师范大学19专业组(不限)</x:v>
      </x:c>
      <x:c r="F5818" s="10" t="n">
        <x:v>616</x:v>
      </x:c>
      <x:c r="G5818" t="str">
        <x:v>平行志愿投档线2026普通本科（物理等科目类）.xlsx</x:v>
      </x:c>
    </x:row>
    <x:row r="5819">
      <x:c r="A5819" t="n">
        <x:v>2026</x:v>
      </x:c>
      <x:c r="B5819" t="str">
        <x:v>1108</x:v>
      </x:c>
      <x:c r="C5819" t="str">
        <x:v>南京师范大学</x:v>
      </x:c>
      <x:c r="D5819" t="str">
        <x:v>20</x:v>
      </x:c>
      <x:c r="E5819" t="str">
        <x:v>南京师范大学20专业组(不限)</x:v>
      </x:c>
      <x:c r="F5819" s="10" t="n">
        <x:v>617</x:v>
      </x:c>
      <x:c r="G5819" t="str">
        <x:v>平行志愿投档线2026普通本科（物理等科目类）.xlsx</x:v>
      </x:c>
    </x:row>
    <x:row r="5820">
      <x:c r="A5820" t="n">
        <x:v>2026</x:v>
      </x:c>
      <x:c r="B5820" t="str">
        <x:v>1108</x:v>
      </x:c>
      <x:c r="C5820" t="str">
        <x:v>南京师范大学</x:v>
      </x:c>
      <x:c r="D5820" t="str">
        <x:v>21</x:v>
      </x:c>
      <x:c r="E5820" t="str">
        <x:v>南京师范大学21专业组(地理)</x:v>
      </x:c>
      <x:c r="F5820" s="10" t="n">
        <x:v>614</x:v>
      </x:c>
      <x:c r="G5820" t="str">
        <x:v>平行志愿投档线2026普通本科（物理等科目类）.xlsx</x:v>
      </x:c>
    </x:row>
    <x:row r="5821">
      <x:c r="A5821" t="n">
        <x:v>2026</x:v>
      </x:c>
      <x:c r="B5821" t="str">
        <x:v>1108</x:v>
      </x:c>
      <x:c r="C5821" t="str">
        <x:v>南京师范大学</x:v>
      </x:c>
      <x:c r="D5821" t="str">
        <x:v>22</x:v>
      </x:c>
      <x:c r="E5821" t="str">
        <x:v>南京师范大学22专业组(化学)</x:v>
      </x:c>
      <x:c r="F5821" s="10" t="n">
        <x:v>627</x:v>
      </x:c>
      <x:c r="G5821" t="str">
        <x:v>平行志愿投档线2026普通本科（物理等科目类）.xlsx</x:v>
      </x:c>
    </x:row>
    <x:row r="5822">
      <x:c r="A5822" t="n">
        <x:v>2026</x:v>
      </x:c>
      <x:c r="B5822" t="str">
        <x:v>1108</x:v>
      </x:c>
      <x:c r="C5822" t="str">
        <x:v>南京师范大学</x:v>
      </x:c>
      <x:c r="D5822" t="str">
        <x:v>23</x:v>
      </x:c>
      <x:c r="E5822" t="str">
        <x:v>南京师范大学23专业组(化学)</x:v>
      </x:c>
      <x:c r="F5822" s="10" t="n">
        <x:v>627</x:v>
      </x:c>
      <x:c r="G5822" t="str">
        <x:v>平行志愿投档线2026普通本科（物理等科目类）.xlsx</x:v>
      </x:c>
    </x:row>
    <x:row r="5823">
      <x:c r="A5823" t="n">
        <x:v>2026</x:v>
      </x:c>
      <x:c r="B5823" t="str">
        <x:v>1108</x:v>
      </x:c>
      <x:c r="C5823" t="str">
        <x:v>南京师范大学</x:v>
      </x:c>
      <x:c r="D5823" t="str">
        <x:v>24</x:v>
      </x:c>
      <x:c r="E5823" t="str">
        <x:v>南京师范大学24专业组(化学)</x:v>
      </x:c>
      <x:c r="F5823" s="10" t="n">
        <x:v>623</x:v>
      </x:c>
      <x:c r="G5823" t="str">
        <x:v>平行志愿投档线2026普通本科（物理等科目类）.xlsx</x:v>
      </x:c>
    </x:row>
    <x:row r="5824">
      <x:c r="A5824" t="n">
        <x:v>2026</x:v>
      </x:c>
      <x:c r="B5824" t="str">
        <x:v>1108</x:v>
      </x:c>
      <x:c r="C5824" t="str">
        <x:v>南京师范大学</x:v>
      </x:c>
      <x:c r="D5824" t="str">
        <x:v>25</x:v>
      </x:c>
      <x:c r="E5824" t="str">
        <x:v>南京师范大学25专业组(不限)</x:v>
      </x:c>
      <x:c r="F5824" s="10" t="n">
        <x:v>592</x:v>
      </x:c>
      <x:c r="G5824" t="str">
        <x:v>平行志愿投档线2026普通本科（物理等科目类）.xlsx</x:v>
      </x:c>
    </x:row>
    <x:row r="5825">
      <x:c r="A5825" t="n">
        <x:v>2026</x:v>
      </x:c>
      <x:c r="B5825" t="str">
        <x:v>1108</x:v>
      </x:c>
      <x:c r="C5825" t="str">
        <x:v>南京师范大学</x:v>
      </x:c>
      <x:c r="D5825" t="str">
        <x:v>26</x:v>
      </x:c>
      <x:c r="E5825" t="str">
        <x:v>南京师范大学26专业组(不限)(中外合作办学)</x:v>
      </x:c>
      <x:c r="F5825" s="10" t="n">
        <x:v>593</x:v>
      </x:c>
      <x:c r="G5825" t="str">
        <x:v>平行志愿投档线2026普通本科（物理等科目类）.xlsx</x:v>
      </x:c>
    </x:row>
    <x:row r="5826">
      <x:c r="A5826" t="n">
        <x:v>2026</x:v>
      </x:c>
      <x:c r="B5826" t="str">
        <x:v>1108</x:v>
      </x:c>
      <x:c r="C5826" t="str">
        <x:v>南京师范大学</x:v>
      </x:c>
      <x:c r="D5826" t="str">
        <x:v>27</x:v>
      </x:c>
      <x:c r="E5826" t="str">
        <x:v>南京师范大学27专业组(不限)(高校中外学分互认联合培养项目)</x:v>
      </x:c>
      <x:c r="F5826" s="10" t="n">
        <x:v>573</x:v>
      </x:c>
      <x:c r="G5826" t="str">
        <x:v>平行志愿投档线2026普通本科（物理等科目类）.xlsx</x:v>
      </x:c>
    </x:row>
    <x:row r="5827">
      <x:c r="A5827" t="n">
        <x:v>2026</x:v>
      </x:c>
      <x:c r="B5827" t="str">
        <x:v>1108</x:v>
      </x:c>
      <x:c r="C5827" t="str">
        <x:v>南京师范大学</x:v>
      </x:c>
      <x:c r="D5827" t="str">
        <x:v>28</x:v>
      </x:c>
      <x:c r="E5827" t="str">
        <x:v>南京师范大学28专业组(化学)</x:v>
      </x:c>
      <x:c r="F5827" s="10" t="n">
        <x:v>603</x:v>
      </x:c>
      <x:c r="G5827" t="str">
        <x:v>平行志愿投档线2026普通本科（物理等科目类）.xlsx</x:v>
      </x:c>
    </x:row>
    <x:row r="5828">
      <x:c r="A5828" t="n">
        <x:v>2026</x:v>
      </x:c>
      <x:c r="B5828" t="str">
        <x:v>1108</x:v>
      </x:c>
      <x:c r="C5828" t="str">
        <x:v>南京师范大学</x:v>
      </x:c>
      <x:c r="D5828" t="str">
        <x:v>29</x:v>
      </x:c>
      <x:c r="E5828" t="str">
        <x:v>南京师范大学29专业组(化学)</x:v>
      </x:c>
      <x:c r="F5828" s="10" t="n">
        <x:v>623</x:v>
      </x:c>
      <x:c r="G5828" t="str">
        <x:v>平行志愿投档线2026普通本科（物理等科目类）.xlsx</x:v>
      </x:c>
    </x:row>
    <x:row r="5829">
      <x:c r="A5829" t="n">
        <x:v>2026</x:v>
      </x:c>
      <x:c r="B5829" t="str">
        <x:v>1108</x:v>
      </x:c>
      <x:c r="C5829" t="str">
        <x:v>南京师范大学</x:v>
      </x:c>
      <x:c r="D5829" t="str">
        <x:v>30</x:v>
      </x:c>
      <x:c r="E5829" t="str">
        <x:v>南京师范大学30专业组(化学)</x:v>
      </x:c>
      <x:c r="F5829" s="10" t="n">
        <x:v>615</x:v>
      </x:c>
      <x:c r="G5829" t="str">
        <x:v>平行志愿投档线2026普通本科（物理等科目类）.xlsx</x:v>
      </x:c>
    </x:row>
    <x:row r="5830">
      <x:c r="A5830" t="n">
        <x:v>2026</x:v>
      </x:c>
      <x:c r="B5830" t="str">
        <x:v>1108</x:v>
      </x:c>
      <x:c r="C5830" t="str">
        <x:v>南京师范大学</x:v>
      </x:c>
      <x:c r="D5830" t="str">
        <x:v>31</x:v>
      </x:c>
      <x:c r="E5830" t="str">
        <x:v>南京师范大学31专业组(化学)</x:v>
      </x:c>
      <x:c r="F5830" s="10" t="n">
        <x:v>595</x:v>
      </x:c>
      <x:c r="G5830" t="str">
        <x:v>平行志愿投档线2026普通本科（物理等科目类）.xlsx</x:v>
      </x:c>
    </x:row>
    <x:row r="5831">
      <x:c r="A5831" t="n">
        <x:v>2026</x:v>
      </x:c>
      <x:c r="B5831" t="str">
        <x:v>1108</x:v>
      </x:c>
      <x:c r="C5831" t="str">
        <x:v>南京师范大学</x:v>
      </x:c>
      <x:c r="D5831" t="str">
        <x:v>32</x:v>
      </x:c>
      <x:c r="E5831" t="str">
        <x:v>南京师范大学32专业组(化学)(中外合作办学)</x:v>
      </x:c>
      <x:c r="F5831" s="10" t="n">
        <x:v>594</x:v>
      </x:c>
      <x:c r="G5831" t="str">
        <x:v>平行志愿投档线2026普通本科（物理等科目类）.xlsx</x:v>
      </x:c>
    </x:row>
    <x:row r="5832">
      <x:c r="A5832" t="n">
        <x:v>2026</x:v>
      </x:c>
      <x:c r="B5832" t="str">
        <x:v>1108</x:v>
      </x:c>
      <x:c r="C5832" t="str">
        <x:v>南京师范大学</x:v>
      </x:c>
      <x:c r="D5832" t="str">
        <x:v>33</x:v>
      </x:c>
      <x:c r="E5832" t="str">
        <x:v>南京师范大学33专业组(化学)(中外合作办学)</x:v>
      </x:c>
      <x:c r="F5832" s="10" t="n">
        <x:v>611</x:v>
      </x:c>
      <x:c r="G5832" t="str">
        <x:v>平行志愿投档线2026普通本科（物理等科目类）.xlsx</x:v>
      </x:c>
    </x:row>
    <x:row r="5833">
      <x:c r="A5833" t="n">
        <x:v>2026</x:v>
      </x:c>
      <x:c r="B5833" t="str">
        <x:v>1108</x:v>
      </x:c>
      <x:c r="C5833" t="str">
        <x:v>南京师范大学</x:v>
      </x:c>
      <x:c r="D5833" t="str">
        <x:v>34</x:v>
      </x:c>
      <x:c r="E5833" t="str">
        <x:v>南京师范大学34专业组(化学)(高校中外学分互认联合培养项目)</x:v>
      </x:c>
      <x:c r="F5833" s="10" t="n">
        <x:v>600</x:v>
      </x:c>
      <x:c r="G5833" t="str">
        <x:v>平行志愿投档线2026普通本科（物理等科目类）.xlsx</x:v>
      </x:c>
    </x:row>
    <x:row r="5834">
      <x:c r="A5834" t="n">
        <x:v>2026</x:v>
      </x:c>
      <x:c r="B5834" t="str">
        <x:v>1108</x:v>
      </x:c>
      <x:c r="C5834" t="str">
        <x:v>南京师范大学</x:v>
      </x:c>
      <x:c r="D5834" t="str">
        <x:v>35</x:v>
      </x:c>
      <x:c r="E5834" t="str">
        <x:v>南京师范大学35专业组(化学)(高校中外学分互认联合培养项目)</x:v>
      </x:c>
      <x:c r="F5834" s="10" t="n">
        <x:v>562</x:v>
      </x:c>
      <x:c r="G5834" t="str">
        <x:v>平行志愿投档线2026普通本科（物理等科目类）.xlsx</x:v>
      </x:c>
    </x:row>
    <x:row r="5835">
      <x:c r="A5835" t="n">
        <x:v>2026</x:v>
      </x:c>
      <x:c r="B5835" t="str">
        <x:v>1108</x:v>
      </x:c>
      <x:c r="C5835" t="str">
        <x:v>南京师范大学</x:v>
      </x:c>
      <x:c r="D5835" t="str">
        <x:v>36</x:v>
      </x:c>
      <x:c r="E5835" t="str">
        <x:v>南京师范大学36专业组(地理)</x:v>
      </x:c>
      <x:c r="F5835" s="10" t="n">
        <x:v>597</x:v>
      </x:c>
      <x:c r="G5835" t="str">
        <x:v>平行志愿投档线2026普通本科（物理等科目类）.xlsx</x:v>
      </x:c>
    </x:row>
    <x:row r="5836">
      <x:c r="A5836" t="n">
        <x:v>2026</x:v>
      </x:c>
      <x:c r="B5836" t="str">
        <x:v>1109</x:v>
      </x:c>
      <x:c r="C5836" t="str">
        <x:v>中国药科大学</x:v>
      </x:c>
      <x:c r="D5836" t="str">
        <x:v>03</x:v>
      </x:c>
      <x:c r="E5836" t="str">
        <x:v>中国药科大学03专业组(化学)</x:v>
      </x:c>
      <x:c r="F5836" s="10" t="n">
        <x:v>616</x:v>
      </x:c>
      <x:c r="G5836" t="str">
        <x:v>平行志愿投档线2026普通本科（物理等科目类）.xlsx</x:v>
      </x:c>
    </x:row>
    <x:row r="5837">
      <x:c r="A5837" t="n">
        <x:v>2026</x:v>
      </x:c>
      <x:c r="B5837" t="str">
        <x:v>1109</x:v>
      </x:c>
      <x:c r="C5837" t="str">
        <x:v>中国药科大学</x:v>
      </x:c>
      <x:c r="D5837" t="str">
        <x:v>04</x:v>
      </x:c>
      <x:c r="E5837" t="str">
        <x:v>中国药科大学04专业组(化学)</x:v>
      </x:c>
      <x:c r="F5837" s="10" t="n">
        <x:v>646</x:v>
      </x:c>
      <x:c r="G5837" t="str">
        <x:v>平行志愿投档线2026普通本科（物理等科目类）.xlsx</x:v>
      </x:c>
    </x:row>
    <x:row r="5838">
      <x:c r="A5838" t="n">
        <x:v>2026</x:v>
      </x:c>
      <x:c r="B5838" t="str">
        <x:v>1109</x:v>
      </x:c>
      <x:c r="C5838" t="str">
        <x:v>中国药科大学</x:v>
      </x:c>
      <x:c r="D5838" t="str">
        <x:v>05</x:v>
      </x:c>
      <x:c r="E5838" t="str">
        <x:v>中国药科大学05专业组(化学)</x:v>
      </x:c>
      <x:c r="F5838" s="10" t="n">
        <x:v>618</x:v>
      </x:c>
      <x:c r="G5838" t="str">
        <x:v>平行志愿投档线2026普通本科（物理等科目类）.xlsx</x:v>
      </x:c>
    </x:row>
    <x:row r="5839">
      <x:c r="A5839" t="n">
        <x:v>2026</x:v>
      </x:c>
      <x:c r="B5839" t="str">
        <x:v>1109</x:v>
      </x:c>
      <x:c r="C5839" t="str">
        <x:v>中国药科大学</x:v>
      </x:c>
      <x:c r="D5839" t="str">
        <x:v>06</x:v>
      </x:c>
      <x:c r="E5839" t="str">
        <x:v>中国药科大学06专业组(化学)(中外合作办学)</x:v>
      </x:c>
      <x:c r="F5839" s="10" t="n">
        <x:v>598</x:v>
      </x:c>
      <x:c r="G5839" t="str">
        <x:v>平行志愿投档线2026普通本科（物理等科目类）.xlsx</x:v>
      </x:c>
    </x:row>
    <x:row r="5840">
      <x:c r="A5840" t="n">
        <x:v>2026</x:v>
      </x:c>
      <x:c r="B5840" t="str">
        <x:v>1109</x:v>
      </x:c>
      <x:c r="C5840" t="str">
        <x:v>中国药科大学</x:v>
      </x:c>
      <x:c r="D5840" t="str">
        <x:v>07</x:v>
      </x:c>
      <x:c r="E5840" t="str">
        <x:v>中国药科大学07专业组(化学)(中外合作办学)</x:v>
      </x:c>
      <x:c r="F5840" s="10" t="n">
        <x:v>584</x:v>
      </x:c>
      <x:c r="G5840" t="str">
        <x:v>平行志愿投档线2026普通本科（物理等科目类）.xlsx</x:v>
      </x:c>
    </x:row>
    <x:row r="5841">
      <x:c r="A5841" t="n">
        <x:v>2026</x:v>
      </x:c>
      <x:c r="B5841" t="str">
        <x:v>1110</x:v>
      </x:c>
      <x:c r="C5841" t="str">
        <x:v>南京工业大学</x:v>
      </x:c>
      <x:c r="D5841" t="str">
        <x:v>05</x:v>
      </x:c>
      <x:c r="E5841" t="str">
        <x:v>南京工业大学05专业组(不限)</x:v>
      </x:c>
      <x:c r="F5841" s="10" t="n">
        <x:v>557</x:v>
      </x:c>
      <x:c r="G5841" t="str">
        <x:v>平行志愿投档线2026普通本科（物理等科目类）.xlsx</x:v>
      </x:c>
    </x:row>
    <x:row r="5842">
      <x:c r="A5842" t="n">
        <x:v>2026</x:v>
      </x:c>
      <x:c r="B5842" t="str">
        <x:v>1110</x:v>
      </x:c>
      <x:c r="C5842" t="str">
        <x:v>南京工业大学</x:v>
      </x:c>
      <x:c r="D5842" t="str">
        <x:v>06</x:v>
      </x:c>
      <x:c r="E5842" t="str">
        <x:v>南京工业大学06专业组(化学)</x:v>
      </x:c>
      <x:c r="F5842" s="10" t="n">
        <x:v>602</x:v>
      </x:c>
      <x:c r="G5842" t="str">
        <x:v>平行志愿投档线2026普通本科（物理等科目类）.xlsx</x:v>
      </x:c>
    </x:row>
    <x:row r="5843">
      <x:c r="A5843" t="n">
        <x:v>2026</x:v>
      </x:c>
      <x:c r="B5843" t="str">
        <x:v>1110</x:v>
      </x:c>
      <x:c r="C5843" t="str">
        <x:v>南京工业大学</x:v>
      </x:c>
      <x:c r="D5843" t="str">
        <x:v>07</x:v>
      </x:c>
      <x:c r="E5843" t="str">
        <x:v>南京工业大学07专业组(化学)</x:v>
      </x:c>
      <x:c r="F5843" s="10" t="n">
        <x:v>597</x:v>
      </x:c>
      <x:c r="G5843" t="str">
        <x:v>平行志愿投档线2026普通本科（物理等科目类）.xlsx</x:v>
      </x:c>
    </x:row>
    <x:row r="5844">
      <x:c r="A5844" t="n">
        <x:v>2026</x:v>
      </x:c>
      <x:c r="B5844" t="str">
        <x:v>1110</x:v>
      </x:c>
      <x:c r="C5844" t="str">
        <x:v>南京工业大学</x:v>
      </x:c>
      <x:c r="D5844" t="str">
        <x:v>08</x:v>
      </x:c>
      <x:c r="E5844" t="str">
        <x:v>南京工业大学08专业组(化学)</x:v>
      </x:c>
      <x:c r="F5844" s="10" t="n">
        <x:v>592</x:v>
      </x:c>
      <x:c r="G5844" t="str">
        <x:v>平行志愿投档线2026普通本科（物理等科目类）.xlsx</x:v>
      </x:c>
    </x:row>
    <x:row r="5845">
      <x:c r="A5845" t="n">
        <x:v>2026</x:v>
      </x:c>
      <x:c r="B5845" t="str">
        <x:v>1110</x:v>
      </x:c>
      <x:c r="C5845" t="str">
        <x:v>南京工业大学</x:v>
      </x:c>
      <x:c r="D5845" t="str">
        <x:v>09</x:v>
      </x:c>
      <x:c r="E5845" t="str">
        <x:v>南京工业大学09专业组(化学)</x:v>
      </x:c>
      <x:c r="F5845" s="10" t="n">
        <x:v>588</x:v>
      </x:c>
      <x:c r="G5845" t="str">
        <x:v>平行志愿投档线2026普通本科（物理等科目类）.xlsx</x:v>
      </x:c>
    </x:row>
    <x:row r="5846">
      <x:c r="A5846" t="n">
        <x:v>2026</x:v>
      </x:c>
      <x:c r="B5846" t="str">
        <x:v>1110</x:v>
      </x:c>
      <x:c r="C5846" t="str">
        <x:v>南京工业大学</x:v>
      </x:c>
      <x:c r="D5846" t="str">
        <x:v>10</x:v>
      </x:c>
      <x:c r="E5846" t="str">
        <x:v>南京工业大学10专业组(化学)</x:v>
      </x:c>
      <x:c r="F5846" s="10" t="n">
        <x:v>589</x:v>
      </x:c>
      <x:c r="G5846" t="str">
        <x:v>平行志愿投档线2026普通本科（物理等科目类）.xlsx</x:v>
      </x:c>
    </x:row>
    <x:row r="5847">
      <x:c r="A5847" t="n">
        <x:v>2026</x:v>
      </x:c>
      <x:c r="B5847" t="str">
        <x:v>1110</x:v>
      </x:c>
      <x:c r="C5847" t="str">
        <x:v>南京工业大学</x:v>
      </x:c>
      <x:c r="D5847" t="str">
        <x:v>11</x:v>
      </x:c>
      <x:c r="E5847" t="str">
        <x:v>南京工业大学11专业组(化学)</x:v>
      </x:c>
      <x:c r="F5847" s="10" t="n">
        <x:v>584</x:v>
      </x:c>
      <x:c r="G5847" t="str">
        <x:v>平行志愿投档线2026普通本科（物理等科目类）.xlsx</x:v>
      </x:c>
    </x:row>
    <x:row r="5848">
      <x:c r="A5848" t="n">
        <x:v>2026</x:v>
      </x:c>
      <x:c r="B5848" t="str">
        <x:v>1110</x:v>
      </x:c>
      <x:c r="C5848" t="str">
        <x:v>南京工业大学</x:v>
      </x:c>
      <x:c r="D5848" t="str">
        <x:v>12</x:v>
      </x:c>
      <x:c r="E5848" t="str">
        <x:v>南京工业大学12专业组(化学)</x:v>
      </x:c>
      <x:c r="F5848" s="10" t="n">
        <x:v>577</x:v>
      </x:c>
      <x:c r="G5848" t="str">
        <x:v>平行志愿投档线2026普通本科（物理等科目类）.xlsx</x:v>
      </x:c>
    </x:row>
    <x:row r="5849">
      <x:c r="A5849" t="n">
        <x:v>2026</x:v>
      </x:c>
      <x:c r="B5849" t="str">
        <x:v>1110</x:v>
      </x:c>
      <x:c r="C5849" t="str">
        <x:v>南京工业大学</x:v>
      </x:c>
      <x:c r="D5849" t="str">
        <x:v>13</x:v>
      </x:c>
      <x:c r="E5849" t="str">
        <x:v>南京工业大学13专业组(化学)</x:v>
      </x:c>
      <x:c r="F5849" s="10" t="n">
        <x:v>583</x:v>
      </x:c>
      <x:c r="G5849" t="str">
        <x:v>平行志愿投档线2026普通本科（物理等科目类）.xlsx</x:v>
      </x:c>
    </x:row>
    <x:row r="5850">
      <x:c r="A5850" t="n">
        <x:v>2026</x:v>
      </x:c>
      <x:c r="B5850" t="str">
        <x:v>1110</x:v>
      </x:c>
      <x:c r="C5850" t="str">
        <x:v>南京工业大学</x:v>
      </x:c>
      <x:c r="D5850" t="str">
        <x:v>14</x:v>
      </x:c>
      <x:c r="E5850" t="str">
        <x:v>南京工业大学14专业组(化学)(中外合作办学)</x:v>
      </x:c>
      <x:c r="F5850" s="10" t="n">
        <x:v>587</x:v>
      </x:c>
      <x:c r="G5850" t="str">
        <x:v>平行志愿投档线2026普通本科（物理等科目类）.xlsx</x:v>
      </x:c>
    </x:row>
    <x:row r="5851">
      <x:c r="A5851" t="n">
        <x:v>2026</x:v>
      </x:c>
      <x:c r="B5851" t="str">
        <x:v>1110</x:v>
      </x:c>
      <x:c r="C5851" t="str">
        <x:v>南京工业大学</x:v>
      </x:c>
      <x:c r="D5851" t="str">
        <x:v>15</x:v>
      </x:c>
      <x:c r="E5851" t="str">
        <x:v>南京工业大学15专业组(化学)(中外合作办学)</x:v>
      </x:c>
      <x:c r="F5851" s="10" t="n">
        <x:v>563</x:v>
      </x:c>
      <x:c r="G5851" t="str">
        <x:v>平行志愿投档线2026普通本科（物理等科目类）.xlsx</x:v>
      </x:c>
    </x:row>
    <x:row r="5852">
      <x:c r="A5852" t="n">
        <x:v>2026</x:v>
      </x:c>
      <x:c r="B5852" t="str">
        <x:v>1110</x:v>
      </x:c>
      <x:c r="C5852" t="str">
        <x:v>南京工业大学</x:v>
      </x:c>
      <x:c r="D5852" t="str">
        <x:v>16</x:v>
      </x:c>
      <x:c r="E5852" t="str">
        <x:v>南京工业大学16专业组(化学)(中外合作办学)</x:v>
      </x:c>
      <x:c r="F5852" s="10" t="n">
        <x:v>544</x:v>
      </x:c>
      <x:c r="G5852" t="str">
        <x:v>平行志愿投档线2026普通本科（物理等科目类）.xlsx</x:v>
      </x:c>
    </x:row>
    <x:row r="5853">
      <x:c r="A5853" t="n">
        <x:v>2026</x:v>
      </x:c>
      <x:c r="B5853" t="str">
        <x:v>1111</x:v>
      </x:c>
      <x:c r="C5853" t="str">
        <x:v>南京邮电大学</x:v>
      </x:c>
      <x:c r="D5853" t="str">
        <x:v>05</x:v>
      </x:c>
      <x:c r="E5853" t="str">
        <x:v>南京邮电大学05专业组(不限)</x:v>
      </x:c>
      <x:c r="F5853" s="10" t="n">
        <x:v>610</x:v>
      </x:c>
      <x:c r="G5853" t="str">
        <x:v>平行志愿投档线2026普通本科（物理等科目类）.xlsx</x:v>
      </x:c>
    </x:row>
    <x:row r="5854">
      <x:c r="A5854" t="n">
        <x:v>2026</x:v>
      </x:c>
      <x:c r="B5854" t="str">
        <x:v>1111</x:v>
      </x:c>
      <x:c r="C5854" t="str">
        <x:v>南京邮电大学</x:v>
      </x:c>
      <x:c r="D5854" t="str">
        <x:v>06</x:v>
      </x:c>
      <x:c r="E5854" t="str">
        <x:v>南京邮电大学06专业组(化学)</x:v>
      </x:c>
      <x:c r="F5854" s="10" t="n">
        <x:v>640</x:v>
      </x:c>
      <x:c r="G5854" t="str">
        <x:v>平行志愿投档线2026普通本科（物理等科目类）.xlsx</x:v>
      </x:c>
    </x:row>
    <x:row r="5855">
      <x:c r="A5855" t="n">
        <x:v>2026</x:v>
      </x:c>
      <x:c r="B5855" t="str">
        <x:v>1111</x:v>
      </x:c>
      <x:c r="C5855" t="str">
        <x:v>南京邮电大学</x:v>
      </x:c>
      <x:c r="D5855" t="str">
        <x:v>07</x:v>
      </x:c>
      <x:c r="E5855" t="str">
        <x:v>南京邮电大学07专业组(化学)</x:v>
      </x:c>
      <x:c r="F5855" s="10" t="n">
        <x:v>615</x:v>
      </x:c>
      <x:c r="G5855" t="str">
        <x:v>平行志愿投档线2026普通本科（物理等科目类）.xlsx</x:v>
      </x:c>
    </x:row>
    <x:row r="5856">
      <x:c r="A5856" t="n">
        <x:v>2026</x:v>
      </x:c>
      <x:c r="B5856" t="str">
        <x:v>1111</x:v>
      </x:c>
      <x:c r="C5856" t="str">
        <x:v>南京邮电大学</x:v>
      </x:c>
      <x:c r="D5856" t="str">
        <x:v>08</x:v>
      </x:c>
      <x:c r="E5856" t="str">
        <x:v>南京邮电大学08专业组(化学)</x:v>
      </x:c>
      <x:c r="F5856" s="10" t="n">
        <x:v>612</x:v>
      </x:c>
      <x:c r="G5856" t="str">
        <x:v>平行志愿投档线2026普通本科（物理等科目类）.xlsx</x:v>
      </x:c>
    </x:row>
    <x:row r="5857">
      <x:c r="A5857" t="n">
        <x:v>2026</x:v>
      </x:c>
      <x:c r="B5857" t="str">
        <x:v>1111</x:v>
      </x:c>
      <x:c r="C5857" t="str">
        <x:v>南京邮电大学</x:v>
      </x:c>
      <x:c r="D5857" t="str">
        <x:v>09</x:v>
      </x:c>
      <x:c r="E5857" t="str">
        <x:v>南京邮电大学09专业组(化学)</x:v>
      </x:c>
      <x:c r="F5857" s="10" t="n">
        <x:v>615</x:v>
      </x:c>
      <x:c r="G5857" t="str">
        <x:v>平行志愿投档线2026普通本科（物理等科目类）.xlsx</x:v>
      </x:c>
    </x:row>
    <x:row r="5858">
      <x:c r="A5858" t="n">
        <x:v>2026</x:v>
      </x:c>
      <x:c r="B5858" t="str">
        <x:v>1111</x:v>
      </x:c>
      <x:c r="C5858" t="str">
        <x:v>南京邮电大学</x:v>
      </x:c>
      <x:c r="D5858" t="str">
        <x:v>10</x:v>
      </x:c>
      <x:c r="E5858" t="str">
        <x:v>南京邮电大学10专业组(化学)(中外合作办学)</x:v>
      </x:c>
      <x:c r="F5858" s="10" t="n">
        <x:v>587</x:v>
      </x:c>
      <x:c r="G5858" t="str">
        <x:v>平行志愿投档线2026普通本科（物理等科目类）.xlsx</x:v>
      </x:c>
    </x:row>
    <x:row r="5859">
      <x:c r="A5859" t="n">
        <x:v>2026</x:v>
      </x:c>
      <x:c r="B5859" t="str">
        <x:v>1112</x:v>
      </x:c>
      <x:c r="C5859" t="str">
        <x:v>南京医科大学</x:v>
      </x:c>
      <x:c r="D5859" t="str">
        <x:v>05</x:v>
      </x:c>
      <x:c r="E5859" t="str">
        <x:v>南京医科大学05专业组(不限)(常州校区)</x:v>
      </x:c>
      <x:c r="F5859" s="10" t="n">
        <x:v>560</x:v>
      </x:c>
      <x:c r="G5859" t="str">
        <x:v>平行志愿投档线2026普通本科（物理等科目类）.xlsx</x:v>
      </x:c>
    </x:row>
    <x:row r="5860">
      <x:c r="A5860" t="n">
        <x:v>2026</x:v>
      </x:c>
      <x:c r="B5860" t="str">
        <x:v>1112</x:v>
      </x:c>
      <x:c r="C5860" t="str">
        <x:v>南京医科大学</x:v>
      </x:c>
      <x:c r="D5860" t="str">
        <x:v>06</x:v>
      </x:c>
      <x:c r="E5860" t="str">
        <x:v>南京医科大学06专业组(不限)(常州校区)</x:v>
      </x:c>
      <x:c r="F5860" s="10" t="n">
        <x:v>572</x:v>
      </x:c>
      <x:c r="G5860" t="str">
        <x:v>平行志愿投档线2026普通本科（物理等科目类）.xlsx</x:v>
      </x:c>
    </x:row>
    <x:row r="5861">
      <x:c r="A5861" t="n">
        <x:v>2026</x:v>
      </x:c>
      <x:c r="B5861" t="str">
        <x:v>1112</x:v>
      </x:c>
      <x:c r="C5861" t="str">
        <x:v>南京医科大学</x:v>
      </x:c>
      <x:c r="D5861" t="str">
        <x:v>07</x:v>
      </x:c>
      <x:c r="E5861" t="str">
        <x:v>南京医科大学07专业组(化学)(常州校区)</x:v>
      </x:c>
      <x:c r="F5861" s="10" t="n">
        <x:v>568</x:v>
      </x:c>
      <x:c r="G5861" t="str">
        <x:v>平行志愿投档线2026普通本科（物理等科目类）.xlsx</x:v>
      </x:c>
    </x:row>
    <x:row r="5862">
      <x:c r="A5862" t="n">
        <x:v>2026</x:v>
      </x:c>
      <x:c r="B5862" t="str">
        <x:v>1112</x:v>
      </x:c>
      <x:c r="C5862" t="str">
        <x:v>南京医科大学</x:v>
      </x:c>
      <x:c r="D5862" t="str">
        <x:v>08</x:v>
      </x:c>
      <x:c r="E5862" t="str">
        <x:v>南京医科大学08专业组(化学)(常州校区)</x:v>
      </x:c>
      <x:c r="F5862" s="10" t="n">
        <x:v>577</x:v>
      </x:c>
      <x:c r="G5862" t="str">
        <x:v>平行志愿投档线2026普通本科（物理等科目类）.xlsx</x:v>
      </x:c>
    </x:row>
    <x:row r="5863">
      <x:c r="A5863" t="n">
        <x:v>2026</x:v>
      </x:c>
      <x:c r="B5863" t="str">
        <x:v>1112</x:v>
      </x:c>
      <x:c r="C5863" t="str">
        <x:v>南京医科大学</x:v>
      </x:c>
      <x:c r="D5863" t="str">
        <x:v>09</x:v>
      </x:c>
      <x:c r="E5863" t="str">
        <x:v>南京医科大学09专业组(化学)(常州校区)</x:v>
      </x:c>
      <x:c r="F5863" s="10" t="n">
        <x:v>557</x:v>
      </x:c>
      <x:c r="G5863" t="str">
        <x:v>平行志愿投档线2026普通本科（物理等科目类）.xlsx</x:v>
      </x:c>
    </x:row>
    <x:row r="5864">
      <x:c r="A5864" t="n">
        <x:v>2026</x:v>
      </x:c>
      <x:c r="B5864" t="str">
        <x:v>1112</x:v>
      </x:c>
      <x:c r="C5864" t="str">
        <x:v>南京医科大学</x:v>
      </x:c>
      <x:c r="D5864" t="str">
        <x:v>10</x:v>
      </x:c>
      <x:c r="E5864" t="str">
        <x:v>南京医科大学10专业组(化学)(常州校区)</x:v>
      </x:c>
      <x:c r="F5864" s="10" t="n">
        <x:v>596</x:v>
      </x:c>
      <x:c r="G5864" t="str">
        <x:v>平行志愿投档线2026普通本科（物理等科目类）.xlsx</x:v>
      </x:c>
    </x:row>
    <x:row r="5865">
      <x:c r="A5865" t="n">
        <x:v>2026</x:v>
      </x:c>
      <x:c r="B5865" t="str">
        <x:v>1112</x:v>
      </x:c>
      <x:c r="C5865" t="str">
        <x:v>南京医科大学</x:v>
      </x:c>
      <x:c r="D5865" t="str">
        <x:v>11</x:v>
      </x:c>
      <x:c r="E5865" t="str">
        <x:v>南京医科大学11专业组(化学)(常州校区)</x:v>
      </x:c>
      <x:c r="F5865" s="10" t="n">
        <x:v>580</x:v>
      </x:c>
      <x:c r="G5865" t="str">
        <x:v>平行志愿投档线2026普通本科（物理等科目类）.xlsx</x:v>
      </x:c>
    </x:row>
    <x:row r="5866">
      <x:c r="A5866" t="n">
        <x:v>2026</x:v>
      </x:c>
      <x:c r="B5866" t="str">
        <x:v>1112</x:v>
      </x:c>
      <x:c r="C5866" t="str">
        <x:v>南京医科大学</x:v>
      </x:c>
      <x:c r="D5866" t="str">
        <x:v>12</x:v>
      </x:c>
      <x:c r="E5866" t="str">
        <x:v>南京医科大学12专业组(化学)(常州校区)</x:v>
      </x:c>
      <x:c r="F5866" s="10" t="n">
        <x:v>565</x:v>
      </x:c>
      <x:c r="G5866" t="str">
        <x:v>平行志愿投档线2026普通本科（物理等科目类）.xlsx</x:v>
      </x:c>
    </x:row>
    <x:row r="5867">
      <x:c r="A5867" t="n">
        <x:v>2026</x:v>
      </x:c>
      <x:c r="B5867" t="str">
        <x:v>1112</x:v>
      </x:c>
      <x:c r="C5867" t="str">
        <x:v>南京医科大学</x:v>
      </x:c>
      <x:c r="D5867" t="str">
        <x:v>13</x:v>
      </x:c>
      <x:c r="E5867" t="str">
        <x:v>南京医科大学13专业组(化学)(常州校区)</x:v>
      </x:c>
      <x:c r="F5867" s="10" t="n">
        <x:v>582</x:v>
      </x:c>
      <x:c r="G5867" t="str">
        <x:v>平行志愿投档线2026普通本科（物理等科目类）.xlsx</x:v>
      </x:c>
    </x:row>
    <x:row r="5868">
      <x:c r="A5868" t="n">
        <x:v>2026</x:v>
      </x:c>
      <x:c r="B5868" t="str">
        <x:v>1112</x:v>
      </x:c>
      <x:c r="C5868" t="str">
        <x:v>南京医科大学</x:v>
      </x:c>
      <x:c r="D5868" t="str">
        <x:v>14</x:v>
      </x:c>
      <x:c r="E5868" t="str">
        <x:v>南京医科大学14专业组(化学)(常州校区)</x:v>
      </x:c>
      <x:c r="F5868" s="10" t="n">
        <x:v>567</x:v>
      </x:c>
      <x:c r="G5868" t="str">
        <x:v>平行志愿投档线2026普通本科（物理等科目类）.xlsx</x:v>
      </x:c>
    </x:row>
    <x:row r="5869">
      <x:c r="A5869" t="n">
        <x:v>2026</x:v>
      </x:c>
      <x:c r="B5869" t="str">
        <x:v>1112</x:v>
      </x:c>
      <x:c r="C5869" t="str">
        <x:v>南京医科大学</x:v>
      </x:c>
      <x:c r="D5869" t="str">
        <x:v>15</x:v>
      </x:c>
      <x:c r="E5869" t="str">
        <x:v>南京医科大学15专业组(化学)(常州校区)</x:v>
      </x:c>
      <x:c r="F5869" s="10" t="n">
        <x:v>576</x:v>
      </x:c>
      <x:c r="G5869" t="str">
        <x:v>平行志愿投档线2026普通本科（物理等科目类）.xlsx</x:v>
      </x:c>
    </x:row>
    <x:row r="5870">
      <x:c r="A5870" t="n">
        <x:v>2026</x:v>
      </x:c>
      <x:c r="B5870" t="str">
        <x:v>1112</x:v>
      </x:c>
      <x:c r="C5870" t="str">
        <x:v>南京医科大学</x:v>
      </x:c>
      <x:c r="D5870" t="str">
        <x:v>16</x:v>
      </x:c>
      <x:c r="E5870" t="str">
        <x:v>南京医科大学16专业组(化学)(江宁校区)</x:v>
      </x:c>
      <x:c r="F5870" s="10" t="n">
        <x:v>653</x:v>
      </x:c>
      <x:c r="G5870" t="str">
        <x:v>平行志愿投档线2026普通本科（物理等科目类）.xlsx</x:v>
      </x:c>
    </x:row>
    <x:row r="5871">
      <x:c r="A5871" t="n">
        <x:v>2026</x:v>
      </x:c>
      <x:c r="B5871" t="str">
        <x:v>1112</x:v>
      </x:c>
      <x:c r="C5871" t="str">
        <x:v>南京医科大学</x:v>
      </x:c>
      <x:c r="D5871" t="str">
        <x:v>17</x:v>
      </x:c>
      <x:c r="E5871" t="str">
        <x:v>南京医科大学17专业组(化学)(江宁校区)</x:v>
      </x:c>
      <x:c r="F5871" s="10" t="n">
        <x:v>621</x:v>
      </x:c>
      <x:c r="G5871" t="str">
        <x:v>平行志愿投档线2026普通本科（物理等科目类）.xlsx</x:v>
      </x:c>
    </x:row>
    <x:row r="5872">
      <x:c r="A5872" t="n">
        <x:v>2026</x:v>
      </x:c>
      <x:c r="B5872" t="str">
        <x:v>1112</x:v>
      </x:c>
      <x:c r="C5872" t="str">
        <x:v>南京医科大学</x:v>
      </x:c>
      <x:c r="D5872" t="str">
        <x:v>18</x:v>
      </x:c>
      <x:c r="E5872" t="str">
        <x:v>南京医科大学18专业组(化学)(江宁校区)</x:v>
      </x:c>
      <x:c r="F5872" s="10" t="n">
        <x:v>633</x:v>
      </x:c>
      <x:c r="G5872" t="str">
        <x:v>平行志愿投档线2026普通本科（物理等科目类）.xlsx</x:v>
      </x:c>
    </x:row>
    <x:row r="5873">
      <x:c r="A5873" t="n">
        <x:v>2026</x:v>
      </x:c>
      <x:c r="B5873" t="str">
        <x:v>1112</x:v>
      </x:c>
      <x:c r="C5873" t="str">
        <x:v>南京医科大学</x:v>
      </x:c>
      <x:c r="D5873" t="str">
        <x:v>19</x:v>
      </x:c>
      <x:c r="E5873" t="str">
        <x:v>南京医科大学19专业组(化学)(江宁校区)</x:v>
      </x:c>
      <x:c r="F5873" s="10" t="n">
        <x:v>596</x:v>
      </x:c>
      <x:c r="G5873" t="str">
        <x:v>平行志愿投档线2026普通本科（物理等科目类）.xlsx</x:v>
      </x:c>
    </x:row>
    <x:row r="5874">
      <x:c r="A5874" t="n">
        <x:v>2026</x:v>
      </x:c>
      <x:c r="B5874" t="str">
        <x:v>1112</x:v>
      </x:c>
      <x:c r="C5874" t="str">
        <x:v>南京医科大学</x:v>
      </x:c>
      <x:c r="D5874" t="str">
        <x:v>20</x:v>
      </x:c>
      <x:c r="E5874" t="str">
        <x:v>南京医科大学20专业组(化学)(江宁校区)</x:v>
      </x:c>
      <x:c r="F5874" s="10" t="n">
        <x:v>617</x:v>
      </x:c>
      <x:c r="G5874" t="str">
        <x:v>平行志愿投档线2026普通本科（物理等科目类）.xlsx</x:v>
      </x:c>
    </x:row>
    <x:row r="5875">
      <x:c r="A5875" t="n">
        <x:v>2026</x:v>
      </x:c>
      <x:c r="B5875" t="str">
        <x:v>1113</x:v>
      </x:c>
      <x:c r="C5875" t="str">
        <x:v>南京中医药大学</x:v>
      </x:c>
      <x:c r="D5875" t="str">
        <x:v>09</x:v>
      </x:c>
      <x:c r="E5875" t="str">
        <x:v>南京中医药大学09专业组(不限)(南京校区)</x:v>
      </x:c>
      <x:c r="F5875" s="10" t="n">
        <x:v>638</x:v>
      </x:c>
      <x:c r="G5875" t="str">
        <x:v>平行志愿投档线2026普通本科（物理等科目类）.xlsx</x:v>
      </x:c>
    </x:row>
    <x:row r="5876">
      <x:c r="A5876" t="n">
        <x:v>2026</x:v>
      </x:c>
      <x:c r="B5876" t="str">
        <x:v>1113</x:v>
      </x:c>
      <x:c r="C5876" t="str">
        <x:v>南京中医药大学</x:v>
      </x:c>
      <x:c r="D5876" t="str">
        <x:v>10</x:v>
      </x:c>
      <x:c r="E5876" t="str">
        <x:v>南京中医药大学10专业组(不限)(南京校区)</x:v>
      </x:c>
      <x:c r="F5876" s="10" t="n">
        <x:v>609</x:v>
      </x:c>
      <x:c r="G5876" t="str">
        <x:v>平行志愿投档线2026普通本科（物理等科目类）.xlsx</x:v>
      </x:c>
    </x:row>
    <x:row r="5877">
      <x:c r="A5877" t="n">
        <x:v>2026</x:v>
      </x:c>
      <x:c r="B5877" t="str">
        <x:v>1113</x:v>
      </x:c>
      <x:c r="C5877" t="str">
        <x:v>南京中医药大学</x:v>
      </x:c>
      <x:c r="D5877" t="str">
        <x:v>11</x:v>
      </x:c>
      <x:c r="E5877" t="str">
        <x:v>南京中医药大学11专业组(不限)(南京校区)</x:v>
      </x:c>
      <x:c r="F5877" s="10" t="n">
        <x:v>585</x:v>
      </x:c>
      <x:c r="G5877" t="str">
        <x:v>平行志愿投档线2026普通本科（物理等科目类）.xlsx</x:v>
      </x:c>
    </x:row>
    <x:row r="5878">
      <x:c r="A5878" t="n">
        <x:v>2026</x:v>
      </x:c>
      <x:c r="B5878" t="str">
        <x:v>1113</x:v>
      </x:c>
      <x:c r="C5878" t="str">
        <x:v>南京中医药大学</x:v>
      </x:c>
      <x:c r="D5878" t="str">
        <x:v>12</x:v>
      </x:c>
      <x:c r="E5878" t="str">
        <x:v>南京中医药大学12专业组(不限)(南京校区)</x:v>
      </x:c>
      <x:c r="F5878" s="10" t="n">
        <x:v>554</x:v>
      </x:c>
      <x:c r="G5878" t="str">
        <x:v>平行志愿投档线2026普通本科（物理等科目类）.xlsx</x:v>
      </x:c>
    </x:row>
    <x:row r="5879">
      <x:c r="A5879" t="n">
        <x:v>2026</x:v>
      </x:c>
      <x:c r="B5879" t="str">
        <x:v>1113</x:v>
      </x:c>
      <x:c r="C5879" t="str">
        <x:v>南京中医药大学</x:v>
      </x:c>
      <x:c r="D5879" t="str">
        <x:v>13</x:v>
      </x:c>
      <x:c r="E5879" t="str">
        <x:v>南京中医药大学13专业组(不限)(中外合作办学)(泰州校区)</x:v>
      </x:c>
      <x:c r="F5879" s="10" t="n">
        <x:v>515</x:v>
      </x:c>
      <x:c r="G5879" t="str">
        <x:v>平行志愿投档线2026普通本科（物理等科目类）.xlsx</x:v>
      </x:c>
    </x:row>
    <x:row r="5880">
      <x:c r="A5880" t="n">
        <x:v>2026</x:v>
      </x:c>
      <x:c r="B5880" t="str">
        <x:v>1113</x:v>
      </x:c>
      <x:c r="C5880" t="str">
        <x:v>南京中医药大学</x:v>
      </x:c>
      <x:c r="D5880" t="str">
        <x:v>14</x:v>
      </x:c>
      <x:c r="E5880" t="str">
        <x:v>南京中医药大学14专业组(化学)(南京校区)</x:v>
      </x:c>
      <x:c r="F5880" s="10" t="n">
        <x:v>617</x:v>
      </x:c>
      <x:c r="G5880" t="str">
        <x:v>平行志愿投档线2026普通本科（物理等科目类）.xlsx</x:v>
      </x:c>
    </x:row>
    <x:row r="5881">
      <x:c r="A5881" t="n">
        <x:v>2026</x:v>
      </x:c>
      <x:c r="B5881" t="str">
        <x:v>1113</x:v>
      </x:c>
      <x:c r="C5881" t="str">
        <x:v>南京中医药大学</x:v>
      </x:c>
      <x:c r="D5881" t="str">
        <x:v>15</x:v>
      </x:c>
      <x:c r="E5881" t="str">
        <x:v>南京中医药大学15专业组(化学)(南京校区)</x:v>
      </x:c>
      <x:c r="F5881" s="10" t="n">
        <x:v>603</x:v>
      </x:c>
      <x:c r="G5881" t="str">
        <x:v>平行志愿投档线2026普通本科（物理等科目类）.xlsx</x:v>
      </x:c>
    </x:row>
    <x:row r="5882">
      <x:c r="A5882" t="n">
        <x:v>2026</x:v>
      </x:c>
      <x:c r="B5882" t="str">
        <x:v>1113</x:v>
      </x:c>
      <x:c r="C5882" t="str">
        <x:v>南京中医药大学</x:v>
      </x:c>
      <x:c r="D5882" t="str">
        <x:v>16</x:v>
      </x:c>
      <x:c r="E5882" t="str">
        <x:v>南京中医药大学16专业组(化学)(南京校区)</x:v>
      </x:c>
      <x:c r="F5882" s="10" t="n">
        <x:v>585</x:v>
      </x:c>
      <x:c r="G5882" t="str">
        <x:v>平行志愿投档线2026普通本科（物理等科目类）.xlsx</x:v>
      </x:c>
    </x:row>
    <x:row r="5883">
      <x:c r="A5883" t="n">
        <x:v>2026</x:v>
      </x:c>
      <x:c r="B5883" t="str">
        <x:v>1113</x:v>
      </x:c>
      <x:c r="C5883" t="str">
        <x:v>南京中医药大学</x:v>
      </x:c>
      <x:c r="D5883" t="str">
        <x:v>17</x:v>
      </x:c>
      <x:c r="E5883" t="str">
        <x:v>南京中医药大学17专业组(化学)(南京校区)</x:v>
      </x:c>
      <x:c r="F5883" s="10" t="n">
        <x:v>556</x:v>
      </x:c>
      <x:c r="G5883" t="str">
        <x:v>平行志愿投档线2026普通本科（物理等科目类）.xlsx</x:v>
      </x:c>
    </x:row>
    <x:row r="5884">
      <x:c r="A5884" t="n">
        <x:v>2026</x:v>
      </x:c>
      <x:c r="B5884" t="str">
        <x:v>1113</x:v>
      </x:c>
      <x:c r="C5884" t="str">
        <x:v>南京中医药大学</x:v>
      </x:c>
      <x:c r="D5884" t="str">
        <x:v>18</x:v>
      </x:c>
      <x:c r="E5884" t="str">
        <x:v>南京中医药大学18专业组(化学)(泰州校区)</x:v>
      </x:c>
      <x:c r="F5884" s="10" t="n">
        <x:v>555</x:v>
      </x:c>
      <x:c r="G5884" t="str">
        <x:v>平行志愿投档线2026普通本科（物理等科目类）.xlsx</x:v>
      </x:c>
    </x:row>
    <x:row r="5885">
      <x:c r="A5885" t="n">
        <x:v>2026</x:v>
      </x:c>
      <x:c r="B5885" t="str">
        <x:v>1113</x:v>
      </x:c>
      <x:c r="C5885" t="str">
        <x:v>南京中医药大学</x:v>
      </x:c>
      <x:c r="D5885" t="str">
        <x:v>19</x:v>
      </x:c>
      <x:c r="E5885" t="str">
        <x:v>南京中医药大学19专业组(化学)(中外合作办学)(泰州校区)</x:v>
      </x:c>
      <x:c r="F5885" s="10" t="n">
        <x:v>496</x:v>
      </x:c>
      <x:c r="G5885" t="str">
        <x:v>平行志愿投档线2026普通本科（物理等科目类）.xlsx</x:v>
      </x:c>
    </x:row>
    <x:row r="5886">
      <x:c r="A5886" t="n">
        <x:v>2026</x:v>
      </x:c>
      <x:c r="B5886" t="str">
        <x:v>1113</x:v>
      </x:c>
      <x:c r="C5886" t="str">
        <x:v>南京中医药大学</x:v>
      </x:c>
      <x:c r="D5886" t="str">
        <x:v>20</x:v>
      </x:c>
      <x:c r="E5886" t="str">
        <x:v>南京中医药大学20专业组(化学)(中外合作办学)(泰州校区)</x:v>
      </x:c>
      <x:c r="F5886" s="10" t="n">
        <x:v>514</x:v>
      </x:c>
      <x:c r="G5886" t="str">
        <x:v>平行志愿投档线2026普通本科（物理等科目类）.xlsx</x:v>
      </x:c>
    </x:row>
    <x:row r="5887">
      <x:c r="A5887" t="n">
        <x:v>2026</x:v>
      </x:c>
      <x:c r="B5887" t="str">
        <x:v>1114</x:v>
      </x:c>
      <x:c r="C5887" t="str">
        <x:v>南京工程学院</x:v>
      </x:c>
      <x:c r="D5887" t="str">
        <x:v>02</x:v>
      </x:c>
      <x:c r="E5887" t="str">
        <x:v>南京工程学院02专业组(不限)</x:v>
      </x:c>
      <x:c r="F5887" s="10" t="n">
        <x:v>535</x:v>
      </x:c>
      <x:c r="G5887" t="str">
        <x:v>平行志愿投档线2026普通本科（物理等科目类）.xlsx</x:v>
      </x:c>
    </x:row>
    <x:row r="5888">
      <x:c r="A5888" t="n">
        <x:v>2026</x:v>
      </x:c>
      <x:c r="B5888" t="str">
        <x:v>1114</x:v>
      </x:c>
      <x:c r="C5888" t="str">
        <x:v>南京工程学院</x:v>
      </x:c>
      <x:c r="D5888" t="str">
        <x:v>03</x:v>
      </x:c>
      <x:c r="E5888" t="str">
        <x:v>南京工程学院03专业组(化学)</x:v>
      </x:c>
      <x:c r="F5888" s="10" t="n">
        <x:v>561</x:v>
      </x:c>
      <x:c r="G5888" t="str">
        <x:v>平行志愿投档线2026普通本科（物理等科目类）.xlsx</x:v>
      </x:c>
    </x:row>
    <x:row r="5889">
      <x:c r="A5889" t="n">
        <x:v>2026</x:v>
      </x:c>
      <x:c r="B5889" t="str">
        <x:v>1114</x:v>
      </x:c>
      <x:c r="C5889" t="str">
        <x:v>南京工程学院</x:v>
      </x:c>
      <x:c r="D5889" t="str">
        <x:v>04</x:v>
      </x:c>
      <x:c r="E5889" t="str">
        <x:v>南京工程学院04专业组(化学)</x:v>
      </x:c>
      <x:c r="F5889" s="10" t="n">
        <x:v>536</x:v>
      </x:c>
      <x:c r="G5889" t="str">
        <x:v>平行志愿投档线2026普通本科（物理等科目类）.xlsx</x:v>
      </x:c>
    </x:row>
    <x:row r="5890">
      <x:c r="A5890" t="n">
        <x:v>2026</x:v>
      </x:c>
      <x:c r="B5890" t="str">
        <x:v>1114</x:v>
      </x:c>
      <x:c r="C5890" t="str">
        <x:v>南京工程学院</x:v>
      </x:c>
      <x:c r="D5890" t="str">
        <x:v>05</x:v>
      </x:c>
      <x:c r="E5890" t="str">
        <x:v>南京工程学院05专业组(化学)</x:v>
      </x:c>
      <x:c r="F5890" s="10" t="n">
        <x:v>553</x:v>
      </x:c>
      <x:c r="G5890" t="str">
        <x:v>平行志愿投档线2026普通本科（物理等科目类）.xlsx</x:v>
      </x:c>
    </x:row>
    <x:row r="5891">
      <x:c r="A5891" t="n">
        <x:v>2026</x:v>
      </x:c>
      <x:c r="B5891" t="str">
        <x:v>1114</x:v>
      </x:c>
      <x:c r="C5891" t="str">
        <x:v>南京工程学院</x:v>
      </x:c>
      <x:c r="D5891" t="str">
        <x:v>06</x:v>
      </x:c>
      <x:c r="E5891" t="str">
        <x:v>南京工程学院06专业组(化学)(中外合作办学)</x:v>
      </x:c>
      <x:c r="F5891" s="10" t="n">
        <x:v>605</x:v>
      </x:c>
      <x:c r="G5891" t="str">
        <x:v>平行志愿投档线2026普通本科（物理等科目类）.xlsx</x:v>
      </x:c>
    </x:row>
    <x:row r="5892">
      <x:c r="A5892" t="n">
        <x:v>2026</x:v>
      </x:c>
      <x:c r="B5892" t="str">
        <x:v>1114</x:v>
      </x:c>
      <x:c r="C5892" t="str">
        <x:v>南京工程学院</x:v>
      </x:c>
      <x:c r="D5892" t="str">
        <x:v>07</x:v>
      </x:c>
      <x:c r="E5892" t="str">
        <x:v>南京工程学院07专业组(化学)(中外合作办学)</x:v>
      </x:c>
      <x:c r="F5892" s="10" t="n">
        <x:v>496</x:v>
      </x:c>
      <x:c r="G5892" t="str">
        <x:v>平行志愿投档线2026普通本科（物理等科目类）.xlsx</x:v>
      </x:c>
    </x:row>
    <x:row r="5893">
      <x:c r="A5893" t="n">
        <x:v>2026</x:v>
      </x:c>
      <x:c r="B5893" t="str">
        <x:v>1115</x:v>
      </x:c>
      <x:c r="C5893" t="str">
        <x:v>南京林业大学</x:v>
      </x:c>
      <x:c r="D5893" t="str">
        <x:v>04</x:v>
      </x:c>
      <x:c r="E5893" t="str">
        <x:v>南京林业大学04专业组(不限)(南京校区)</x:v>
      </x:c>
      <x:c r="F5893" s="10" t="n">
        <x:v>578</x:v>
      </x:c>
      <x:c r="G5893" t="str">
        <x:v>平行志愿投档线2026普通本科（物理等科目类）.xlsx</x:v>
      </x:c>
    </x:row>
    <x:row r="5894">
      <x:c r="A5894" t="n">
        <x:v>2026</x:v>
      </x:c>
      <x:c r="B5894" t="str">
        <x:v>1115</x:v>
      </x:c>
      <x:c r="C5894" t="str">
        <x:v>南京林业大学</x:v>
      </x:c>
      <x:c r="D5894" t="str">
        <x:v>05</x:v>
      </x:c>
      <x:c r="E5894" t="str">
        <x:v>南京林业大学05专业组(不限)(淮安校区)</x:v>
      </x:c>
      <x:c r="F5894" s="10" t="n">
        <x:v>560</x:v>
      </x:c>
      <x:c r="G5894" t="str">
        <x:v>平行志愿投档线2026普通本科（物理等科目类）.xlsx</x:v>
      </x:c>
    </x:row>
    <x:row r="5895">
      <x:c r="A5895" t="n">
        <x:v>2026</x:v>
      </x:c>
      <x:c r="B5895" t="str">
        <x:v>1115</x:v>
      </x:c>
      <x:c r="C5895" t="str">
        <x:v>南京林业大学</x:v>
      </x:c>
      <x:c r="D5895" t="str">
        <x:v>06</x:v>
      </x:c>
      <x:c r="E5895" t="str">
        <x:v>南京林业大学06专业组(化学)(南京校区)</x:v>
      </x:c>
      <x:c r="F5895" s="10" t="n">
        <x:v>593</x:v>
      </x:c>
      <x:c r="G5895" t="str">
        <x:v>平行志愿投档线2026普通本科（物理等科目类）.xlsx</x:v>
      </x:c>
    </x:row>
    <x:row r="5896">
      <x:c r="A5896" t="n">
        <x:v>2026</x:v>
      </x:c>
      <x:c r="B5896" t="str">
        <x:v>1115</x:v>
      </x:c>
      <x:c r="C5896" t="str">
        <x:v>南京林业大学</x:v>
      </x:c>
      <x:c r="D5896" t="str">
        <x:v>07</x:v>
      </x:c>
      <x:c r="E5896" t="str">
        <x:v>南京林业大学07专业组(化学)(南京校区)</x:v>
      </x:c>
      <x:c r="F5896" s="10" t="n">
        <x:v>603</x:v>
      </x:c>
      <x:c r="G5896" t="str">
        <x:v>平行志愿投档线2026普通本科（物理等科目类）.xlsx</x:v>
      </x:c>
    </x:row>
    <x:row r="5897">
      <x:c r="A5897" t="n">
        <x:v>2026</x:v>
      </x:c>
      <x:c r="B5897" t="str">
        <x:v>1115</x:v>
      </x:c>
      <x:c r="C5897" t="str">
        <x:v>南京林业大学</x:v>
      </x:c>
      <x:c r="D5897" t="str">
        <x:v>08</x:v>
      </x:c>
      <x:c r="E5897" t="str">
        <x:v>南京林业大学08专业组(化学)(南京校区)</x:v>
      </x:c>
      <x:c r="F5897" s="10" t="n">
        <x:v>598</x:v>
      </x:c>
      <x:c r="G5897" t="str">
        <x:v>平行志愿投档线2026普通本科（物理等科目类）.xlsx</x:v>
      </x:c>
    </x:row>
    <x:row r="5898">
      <x:c r="A5898" t="n">
        <x:v>2026</x:v>
      </x:c>
      <x:c r="B5898" t="str">
        <x:v>1115</x:v>
      </x:c>
      <x:c r="C5898" t="str">
        <x:v>南京林业大学</x:v>
      </x:c>
      <x:c r="D5898" t="str">
        <x:v>09</x:v>
      </x:c>
      <x:c r="E5898" t="str">
        <x:v>南京林业大学09专业组(化学)(南京校区)</x:v>
      </x:c>
      <x:c r="F5898" s="10" t="n">
        <x:v>578</x:v>
      </x:c>
      <x:c r="G5898" t="str">
        <x:v>平行志愿投档线2026普通本科（物理等科目类）.xlsx</x:v>
      </x:c>
    </x:row>
    <x:row r="5899">
      <x:c r="A5899" t="n">
        <x:v>2026</x:v>
      </x:c>
      <x:c r="B5899" t="str">
        <x:v>1115</x:v>
      </x:c>
      <x:c r="C5899" t="str">
        <x:v>南京林业大学</x:v>
      </x:c>
      <x:c r="D5899" t="str">
        <x:v>10</x:v>
      </x:c>
      <x:c r="E5899" t="str">
        <x:v>南京林业大学10专业组(化学)(南京校区)</x:v>
      </x:c>
      <x:c r="F5899" s="10" t="n">
        <x:v>572</x:v>
      </x:c>
      <x:c r="G5899" t="str">
        <x:v>平行志愿投档线2026普通本科（物理等科目类）.xlsx</x:v>
      </x:c>
    </x:row>
    <x:row r="5900">
      <x:c r="A5900" t="n">
        <x:v>2026</x:v>
      </x:c>
      <x:c r="B5900" t="str">
        <x:v>1115</x:v>
      </x:c>
      <x:c r="C5900" t="str">
        <x:v>南京林业大学</x:v>
      </x:c>
      <x:c r="D5900" t="str">
        <x:v>11</x:v>
      </x:c>
      <x:c r="E5900" t="str">
        <x:v>南京林业大学11专业组(化学)(南京校区)</x:v>
      </x:c>
      <x:c r="F5900" s="10" t="n">
        <x:v>576</x:v>
      </x:c>
      <x:c r="G5900" t="str">
        <x:v>平行志愿投档线2026普通本科（物理等科目类）.xlsx</x:v>
      </x:c>
    </x:row>
    <x:row r="5901">
      <x:c r="A5901" t="n">
        <x:v>2026</x:v>
      </x:c>
      <x:c r="B5901" t="str">
        <x:v>1115</x:v>
      </x:c>
      <x:c r="C5901" t="str">
        <x:v>南京林业大学</x:v>
      </x:c>
      <x:c r="D5901" t="str">
        <x:v>12</x:v>
      </x:c>
      <x:c r="E5901" t="str">
        <x:v>南京林业大学12专业组(化学)(南京校区)</x:v>
      </x:c>
      <x:c r="F5901" s="10" t="n">
        <x:v>582</x:v>
      </x:c>
      <x:c r="G5901" t="str">
        <x:v>平行志愿投档线2026普通本科（物理等科目类）.xlsx</x:v>
      </x:c>
    </x:row>
    <x:row r="5902">
      <x:c r="A5902" t="n">
        <x:v>2026</x:v>
      </x:c>
      <x:c r="B5902" t="str">
        <x:v>1115</x:v>
      </x:c>
      <x:c r="C5902" t="str">
        <x:v>南京林业大学</x:v>
      </x:c>
      <x:c r="D5902" t="str">
        <x:v>13</x:v>
      </x:c>
      <x:c r="E5902" t="str">
        <x:v>南京林业大学13专业组(化学)(南京校区)</x:v>
      </x:c>
      <x:c r="F5902" s="10" t="n">
        <x:v>579</x:v>
      </x:c>
      <x:c r="G5902" t="str">
        <x:v>平行志愿投档线2026普通本科（物理等科目类）.xlsx</x:v>
      </x:c>
    </x:row>
    <x:row r="5903">
      <x:c r="A5903" t="n">
        <x:v>2026</x:v>
      </x:c>
      <x:c r="B5903" t="str">
        <x:v>1115</x:v>
      </x:c>
      <x:c r="C5903" t="str">
        <x:v>南京林业大学</x:v>
      </x:c>
      <x:c r="D5903" t="str">
        <x:v>14</x:v>
      </x:c>
      <x:c r="E5903" t="str">
        <x:v>南京林业大学14专业组(化学)(淮安校区)</x:v>
      </x:c>
      <x:c r="F5903" s="10" t="n">
        <x:v>595</x:v>
      </x:c>
      <x:c r="G5903" t="str">
        <x:v>平行志愿投档线2026普通本科（物理等科目类）.xlsx</x:v>
      </x:c>
    </x:row>
    <x:row r="5904">
      <x:c r="A5904" t="n">
        <x:v>2026</x:v>
      </x:c>
      <x:c r="B5904" t="str">
        <x:v>1115</x:v>
      </x:c>
      <x:c r="C5904" t="str">
        <x:v>南京林业大学</x:v>
      </x:c>
      <x:c r="D5904" t="str">
        <x:v>15</x:v>
      </x:c>
      <x:c r="E5904" t="str">
        <x:v>南京林业大学15专业组(化学)(淮安校区)</x:v>
      </x:c>
      <x:c r="F5904" s="10" t="n">
        <x:v>591</x:v>
      </x:c>
      <x:c r="G5904" t="str">
        <x:v>平行志愿投档线2026普通本科（物理等科目类）.xlsx</x:v>
      </x:c>
    </x:row>
    <x:row r="5905">
      <x:c r="A5905" t="n">
        <x:v>2026</x:v>
      </x:c>
      <x:c r="B5905" t="str">
        <x:v>1115</x:v>
      </x:c>
      <x:c r="C5905" t="str">
        <x:v>南京林业大学</x:v>
      </x:c>
      <x:c r="D5905" t="str">
        <x:v>16</x:v>
      </x:c>
      <x:c r="E5905" t="str">
        <x:v>南京林业大学16专业组(化学)(淮安校区)</x:v>
      </x:c>
      <x:c r="F5905" s="10" t="n">
        <x:v>565</x:v>
      </x:c>
      <x:c r="G5905" t="str">
        <x:v>平行志愿投档线2026普通本科（物理等科目类）.xlsx</x:v>
      </x:c>
    </x:row>
    <x:row r="5906">
      <x:c r="A5906" t="n">
        <x:v>2026</x:v>
      </x:c>
      <x:c r="B5906" t="str">
        <x:v>1115</x:v>
      </x:c>
      <x:c r="C5906" t="str">
        <x:v>南京林业大学</x:v>
      </x:c>
      <x:c r="D5906" t="str">
        <x:v>17</x:v>
      </x:c>
      <x:c r="E5906" t="str">
        <x:v>南京林业大学17专业组(化学)(淮安校区)</x:v>
      </x:c>
      <x:c r="F5906" s="10" t="n">
        <x:v>577</x:v>
      </x:c>
      <x:c r="G5906" t="str">
        <x:v>平行志愿投档线2026普通本科（物理等科目类）.xlsx</x:v>
      </x:c>
    </x:row>
    <x:row r="5907">
      <x:c r="A5907" t="n">
        <x:v>2026</x:v>
      </x:c>
      <x:c r="B5907" t="str">
        <x:v>1115</x:v>
      </x:c>
      <x:c r="C5907" t="str">
        <x:v>南京林业大学</x:v>
      </x:c>
      <x:c r="D5907" t="str">
        <x:v>18</x:v>
      </x:c>
      <x:c r="E5907" t="str">
        <x:v>南京林业大学18专业组(化学)(中外合作办学)(南京校区)</x:v>
      </x:c>
      <x:c r="F5907" s="10" t="n">
        <x:v>547</x:v>
      </x:c>
      <x:c r="G5907" t="str">
        <x:v>平行志愿投档线2026普通本科（物理等科目类）.xlsx</x:v>
      </x:c>
    </x:row>
    <x:row r="5908">
      <x:c r="A5908" t="n">
        <x:v>2026</x:v>
      </x:c>
      <x:c r="B5908" t="str">
        <x:v>1116</x:v>
      </x:c>
      <x:c r="C5908" t="str">
        <x:v>南京财经大学</x:v>
      </x:c>
      <x:c r="D5908" t="str">
        <x:v>08</x:v>
      </x:c>
      <x:c r="E5908" t="str">
        <x:v>南京财经大学08专业组(不限)</x:v>
      </x:c>
      <x:c r="F5908" s="10" t="n">
        <x:v>593</x:v>
      </x:c>
      <x:c r="G5908" t="str">
        <x:v>平行志愿投档线2026普通本科（物理等科目类）.xlsx</x:v>
      </x:c>
    </x:row>
    <x:row r="5909">
      <x:c r="A5909" t="n">
        <x:v>2026</x:v>
      </x:c>
      <x:c r="B5909" t="str">
        <x:v>1116</x:v>
      </x:c>
      <x:c r="C5909" t="str">
        <x:v>南京财经大学</x:v>
      </x:c>
      <x:c r="D5909" t="str">
        <x:v>09</x:v>
      </x:c>
      <x:c r="E5909" t="str">
        <x:v>南京财经大学09专业组(不限)</x:v>
      </x:c>
      <x:c r="F5909" s="10" t="n">
        <x:v>593</x:v>
      </x:c>
      <x:c r="G5909" t="str">
        <x:v>平行志愿投档线2026普通本科（物理等科目类）.xlsx</x:v>
      </x:c>
    </x:row>
    <x:row r="5910">
      <x:c r="A5910" t="n">
        <x:v>2026</x:v>
      </x:c>
      <x:c r="B5910" t="str">
        <x:v>1116</x:v>
      </x:c>
      <x:c r="C5910" t="str">
        <x:v>南京财经大学</x:v>
      </x:c>
      <x:c r="D5910" t="str">
        <x:v>10</x:v>
      </x:c>
      <x:c r="E5910" t="str">
        <x:v>南京财经大学10专业组(不限)</x:v>
      </x:c>
      <x:c r="F5910" s="10" t="n">
        <x:v>598</x:v>
      </x:c>
      <x:c r="G5910" t="str">
        <x:v>平行志愿投档线2026普通本科（物理等科目类）.xlsx</x:v>
      </x:c>
    </x:row>
    <x:row r="5911">
      <x:c r="A5911" t="n">
        <x:v>2026</x:v>
      </x:c>
      <x:c r="B5911" t="str">
        <x:v>1116</x:v>
      </x:c>
      <x:c r="C5911" t="str">
        <x:v>南京财经大学</x:v>
      </x:c>
      <x:c r="D5911" t="str">
        <x:v>11</x:v>
      </x:c>
      <x:c r="E5911" t="str">
        <x:v>南京财经大学11专业组(不限)</x:v>
      </x:c>
      <x:c r="F5911" s="10" t="n">
        <x:v>556</x:v>
      </x:c>
      <x:c r="G5911" t="str">
        <x:v>平行志愿投档线2026普通本科（物理等科目类）.xlsx</x:v>
      </x:c>
    </x:row>
    <x:row r="5912">
      <x:c r="A5912" t="n">
        <x:v>2026</x:v>
      </x:c>
      <x:c r="B5912" t="str">
        <x:v>1116</x:v>
      </x:c>
      <x:c r="C5912" t="str">
        <x:v>南京财经大学</x:v>
      </x:c>
      <x:c r="D5912" t="str">
        <x:v>12</x:v>
      </x:c>
      <x:c r="E5912" t="str">
        <x:v>南京财经大学12专业组(不限)</x:v>
      </x:c>
      <x:c r="F5912" s="10" t="n">
        <x:v>562</x:v>
      </x:c>
      <x:c r="G5912" t="str">
        <x:v>平行志愿投档线2026普通本科（物理等科目类）.xlsx</x:v>
      </x:c>
    </x:row>
    <x:row r="5913">
      <x:c r="A5913" t="n">
        <x:v>2026</x:v>
      </x:c>
      <x:c r="B5913" t="str">
        <x:v>1116</x:v>
      </x:c>
      <x:c r="C5913" t="str">
        <x:v>南京财经大学</x:v>
      </x:c>
      <x:c r="D5913" t="str">
        <x:v>13</x:v>
      </x:c>
      <x:c r="E5913" t="str">
        <x:v>南京财经大学13专业组(不限)(中外合作办学)</x:v>
      </x:c>
      <x:c r="F5913" s="10" t="n">
        <x:v>538</x:v>
      </x:c>
      <x:c r="G5913" t="str">
        <x:v>平行志愿投档线2026普通本科（物理等科目类）.xlsx</x:v>
      </x:c>
    </x:row>
    <x:row r="5914">
      <x:c r="A5914" t="n">
        <x:v>2026</x:v>
      </x:c>
      <x:c r="B5914" t="str">
        <x:v>1116</x:v>
      </x:c>
      <x:c r="C5914" t="str">
        <x:v>南京财经大学</x:v>
      </x:c>
      <x:c r="D5914" t="str">
        <x:v>14</x:v>
      </x:c>
      <x:c r="E5914" t="str">
        <x:v>南京财经大学14专业组(不限)(中外合作办学)</x:v>
      </x:c>
      <x:c r="F5914" s="10" t="n">
        <x:v>510</x:v>
      </x:c>
      <x:c r="G5914" t="str">
        <x:v>平行志愿投档线2026普通本科（物理等科目类）.xlsx</x:v>
      </x:c>
    </x:row>
    <x:row r="5915">
      <x:c r="A5915" t="n">
        <x:v>2026</x:v>
      </x:c>
      <x:c r="B5915" t="str">
        <x:v>1116</x:v>
      </x:c>
      <x:c r="C5915" t="str">
        <x:v>南京财经大学</x:v>
      </x:c>
      <x:c r="D5915" t="str">
        <x:v>15</x:v>
      </x:c>
      <x:c r="E5915" t="str">
        <x:v>南京财经大学15专业组(不限)(中外合作办学)</x:v>
      </x:c>
      <x:c r="F5915" s="10" t="n">
        <x:v>531</x:v>
      </x:c>
      <x:c r="G5915" t="str">
        <x:v>平行志愿投档线2026普通本科（物理等科目类）.xlsx</x:v>
      </x:c>
    </x:row>
    <x:row r="5916">
      <x:c r="A5916" t="n">
        <x:v>2026</x:v>
      </x:c>
      <x:c r="B5916" t="str">
        <x:v>1116</x:v>
      </x:c>
      <x:c r="C5916" t="str">
        <x:v>南京财经大学</x:v>
      </x:c>
      <x:c r="D5916" t="str">
        <x:v>16</x:v>
      </x:c>
      <x:c r="E5916" t="str">
        <x:v>南京财经大学16专业组(化学)</x:v>
      </x:c>
      <x:c r="F5916" s="10" t="n">
        <x:v>591</x:v>
      </x:c>
      <x:c r="G5916" t="str">
        <x:v>平行志愿投档线2026普通本科（物理等科目类）.xlsx</x:v>
      </x:c>
    </x:row>
    <x:row r="5917">
      <x:c r="A5917" t="n">
        <x:v>2026</x:v>
      </x:c>
      <x:c r="B5917" t="str">
        <x:v>1116</x:v>
      </x:c>
      <x:c r="C5917" t="str">
        <x:v>南京财经大学</x:v>
      </x:c>
      <x:c r="D5917" t="str">
        <x:v>17</x:v>
      </x:c>
      <x:c r="E5917" t="str">
        <x:v>南京财经大学17专业组(化学)</x:v>
      </x:c>
      <x:c r="F5917" s="10" t="n">
        <x:v>585</x:v>
      </x:c>
      <x:c r="G5917" t="str">
        <x:v>平行志愿投档线2026普通本科（物理等科目类）.xlsx</x:v>
      </x:c>
    </x:row>
    <x:row r="5918">
      <x:c r="A5918" t="n">
        <x:v>2026</x:v>
      </x:c>
      <x:c r="B5918" t="str">
        <x:v>1116</x:v>
      </x:c>
      <x:c r="C5918" t="str">
        <x:v>南京财经大学</x:v>
      </x:c>
      <x:c r="D5918" t="str">
        <x:v>18</x:v>
      </x:c>
      <x:c r="E5918" t="str">
        <x:v>南京财经大学18专业组(化学)</x:v>
      </x:c>
      <x:c r="F5918" s="10" t="n">
        <x:v>567</x:v>
      </x:c>
      <x:c r="G5918" t="str">
        <x:v>平行志愿投档线2026普通本科（物理等科目类）.xlsx</x:v>
      </x:c>
    </x:row>
    <x:row r="5919">
      <x:c r="A5919" t="n">
        <x:v>2026</x:v>
      </x:c>
      <x:c r="B5919" t="str">
        <x:v>1117</x:v>
      </x:c>
      <x:c r="C5919" t="str">
        <x:v>南京体育学院</x:v>
      </x:c>
      <x:c r="D5919" t="str">
        <x:v>04</x:v>
      </x:c>
      <x:c r="E5919" t="str">
        <x:v>南京体育学院04专业组(不限)</x:v>
      </x:c>
      <x:c r="F5919" s="10" t="n">
        <x:v>520</x:v>
      </x:c>
      <x:c r="G5919" t="str">
        <x:v>平行志愿投档线2026普通本科（物理等科目类）.xlsx</x:v>
      </x:c>
    </x:row>
    <x:row r="5920">
      <x:c r="A5920" t="n">
        <x:v>2026</x:v>
      </x:c>
      <x:c r="B5920" t="str">
        <x:v>1117</x:v>
      </x:c>
      <x:c r="C5920" t="str">
        <x:v>南京体育学院</x:v>
      </x:c>
      <x:c r="D5920" t="str">
        <x:v>05</x:v>
      </x:c>
      <x:c r="E5920" t="str">
        <x:v>南京体育学院05专业组(不限)(中外合作办学)</x:v>
      </x:c>
      <x:c r="F5920" s="10" t="n">
        <x:v>458</x:v>
      </x:c>
      <x:c r="G5920" t="str">
        <x:v>平行志愿投档线2026普通本科（物理等科目类）.xlsx</x:v>
      </x:c>
    </x:row>
    <x:row r="5921">
      <x:c r="A5921" t="n">
        <x:v>2026</x:v>
      </x:c>
      <x:c r="B5921" t="str">
        <x:v>1117</x:v>
      </x:c>
      <x:c r="C5921" t="str">
        <x:v>南京体育学院</x:v>
      </x:c>
      <x:c r="D5921" t="str">
        <x:v>06</x:v>
      </x:c>
      <x:c r="E5921" t="str">
        <x:v>南京体育学院06专业组(化学)</x:v>
      </x:c>
      <x:c r="F5921" s="10" t="n">
        <x:v>528</x:v>
      </x:c>
      <x:c r="G5921" t="str">
        <x:v>平行志愿投档线2026普通本科（物理等科目类）.xlsx</x:v>
      </x:c>
    </x:row>
    <x:row r="5922">
      <x:c r="A5922" t="n">
        <x:v>2026</x:v>
      </x:c>
      <x:c r="B5922" t="str">
        <x:v>1117</x:v>
      </x:c>
      <x:c r="C5922" t="str">
        <x:v>南京体育学院</x:v>
      </x:c>
      <x:c r="D5922" t="str">
        <x:v>07</x:v>
      </x:c>
      <x:c r="E5922" t="str">
        <x:v>南京体育学院07专业组(生物)</x:v>
      </x:c>
      <x:c r="F5922" s="10" t="n">
        <x:v>521</x:v>
      </x:c>
      <x:c r="G5922" t="str">
        <x:v>平行志愿投档线2026普通本科（物理等科目类）.xlsx</x:v>
      </x:c>
    </x:row>
    <x:row r="5923">
      <x:c r="A5923" t="n">
        <x:v>2026</x:v>
      </x:c>
      <x:c r="B5923" t="str">
        <x:v>1118</x:v>
      </x:c>
      <x:c r="C5923" t="str">
        <x:v>南京艺术学院</x:v>
      </x:c>
      <x:c r="D5923" t="str">
        <x:v>02</x:v>
      </x:c>
      <x:c r="E5923" t="str">
        <x:v>南京艺术学院02专业组(不限)</x:v>
      </x:c>
      <x:c r="F5923" s="10" t="n">
        <x:v>524</x:v>
      </x:c>
      <x:c r="G5923" t="str">
        <x:v>平行志愿投档线2026普通本科（物理等科目类）.xlsx</x:v>
      </x:c>
    </x:row>
    <x:row r="5924">
      <x:c r="A5924" t="n">
        <x:v>2026</x:v>
      </x:c>
      <x:c r="B5924" t="str">
        <x:v>1118</x:v>
      </x:c>
      <x:c r="C5924" t="str">
        <x:v>南京艺术学院</x:v>
      </x:c>
      <x:c r="D5924" t="str">
        <x:v>03</x:v>
      </x:c>
      <x:c r="E5924" t="str">
        <x:v>南京艺术学院03专业组(化学)</x:v>
      </x:c>
      <x:c r="F5924" s="10" t="n">
        <x:v>540</x:v>
      </x:c>
      <x:c r="G5924" t="str">
        <x:v>平行志愿投档线2026普通本科（物理等科目类）.xlsx</x:v>
      </x:c>
    </x:row>
    <x:row r="5925">
      <x:c r="A5925" t="n">
        <x:v>2026</x:v>
      </x:c>
      <x:c r="B5925" t="str">
        <x:v>1119</x:v>
      </x:c>
      <x:c r="C5925" t="str">
        <x:v>南京审计大学</x:v>
      </x:c>
      <x:c r="D5925" t="str">
        <x:v>09</x:v>
      </x:c>
      <x:c r="E5925" t="str">
        <x:v>南京审计大学09专业组(不限)</x:v>
      </x:c>
      <x:c r="F5925" s="10" t="n">
        <x:v>609</x:v>
      </x:c>
      <x:c r="G5925" t="str">
        <x:v>平行志愿投档线2026普通本科（物理等科目类）.xlsx</x:v>
      </x:c>
    </x:row>
    <x:row r="5926">
      <x:c r="A5926" t="n">
        <x:v>2026</x:v>
      </x:c>
      <x:c r="B5926" t="str">
        <x:v>1119</x:v>
      </x:c>
      <x:c r="C5926" t="str">
        <x:v>南京审计大学</x:v>
      </x:c>
      <x:c r="D5926" t="str">
        <x:v>10</x:v>
      </x:c>
      <x:c r="E5926" t="str">
        <x:v>南京审计大学10专业组(不限)</x:v>
      </x:c>
      <x:c r="F5926" s="10" t="n">
        <x:v>601</x:v>
      </x:c>
      <x:c r="G5926" t="str">
        <x:v>平行志愿投档线2026普通本科（物理等科目类）.xlsx</x:v>
      </x:c>
    </x:row>
    <x:row r="5927">
      <x:c r="A5927" t="n">
        <x:v>2026</x:v>
      </x:c>
      <x:c r="B5927" t="str">
        <x:v>1119</x:v>
      </x:c>
      <x:c r="C5927" t="str">
        <x:v>南京审计大学</x:v>
      </x:c>
      <x:c r="D5927" t="str">
        <x:v>11</x:v>
      </x:c>
      <x:c r="E5927" t="str">
        <x:v>南京审计大学11专业组(不限)</x:v>
      </x:c>
      <x:c r="F5927" s="10" t="n">
        <x:v>607</x:v>
      </x:c>
      <x:c r="G5927" t="str">
        <x:v>平行志愿投档线2026普通本科（物理等科目类）.xlsx</x:v>
      </x:c>
    </x:row>
    <x:row r="5928">
      <x:c r="A5928" t="n">
        <x:v>2026</x:v>
      </x:c>
      <x:c r="B5928" t="str">
        <x:v>1119</x:v>
      </x:c>
      <x:c r="C5928" t="str">
        <x:v>南京审计大学</x:v>
      </x:c>
      <x:c r="D5928" t="str">
        <x:v>12</x:v>
      </x:c>
      <x:c r="E5928" t="str">
        <x:v>南京审计大学12专业组(不限)</x:v>
      </x:c>
      <x:c r="F5928" s="10" t="n">
        <x:v>548</x:v>
      </x:c>
      <x:c r="G5928" t="str">
        <x:v>平行志愿投档线2026普通本科（物理等科目类）.xlsx</x:v>
      </x:c>
    </x:row>
    <x:row r="5929">
      <x:c r="A5929" t="n">
        <x:v>2026</x:v>
      </x:c>
      <x:c r="B5929" t="str">
        <x:v>1119</x:v>
      </x:c>
      <x:c r="C5929" t="str">
        <x:v>南京审计大学</x:v>
      </x:c>
      <x:c r="D5929" t="str">
        <x:v>13</x:v>
      </x:c>
      <x:c r="E5929" t="str">
        <x:v>南京审计大学13专业组(不限)(中外合作办学)</x:v>
      </x:c>
      <x:c r="F5929" s="10" t="n">
        <x:v>560</x:v>
      </x:c>
      <x:c r="G5929" t="str">
        <x:v>平行志愿投档线2026普通本科（物理等科目类）.xlsx</x:v>
      </x:c>
    </x:row>
    <x:row r="5930">
      <x:c r="A5930" t="n">
        <x:v>2026</x:v>
      </x:c>
      <x:c r="B5930" t="str">
        <x:v>1119</x:v>
      </x:c>
      <x:c r="C5930" t="str">
        <x:v>南京审计大学</x:v>
      </x:c>
      <x:c r="D5930" t="str">
        <x:v>14</x:v>
      </x:c>
      <x:c r="E5930" t="str">
        <x:v>南京审计大学14专业组(不限)(中外合作办学)</x:v>
      </x:c>
      <x:c r="F5930" s="10" t="n">
        <x:v>534</x:v>
      </x:c>
      <x:c r="G5930" t="str">
        <x:v>平行志愿投档线2026普通本科（物理等科目类）.xlsx</x:v>
      </x:c>
    </x:row>
    <x:row r="5931">
      <x:c r="A5931" t="n">
        <x:v>2026</x:v>
      </x:c>
      <x:c r="B5931" t="str">
        <x:v>1119</x:v>
      </x:c>
      <x:c r="C5931" t="str">
        <x:v>南京审计大学</x:v>
      </x:c>
      <x:c r="D5931" t="str">
        <x:v>15</x:v>
      </x:c>
      <x:c r="E5931" t="str">
        <x:v>南京审计大学15专业组(不限)(高校中外学分互认联合培养项目)</x:v>
      </x:c>
      <x:c r="F5931" s="10" t="n">
        <x:v>529</x:v>
      </x:c>
      <x:c r="G5931" t="str">
        <x:v>平行志愿投档线2026普通本科（物理等科目类）.xlsx</x:v>
      </x:c>
    </x:row>
    <x:row r="5932">
      <x:c r="A5932" t="n">
        <x:v>2026</x:v>
      </x:c>
      <x:c r="B5932" t="str">
        <x:v>1119</x:v>
      </x:c>
      <x:c r="C5932" t="str">
        <x:v>南京审计大学</x:v>
      </x:c>
      <x:c r="D5932" t="str">
        <x:v>16</x:v>
      </x:c>
      <x:c r="E5932" t="str">
        <x:v>南京审计大学16专业组(不限)(高校中外学分互认联合培养项目)</x:v>
      </x:c>
      <x:c r="F5932" s="10" t="n">
        <x:v>536</x:v>
      </x:c>
      <x:c r="G5932" t="str">
        <x:v>平行志愿投档线2026普通本科（物理等科目类）.xlsx</x:v>
      </x:c>
    </x:row>
    <x:row r="5933">
      <x:c r="A5933" t="n">
        <x:v>2026</x:v>
      </x:c>
      <x:c r="B5933" t="str">
        <x:v>1119</x:v>
      </x:c>
      <x:c r="C5933" t="str">
        <x:v>南京审计大学</x:v>
      </x:c>
      <x:c r="D5933" t="str">
        <x:v>17</x:v>
      </x:c>
      <x:c r="E5933" t="str">
        <x:v>南京审计大学17专业组(不限)(高校中外学分互认联合培养项目)</x:v>
      </x:c>
      <x:c r="F5933" s="10" t="n">
        <x:v>531</x:v>
      </x:c>
      <x:c r="G5933" t="str">
        <x:v>平行志愿投档线2026普通本科（物理等科目类）.xlsx</x:v>
      </x:c>
    </x:row>
    <x:row r="5934">
      <x:c r="A5934" t="n">
        <x:v>2026</x:v>
      </x:c>
      <x:c r="B5934" t="str">
        <x:v>1119</x:v>
      </x:c>
      <x:c r="C5934" t="str">
        <x:v>南京审计大学</x:v>
      </x:c>
      <x:c r="D5934" t="str">
        <x:v>18</x:v>
      </x:c>
      <x:c r="E5934" t="str">
        <x:v>南京审计大学18专业组(化学)</x:v>
      </x:c>
      <x:c r="F5934" s="10" t="n">
        <x:v>570</x:v>
      </x:c>
      <x:c r="G5934" t="str">
        <x:v>平行志愿投档线2026普通本科（物理等科目类）.xlsx</x:v>
      </x:c>
    </x:row>
    <x:row r="5935">
      <x:c r="A5935" t="n">
        <x:v>2026</x:v>
      </x:c>
      <x:c r="B5935" t="str">
        <x:v>1120</x:v>
      </x:c>
      <x:c r="C5935" t="str">
        <x:v>南京晓庄学院</x:v>
      </x:c>
      <x:c r="D5935" t="str">
        <x:v>07</x:v>
      </x:c>
      <x:c r="E5935" t="str">
        <x:v>南京晓庄学院07专业组(不限)</x:v>
      </x:c>
      <x:c r="F5935" s="10" t="n">
        <x:v>522</x:v>
      </x:c>
      <x:c r="G5935" t="str">
        <x:v>平行志愿投档线2026普通本科（物理等科目类）.xlsx</x:v>
      </x:c>
    </x:row>
    <x:row r="5936">
      <x:c r="A5936" t="n">
        <x:v>2026</x:v>
      </x:c>
      <x:c r="B5936" t="str">
        <x:v>1120</x:v>
      </x:c>
      <x:c r="C5936" t="str">
        <x:v>南京晓庄学院</x:v>
      </x:c>
      <x:c r="D5936" t="str">
        <x:v>08</x:v>
      </x:c>
      <x:c r="E5936" t="str">
        <x:v>南京晓庄学院08专业组(不限)</x:v>
      </x:c>
      <x:c r="F5936" s="10" t="n">
        <x:v>515</x:v>
      </x:c>
      <x:c r="G5936" t="str">
        <x:v>平行志愿投档线2026普通本科（物理等科目类）.xlsx</x:v>
      </x:c>
    </x:row>
    <x:row r="5937">
      <x:c r="A5937" t="n">
        <x:v>2026</x:v>
      </x:c>
      <x:c r="B5937" t="str">
        <x:v>1120</x:v>
      </x:c>
      <x:c r="C5937" t="str">
        <x:v>南京晓庄学院</x:v>
      </x:c>
      <x:c r="D5937" t="str">
        <x:v>09</x:v>
      </x:c>
      <x:c r="E5937" t="str">
        <x:v>南京晓庄学院09专业组(不限)</x:v>
      </x:c>
      <x:c r="F5937" s="10" t="n">
        <x:v>488</x:v>
      </x:c>
      <x:c r="G5937" t="str">
        <x:v>平行志愿投档线2026普通本科（物理等科目类）.xlsx</x:v>
      </x:c>
    </x:row>
    <x:row r="5938">
      <x:c r="A5938" t="n">
        <x:v>2026</x:v>
      </x:c>
      <x:c r="B5938" t="str">
        <x:v>1120</x:v>
      </x:c>
      <x:c r="C5938" t="str">
        <x:v>南京晓庄学院</x:v>
      </x:c>
      <x:c r="D5938" t="str">
        <x:v>10</x:v>
      </x:c>
      <x:c r="E5938" t="str">
        <x:v>南京晓庄学院10专业组(不限)</x:v>
      </x:c>
      <x:c r="F5938" s="10" t="n">
        <x:v>526</x:v>
      </x:c>
      <x:c r="G5938" t="str">
        <x:v>平行志愿投档线2026普通本科（物理等科目类）.xlsx</x:v>
      </x:c>
    </x:row>
    <x:row r="5939">
      <x:c r="A5939" t="n">
        <x:v>2026</x:v>
      </x:c>
      <x:c r="B5939" t="str">
        <x:v>1120</x:v>
      </x:c>
      <x:c r="C5939" t="str">
        <x:v>南京晓庄学院</x:v>
      </x:c>
      <x:c r="D5939" t="str">
        <x:v>11</x:v>
      </x:c>
      <x:c r="E5939" t="str">
        <x:v>南京晓庄学院11专业组(化学)</x:v>
      </x:c>
      <x:c r="F5939" s="10" t="n">
        <x:v>529</x:v>
      </x:c>
      <x:c r="G5939" t="str">
        <x:v>平行志愿投档线2026普通本科（物理等科目类）.xlsx</x:v>
      </x:c>
    </x:row>
    <x:row r="5940">
      <x:c r="A5940" t="n">
        <x:v>2026</x:v>
      </x:c>
      <x:c r="B5940" t="str">
        <x:v>1120</x:v>
      </x:c>
      <x:c r="C5940" t="str">
        <x:v>南京晓庄学院</x:v>
      </x:c>
      <x:c r="D5940" t="str">
        <x:v>12</x:v>
      </x:c>
      <x:c r="E5940" t="str">
        <x:v>南京晓庄学院12专业组(化学)</x:v>
      </x:c>
      <x:c r="F5940" s="10" t="n">
        <x:v>535</x:v>
      </x:c>
      <x:c r="G5940" t="str">
        <x:v>平行志愿投档线2026普通本科（物理等科目类）.xlsx</x:v>
      </x:c>
    </x:row>
    <x:row r="5941">
      <x:c r="A5941" t="n">
        <x:v>2026</x:v>
      </x:c>
      <x:c r="B5941" t="str">
        <x:v>1120</x:v>
      </x:c>
      <x:c r="C5941" t="str">
        <x:v>南京晓庄学院</x:v>
      </x:c>
      <x:c r="D5941" t="str">
        <x:v>13</x:v>
      </x:c>
      <x:c r="E5941" t="str">
        <x:v>南京晓庄学院13专业组(化学)</x:v>
      </x:c>
      <x:c r="F5941" s="10" t="n">
        <x:v>520</x:v>
      </x:c>
      <x:c r="G5941" t="str">
        <x:v>平行志愿投档线2026普通本科（物理等科目类）.xlsx</x:v>
      </x:c>
    </x:row>
    <x:row r="5942">
      <x:c r="A5942" t="n">
        <x:v>2026</x:v>
      </x:c>
      <x:c r="B5942" t="str">
        <x:v>1120</x:v>
      </x:c>
      <x:c r="C5942" t="str">
        <x:v>南京晓庄学院</x:v>
      </x:c>
      <x:c r="D5942" t="str">
        <x:v>14</x:v>
      </x:c>
      <x:c r="E5942" t="str">
        <x:v>南京晓庄学院14专业组(思想政治)</x:v>
      </x:c>
      <x:c r="F5942" s="10" t="n">
        <x:v>542</x:v>
      </x:c>
      <x:c r="G5942" t="str">
        <x:v>平行志愿投档线2026普通本科（物理等科目类）.xlsx</x:v>
      </x:c>
    </x:row>
    <x:row r="5943">
      <x:c r="A5943" t="n">
        <x:v>2026</x:v>
      </x:c>
      <x:c r="B5943" t="str">
        <x:v>1120</x:v>
      </x:c>
      <x:c r="C5943" t="str">
        <x:v>南京晓庄学院</x:v>
      </x:c>
      <x:c r="D5943" t="str">
        <x:v>15</x:v>
      </x:c>
      <x:c r="E5943" t="str">
        <x:v>南京晓庄学院15专业组(地理)</x:v>
      </x:c>
      <x:c r="F5943" s="10" t="n">
        <x:v>528</x:v>
      </x:c>
      <x:c r="G5943" t="str">
        <x:v>平行志愿投档线2026普通本科（物理等科目类）.xlsx</x:v>
      </x:c>
    </x:row>
    <x:row r="5944">
      <x:c r="A5944" t="n">
        <x:v>2026</x:v>
      </x:c>
      <x:c r="B5944" t="str">
        <x:v>1122</x:v>
      </x:c>
      <x:c r="C5944" t="str">
        <x:v>江苏警官学院</x:v>
      </x:c>
      <x:c r="D5944" t="str">
        <x:v>08</x:v>
      </x:c>
      <x:c r="E5944" t="str">
        <x:v>江苏警官学院08专业组(不限)</x:v>
      </x:c>
      <x:c r="F5944" s="10" t="n">
        <x:v>557</x:v>
      </x:c>
      <x:c r="G5944" t="str">
        <x:v>平行志愿投档线2026普通本科（物理等科目类）.xlsx</x:v>
      </x:c>
    </x:row>
    <x:row r="5945">
      <x:c r="A5945" t="n">
        <x:v>2026</x:v>
      </x:c>
      <x:c r="B5945" t="str">
        <x:v>1128</x:v>
      </x:c>
      <x:c r="C5945" t="str">
        <x:v>金陵科技学院</x:v>
      </x:c>
      <x:c r="D5945" t="str">
        <x:v>04</x:v>
      </x:c>
      <x:c r="E5945" t="str">
        <x:v>金陵科技学院04专业组(不限)</x:v>
      </x:c>
      <x:c r="F5945" s="10" t="n">
        <x:v>512</x:v>
      </x:c>
      <x:c r="G5945" t="str">
        <x:v>平行志愿投档线2026普通本科（物理等科目类）.xlsx</x:v>
      </x:c>
    </x:row>
    <x:row r="5946">
      <x:c r="A5946" t="n">
        <x:v>2026</x:v>
      </x:c>
      <x:c r="B5946" t="str">
        <x:v>1128</x:v>
      </x:c>
      <x:c r="C5946" t="str">
        <x:v>金陵科技学院</x:v>
      </x:c>
      <x:c r="D5946" t="str">
        <x:v>05</x:v>
      </x:c>
      <x:c r="E5946" t="str">
        <x:v>金陵科技学院05专业组(不限)(高校中外学分互认联合培养项目)</x:v>
      </x:c>
      <x:c r="F5946" s="10" t="n">
        <x:v>456</x:v>
      </x:c>
      <x:c r="G5946" t="str">
        <x:v>平行志愿投档线2026普通本科（物理等科目类）.xlsx</x:v>
      </x:c>
    </x:row>
    <x:row r="5947">
      <x:c r="A5947" t="n">
        <x:v>2026</x:v>
      </x:c>
      <x:c r="B5947" t="str">
        <x:v>1128</x:v>
      </x:c>
      <x:c r="C5947" t="str">
        <x:v>金陵科技学院</x:v>
      </x:c>
      <x:c r="D5947" t="str">
        <x:v>06</x:v>
      </x:c>
      <x:c r="E5947" t="str">
        <x:v>金陵科技学院06专业组(化学)</x:v>
      </x:c>
      <x:c r="F5947" s="10" t="n">
        <x:v>538</x:v>
      </x:c>
      <x:c r="G5947" t="str">
        <x:v>平行志愿投档线2026普通本科（物理等科目类）.xlsx</x:v>
      </x:c>
    </x:row>
    <x:row r="5948">
      <x:c r="A5948" t="n">
        <x:v>2026</x:v>
      </x:c>
      <x:c r="B5948" t="str">
        <x:v>1128</x:v>
      </x:c>
      <x:c r="C5948" t="str">
        <x:v>金陵科技学院</x:v>
      </x:c>
      <x:c r="D5948" t="str">
        <x:v>07</x:v>
      </x:c>
      <x:c r="E5948" t="str">
        <x:v>金陵科技学院07专业组(化学)</x:v>
      </x:c>
      <x:c r="F5948" s="10" t="n">
        <x:v>524</x:v>
      </x:c>
      <x:c r="G5948" t="str">
        <x:v>平行志愿投档线2026普通本科（物理等科目类）.xlsx</x:v>
      </x:c>
    </x:row>
    <x:row r="5949">
      <x:c r="A5949" t="n">
        <x:v>2026</x:v>
      </x:c>
      <x:c r="B5949" t="str">
        <x:v>1128</x:v>
      </x:c>
      <x:c r="C5949" t="str">
        <x:v>金陵科技学院</x:v>
      </x:c>
      <x:c r="D5949" t="str">
        <x:v>08</x:v>
      </x:c>
      <x:c r="E5949" t="str">
        <x:v>金陵科技学院08专业组(化学)</x:v>
      </x:c>
      <x:c r="F5949" s="10" t="n">
        <x:v>528</x:v>
      </x:c>
      <x:c r="G5949" t="str">
        <x:v>平行志愿投档线2026普通本科（物理等科目类）.xlsx</x:v>
      </x:c>
    </x:row>
    <x:row r="5950">
      <x:c r="A5950" t="n">
        <x:v>2026</x:v>
      </x:c>
      <x:c r="B5950" t="str">
        <x:v>1128</x:v>
      </x:c>
      <x:c r="C5950" t="str">
        <x:v>金陵科技学院</x:v>
      </x:c>
      <x:c r="D5950" t="str">
        <x:v>09</x:v>
      </x:c>
      <x:c r="E5950" t="str">
        <x:v>金陵科技学院09专业组(化学)(中外合作办学)</x:v>
      </x:c>
      <x:c r="F5950" s="10" t="n">
        <x:v>486</x:v>
      </x:c>
      <x:c r="G5950" t="str">
        <x:v>平行志愿投档线2026普通本科（物理等科目类）.xlsx</x:v>
      </x:c>
    </x:row>
    <x:row r="5951">
      <x:c r="A5951" t="n">
        <x:v>2026</x:v>
      </x:c>
      <x:c r="B5951" t="str">
        <x:v>1128</x:v>
      </x:c>
      <x:c r="C5951" t="str">
        <x:v>金陵科技学院</x:v>
      </x:c>
      <x:c r="D5951" t="str">
        <x:v>10</x:v>
      </x:c>
      <x:c r="E5951" t="str">
        <x:v>金陵科技学院10专业组(化学)(中外合作办学)</x:v>
      </x:c>
      <x:c r="F5951" s="10" t="n">
        <x:v>500</x:v>
      </x:c>
      <x:c r="G5951" t="str">
        <x:v>平行志愿投档线2026普通本科（物理等科目类）.xlsx</x:v>
      </x:c>
    </x:row>
    <x:row r="5952">
      <x:c r="A5952" t="n">
        <x:v>2026</x:v>
      </x:c>
      <x:c r="B5952" t="str">
        <x:v>1128</x:v>
      </x:c>
      <x:c r="C5952" t="str">
        <x:v>金陵科技学院</x:v>
      </x:c>
      <x:c r="D5952" t="str">
        <x:v>11</x:v>
      </x:c>
      <x:c r="E5952" t="str">
        <x:v>金陵科技学院11专业组(生物)</x:v>
      </x:c>
      <x:c r="F5952" s="10" t="n">
        <x:v>507</x:v>
      </x:c>
      <x:c r="G5952" t="str">
        <x:v>平行志愿投档线2026普通本科（物理等科目类）.xlsx</x:v>
      </x:c>
    </x:row>
    <x:row r="5953">
      <x:c r="A5953" t="n">
        <x:v>2026</x:v>
      </x:c>
      <x:c r="B5953" t="str">
        <x:v>1131</x:v>
      </x:c>
      <x:c r="C5953" t="str">
        <x:v>江苏第二师范学院</x:v>
      </x:c>
      <x:c r="D5953" t="str">
        <x:v>08</x:v>
      </x:c>
      <x:c r="E5953" t="str">
        <x:v>江苏第二师范学院08专业组(化学)</x:v>
      </x:c>
      <x:c r="F5953" s="10" t="n">
        <x:v>521</x:v>
      </x:c>
      <x:c r="G5953" t="str">
        <x:v>平行志愿投档线2026普通本科（物理等科目类）.xlsx</x:v>
      </x:c>
    </x:row>
    <x:row r="5954">
      <x:c r="A5954" t="n">
        <x:v>2026</x:v>
      </x:c>
      <x:c r="B5954" t="str">
        <x:v>1131</x:v>
      </x:c>
      <x:c r="C5954" t="str">
        <x:v>江苏第二师范学院</x:v>
      </x:c>
      <x:c r="D5954" t="str">
        <x:v>09</x:v>
      </x:c>
      <x:c r="E5954" t="str">
        <x:v>江苏第二师范学院09专业组(化学)</x:v>
      </x:c>
      <x:c r="F5954" s="10" t="n">
        <x:v>520</x:v>
      </x:c>
      <x:c r="G5954" t="str">
        <x:v>平行志愿投档线2026普通本科（物理等科目类）.xlsx</x:v>
      </x:c>
    </x:row>
    <x:row r="5955">
      <x:c r="A5955" t="n">
        <x:v>2026</x:v>
      </x:c>
      <x:c r="B5955" t="str">
        <x:v>1131</x:v>
      </x:c>
      <x:c r="C5955" t="str">
        <x:v>江苏第二师范学院</x:v>
      </x:c>
      <x:c r="D5955" t="str">
        <x:v>10</x:v>
      </x:c>
      <x:c r="E5955" t="str">
        <x:v>江苏第二师范学院10专业组(化学)</x:v>
      </x:c>
      <x:c r="F5955" s="10" t="n">
        <x:v>532</x:v>
      </x:c>
      <x:c r="G5955" t="str">
        <x:v>平行志愿投档线2026普通本科（物理等科目类）.xlsx</x:v>
      </x:c>
    </x:row>
    <x:row r="5956">
      <x:c r="A5956" t="n">
        <x:v>2026</x:v>
      </x:c>
      <x:c r="B5956" t="str">
        <x:v>1131</x:v>
      </x:c>
      <x:c r="C5956" t="str">
        <x:v>江苏第二师范学院</x:v>
      </x:c>
      <x:c r="D5956" t="str">
        <x:v>11</x:v>
      </x:c>
      <x:c r="E5956" t="str">
        <x:v>江苏第二师范学院11专业组(化学)</x:v>
      </x:c>
      <x:c r="F5956" s="10" t="n">
        <x:v>531</x:v>
      </x:c>
      <x:c r="G5956" t="str">
        <x:v>平行志愿投档线2026普通本科（物理等科目类）.xlsx</x:v>
      </x:c>
    </x:row>
    <x:row r="5957">
      <x:c r="A5957" t="n">
        <x:v>2026</x:v>
      </x:c>
      <x:c r="B5957" t="str">
        <x:v>1131</x:v>
      </x:c>
      <x:c r="C5957" t="str">
        <x:v>江苏第二师范学院</x:v>
      </x:c>
      <x:c r="D5957" t="str">
        <x:v>12</x:v>
      </x:c>
      <x:c r="E5957" t="str">
        <x:v>江苏第二师范学院12专业组(化学)</x:v>
      </x:c>
      <x:c r="F5957" s="10" t="n">
        <x:v>521</x:v>
      </x:c>
      <x:c r="G5957" t="str">
        <x:v>平行志愿投档线2026普通本科（物理等科目类）.xlsx</x:v>
      </x:c>
    </x:row>
    <x:row r="5958">
      <x:c r="A5958" t="n">
        <x:v>2026</x:v>
      </x:c>
      <x:c r="B5958" t="str">
        <x:v>1131</x:v>
      </x:c>
      <x:c r="C5958" t="str">
        <x:v>江苏第二师范学院</x:v>
      </x:c>
      <x:c r="D5958" t="str">
        <x:v>13</x:v>
      </x:c>
      <x:c r="E5958" t="str">
        <x:v>江苏第二师范学院13专业组(化学)(中外合作办学)</x:v>
      </x:c>
      <x:c r="F5958" s="10" t="n">
        <x:v>499</x:v>
      </x:c>
      <x:c r="G5958" t="str">
        <x:v>平行志愿投档线2026普通本科（物理等科目类）.xlsx</x:v>
      </x:c>
    </x:row>
    <x:row r="5959">
      <x:c r="A5959" t="n">
        <x:v>2026</x:v>
      </x:c>
      <x:c r="B5959" t="str">
        <x:v>1131</x:v>
      </x:c>
      <x:c r="C5959" t="str">
        <x:v>江苏第二师范学院</x:v>
      </x:c>
      <x:c r="D5959" t="str">
        <x:v>14</x:v>
      </x:c>
      <x:c r="E5959" t="str">
        <x:v>江苏第二师范学院14专业组(化学)(中外合作办学)</x:v>
      </x:c>
      <x:c r="F5959" s="10" t="n">
        <x:v>490</x:v>
      </x:c>
      <x:c r="G5959" t="str">
        <x:v>平行志愿投档线2026普通本科（物理等科目类）.xlsx</x:v>
      </x:c>
    </x:row>
    <x:row r="5960">
      <x:c r="A5960" t="n">
        <x:v>2026</x:v>
      </x:c>
      <x:c r="B5960" t="str">
        <x:v>1131</x:v>
      </x:c>
      <x:c r="C5960" t="str">
        <x:v>江苏第二师范学院</x:v>
      </x:c>
      <x:c r="D5960" t="str">
        <x:v>15</x:v>
      </x:c>
      <x:c r="E5960" t="str">
        <x:v>江苏第二师范学院15专业组(不限)</x:v>
      </x:c>
      <x:c r="F5960" s="10" t="n">
        <x:v>514</x:v>
      </x:c>
      <x:c r="G5960" t="str">
        <x:v>平行志愿投档线2026普通本科（物理等科目类）.xlsx</x:v>
      </x:c>
    </x:row>
    <x:row r="5961">
      <x:c r="A5961" t="n">
        <x:v>2026</x:v>
      </x:c>
      <x:c r="B5961" t="str">
        <x:v>1131</x:v>
      </x:c>
      <x:c r="C5961" t="str">
        <x:v>江苏第二师范学院</x:v>
      </x:c>
      <x:c r="D5961" t="str">
        <x:v>16</x:v>
      </x:c>
      <x:c r="E5961" t="str">
        <x:v>江苏第二师范学院16专业组(不限)</x:v>
      </x:c>
      <x:c r="F5961" s="10" t="n">
        <x:v>502</x:v>
      </x:c>
      <x:c r="G5961" t="str">
        <x:v>平行志愿投档线2026普通本科（物理等科目类）.xlsx</x:v>
      </x:c>
    </x:row>
    <x:row r="5962">
      <x:c r="A5962" t="n">
        <x:v>2026</x:v>
      </x:c>
      <x:c r="B5962" t="str">
        <x:v>1131</x:v>
      </x:c>
      <x:c r="C5962" t="str">
        <x:v>江苏第二师范学院</x:v>
      </x:c>
      <x:c r="D5962" t="str">
        <x:v>17</x:v>
      </x:c>
      <x:c r="E5962" t="str">
        <x:v>江苏第二师范学院17专业组(不限)</x:v>
      </x:c>
      <x:c r="F5962" s="10" t="n">
        <x:v>519</x:v>
      </x:c>
      <x:c r="G5962" t="str">
        <x:v>平行志愿投档线2026普通本科（物理等科目类）.xlsx</x:v>
      </x:c>
    </x:row>
    <x:row r="5963">
      <x:c r="A5963" t="n">
        <x:v>2026</x:v>
      </x:c>
      <x:c r="B5963" t="str">
        <x:v>1131</x:v>
      </x:c>
      <x:c r="C5963" t="str">
        <x:v>江苏第二师范学院</x:v>
      </x:c>
      <x:c r="D5963" t="str">
        <x:v>18</x:v>
      </x:c>
      <x:c r="E5963" t="str">
        <x:v>江苏第二师范学院18专业组(不限)(高校中外学分互认联合培养项目)</x:v>
      </x:c>
      <x:c r="F5963" s="10" t="n">
        <x:v>456</x:v>
      </x:c>
      <x:c r="G5963" t="str">
        <x:v>平行志愿投档线2026普通本科（物理等科目类）.xlsx</x:v>
      </x:c>
    </x:row>
    <x:row r="5964">
      <x:c r="A5964" t="n">
        <x:v>2026</x:v>
      </x:c>
      <x:c r="B5964" t="str">
        <x:v>1131</x:v>
      </x:c>
      <x:c r="C5964" t="str">
        <x:v>江苏第二师范学院</x:v>
      </x:c>
      <x:c r="D5964" t="str">
        <x:v>19</x:v>
      </x:c>
      <x:c r="E5964" t="str">
        <x:v>江苏第二师范学院19专业组(思想政治)</x:v>
      </x:c>
      <x:c r="F5964" s="10" t="n">
        <x:v>537</x:v>
      </x:c>
      <x:c r="G5964" t="str">
        <x:v>平行志愿投档线2026普通本科（物理等科目类）.xlsx</x:v>
      </x:c>
    </x:row>
    <x:row r="5965">
      <x:c r="A5965" t="n">
        <x:v>2026</x:v>
      </x:c>
      <x:c r="B5965" t="str">
        <x:v>1131</x:v>
      </x:c>
      <x:c r="C5965" t="str">
        <x:v>江苏第二师范学院</x:v>
      </x:c>
      <x:c r="D5965" t="str">
        <x:v>20</x:v>
      </x:c>
      <x:c r="E5965" t="str">
        <x:v>江苏第二师范学院20专业组(地理)</x:v>
      </x:c>
      <x:c r="F5965" s="10" t="n">
        <x:v>522</x:v>
      </x:c>
      <x:c r="G5965" t="str">
        <x:v>平行志愿投档线2026普通本科（物理等科目类）.xlsx</x:v>
      </x:c>
    </x:row>
    <x:row r="5966">
      <x:c r="A5966" t="n">
        <x:v>2026</x:v>
      </x:c>
      <x:c r="B5966" t="str">
        <x:v>1133</x:v>
      </x:c>
      <x:c r="C5966" t="str">
        <x:v>南京特殊教育师范学院</x:v>
      </x:c>
      <x:c r="D5966" t="str">
        <x:v>05</x:v>
      </x:c>
      <x:c r="E5966" t="str">
        <x:v>南京特殊教育师范学院05专业组(不限)</x:v>
      </x:c>
      <x:c r="F5966" s="10" t="n">
        <x:v>499</x:v>
      </x:c>
      <x:c r="G5966" t="str">
        <x:v>平行志愿投档线2026普通本科（物理等科目类）.xlsx</x:v>
      </x:c>
    </x:row>
    <x:row r="5967">
      <x:c r="A5967" t="n">
        <x:v>2026</x:v>
      </x:c>
      <x:c r="B5967" t="str">
        <x:v>1133</x:v>
      </x:c>
      <x:c r="C5967" t="str">
        <x:v>南京特殊教育师范学院</x:v>
      </x:c>
      <x:c r="D5967" t="str">
        <x:v>06</x:v>
      </x:c>
      <x:c r="E5967" t="str">
        <x:v>南京特殊教育师范学院06专业组(不限)(高校中外学分互认联合培养 项目)</x:v>
      </x:c>
      <x:c r="F5967" s="10" t="n">
        <x:v>462</x:v>
      </x:c>
      <x:c r="G5967" t="str">
        <x:v>平行志愿投档线2026普通本科（物理等科目类）.xlsx</x:v>
      </x:c>
    </x:row>
    <x:row r="5968">
      <x:c r="A5968" t="n">
        <x:v>2026</x:v>
      </x:c>
      <x:c r="B5968" t="str">
        <x:v>1133</x:v>
      </x:c>
      <x:c r="C5968" t="str">
        <x:v>南京特殊教育师范学院</x:v>
      </x:c>
      <x:c r="D5968" t="str">
        <x:v>07</x:v>
      </x:c>
      <x:c r="E5968" t="str">
        <x:v>南京特殊教育师范学院07专业组(不限)(高校中外学分互认联合培养 项目)</x:v>
      </x:c>
      <x:c r="F5968" s="10" t="n">
        <x:v>456</x:v>
      </x:c>
      <x:c r="G5968" t="str">
        <x:v>平行志愿投档线2026普通本科（物理等科目类）.xlsx</x:v>
      </x:c>
    </x:row>
    <x:row r="5969">
      <x:c r="A5969" t="n">
        <x:v>2026</x:v>
      </x:c>
      <x:c r="B5969" t="str">
        <x:v>1133</x:v>
      </x:c>
      <x:c r="C5969" t="str">
        <x:v>南京特殊教育师范学院</x:v>
      </x:c>
      <x:c r="D5969" t="str">
        <x:v>08</x:v>
      </x:c>
      <x:c r="E5969" t="str">
        <x:v>南京特殊教育师范学院08专业组(化学)</x:v>
      </x:c>
      <x:c r="F5969" s="10" t="n">
        <x:v>518</x:v>
      </x:c>
      <x:c r="G5969" t="str">
        <x:v>平行志愿投档线2026普通本科（物理等科目类）.xlsx</x:v>
      </x:c>
    </x:row>
    <x:row r="5970">
      <x:c r="A5970" t="n">
        <x:v>2026</x:v>
      </x:c>
      <x:c r="B5970" t="str">
        <x:v>1133</x:v>
      </x:c>
      <x:c r="C5970" t="str">
        <x:v>南京特殊教育师范学院</x:v>
      </x:c>
      <x:c r="D5970" t="str">
        <x:v>09</x:v>
      </x:c>
      <x:c r="E5970" t="str">
        <x:v>南京特殊教育师范学院09专业组(化学)(中外合作办学)</x:v>
      </x:c>
      <x:c r="F5970" s="10" t="n">
        <x:v>456</x:v>
      </x:c>
      <x:c r="G5970" t="str">
        <x:v>平行志愿投档线2026普通本科（物理等科目类）.xlsx</x:v>
      </x:c>
    </x:row>
    <x:row r="5971">
      <x:c r="A5971" t="n">
        <x:v>2026</x:v>
      </x:c>
      <x:c r="B5971" t="str">
        <x:v>1133</x:v>
      </x:c>
      <x:c r="C5971" t="str">
        <x:v>南京特殊教育师范学院</x:v>
      </x:c>
      <x:c r="D5971" t="str">
        <x:v>10</x:v>
      </x:c>
      <x:c r="E5971" t="str">
        <x:v>南京特殊教育师范学院10专业组(化学)(高校中外学分互认联合培养 项目)</x:v>
      </x:c>
      <x:c r="F5971" s="10" t="n">
        <x:v>456</x:v>
      </x:c>
      <x:c r="G5971" t="str">
        <x:v>平行志愿投档线2026普通本科（物理等科目类）.xlsx</x:v>
      </x:c>
    </x:row>
    <x:row r="5972">
      <x:c r="A5972" t="n">
        <x:v>2026</x:v>
      </x:c>
      <x:c r="B5972" t="str">
        <x:v>1133</x:v>
      </x:c>
      <x:c r="C5972" t="str">
        <x:v>南京特殊教育师范学院</x:v>
      </x:c>
      <x:c r="D5972" t="str">
        <x:v>11</x:v>
      </x:c>
      <x:c r="E5972" t="str">
        <x:v>南京特殊教育师范学院11专业组(思想政治)</x:v>
      </x:c>
      <x:c r="F5972" s="10" t="n">
        <x:v>506</x:v>
      </x:c>
      <x:c r="G5972" t="str">
        <x:v>平行志愿投档线2026普通本科（物理等科目类）.xlsx</x:v>
      </x:c>
    </x:row>
    <x:row r="5973">
      <x:c r="A5973" t="n">
        <x:v>2026</x:v>
      </x:c>
      <x:c r="B5973" t="str">
        <x:v>1136</x:v>
      </x:c>
      <x:c r="C5973" t="str">
        <x:v>南京工业职业技术大学</x:v>
      </x:c>
      <x:c r="D5973" t="str">
        <x:v>03</x:v>
      </x:c>
      <x:c r="E5973" t="str">
        <x:v>南京工业职业技术大学03专业组(不限)</x:v>
      </x:c>
      <x:c r="F5973" s="10" t="n">
        <x:v>535</x:v>
      </x:c>
      <x:c r="G5973" t="str">
        <x:v>平行志愿投档线2026普通本科（物理等科目类）.xlsx</x:v>
      </x:c>
    </x:row>
    <x:row r="5974">
      <x:c r="A5974" t="n">
        <x:v>2026</x:v>
      </x:c>
      <x:c r="B5974" t="str">
        <x:v>1136</x:v>
      </x:c>
      <x:c r="C5974" t="str">
        <x:v>南京工业职业技术大学</x:v>
      </x:c>
      <x:c r="D5974" t="str">
        <x:v>04</x:v>
      </x:c>
      <x:c r="E5974" t="str">
        <x:v>南京工业职业技术大学04专业组(不限)</x:v>
      </x:c>
      <x:c r="F5974" s="10" t="n">
        <x:v>513</x:v>
      </x:c>
      <x:c r="G5974" t="str">
        <x:v>平行志愿投档线2026普通本科（物理等科目类）.xlsx</x:v>
      </x:c>
    </x:row>
    <x:row r="5975">
      <x:c r="A5975" t="n">
        <x:v>2026</x:v>
      </x:c>
      <x:c r="B5975" t="str">
        <x:v>1136</x:v>
      </x:c>
      <x:c r="C5975" t="str">
        <x:v>南京工业职业技术大学</x:v>
      </x:c>
      <x:c r="D5975" t="str">
        <x:v>05</x:v>
      </x:c>
      <x:c r="E5975" t="str">
        <x:v>南京工业职业技术大学05专业组(不限)(联合培养项目)</x:v>
      </x:c>
      <x:c r="F5975" s="10" t="n">
        <x:v>524</x:v>
      </x:c>
      <x:c r="G5975" t="str">
        <x:v>平行志愿投档线2026普通本科（物理等科目类）.xlsx</x:v>
      </x:c>
    </x:row>
    <x:row r="5976">
      <x:c r="A5976" t="n">
        <x:v>2026</x:v>
      </x:c>
      <x:c r="B5976" t="str">
        <x:v>1136</x:v>
      </x:c>
      <x:c r="C5976" t="str">
        <x:v>南京工业职业技术大学</x:v>
      </x:c>
      <x:c r="D5976" t="str">
        <x:v>06</x:v>
      </x:c>
      <x:c r="E5976" t="str">
        <x:v>南京工业职业技术大学06专业组(不限)(中外合作办学)</x:v>
      </x:c>
      <x:c r="F5976" s="10" t="n">
        <x:v>480</x:v>
      </x:c>
      <x:c r="G5976" t="str">
        <x:v>平行志愿投档线2026普通本科（物理等科目类）.xlsx</x:v>
      </x:c>
    </x:row>
    <x:row r="5977">
      <x:c r="A5977" t="n">
        <x:v>2026</x:v>
      </x:c>
      <x:c r="B5977" t="str">
        <x:v>1201</x:v>
      </x:c>
      <x:c r="C5977" t="str">
        <x:v>江南大学</x:v>
      </x:c>
      <x:c r="D5977" t="str">
        <x:v>10</x:v>
      </x:c>
      <x:c r="E5977" t="str">
        <x:v>江南大学10专业组(化学)</x:v>
      </x:c>
      <x:c r="F5977" s="10" t="n">
        <x:v>639</x:v>
      </x:c>
      <x:c r="G5977" t="str">
        <x:v>平行志愿投档线2026普通本科（物理等科目类）.xlsx</x:v>
      </x:c>
    </x:row>
    <x:row r="5978">
      <x:c r="A5978" t="n">
        <x:v>2026</x:v>
      </x:c>
      <x:c r="B5978" t="str">
        <x:v>1201</x:v>
      </x:c>
      <x:c r="C5978" t="str">
        <x:v>江南大学</x:v>
      </x:c>
      <x:c r="D5978" t="str">
        <x:v>11</x:v>
      </x:c>
      <x:c r="E5978" t="str">
        <x:v>江南大学11专业组(化学)</x:v>
      </x:c>
      <x:c r="F5978" s="10" t="n">
        <x:v>639</x:v>
      </x:c>
      <x:c r="G5978" t="str">
        <x:v>平行志愿投档线2026普通本科（物理等科目类）.xlsx</x:v>
      </x:c>
    </x:row>
    <x:row r="5979">
      <x:c r="A5979" t="n">
        <x:v>2026</x:v>
      </x:c>
      <x:c r="B5979" t="str">
        <x:v>1201</x:v>
      </x:c>
      <x:c r="C5979" t="str">
        <x:v>江南大学</x:v>
      </x:c>
      <x:c r="D5979" t="str">
        <x:v>12</x:v>
      </x:c>
      <x:c r="E5979" t="str">
        <x:v>江南大学12专业组(化学)</x:v>
      </x:c>
      <x:c r="F5979" s="10" t="n">
        <x:v>621</x:v>
      </x:c>
      <x:c r="G5979" t="str">
        <x:v>平行志愿投档线2026普通本科（物理等科目类）.xlsx</x:v>
      </x:c>
    </x:row>
    <x:row r="5980">
      <x:c r="A5980" t="n">
        <x:v>2026</x:v>
      </x:c>
      <x:c r="B5980" t="str">
        <x:v>1201</x:v>
      </x:c>
      <x:c r="C5980" t="str">
        <x:v>江南大学</x:v>
      </x:c>
      <x:c r="D5980" t="str">
        <x:v>13</x:v>
      </x:c>
      <x:c r="E5980" t="str">
        <x:v>江南大学13专业组(化学)</x:v>
      </x:c>
      <x:c r="F5980" s="10" t="n">
        <x:v>627</x:v>
      </x:c>
      <x:c r="G5980" t="str">
        <x:v>平行志愿投档线2026普通本科（物理等科目类）.xlsx</x:v>
      </x:c>
    </x:row>
    <x:row r="5981">
      <x:c r="A5981" t="n">
        <x:v>2026</x:v>
      </x:c>
      <x:c r="B5981" t="str">
        <x:v>1201</x:v>
      </x:c>
      <x:c r="C5981" t="str">
        <x:v>江南大学</x:v>
      </x:c>
      <x:c r="D5981" t="str">
        <x:v>14</x:v>
      </x:c>
      <x:c r="E5981" t="str">
        <x:v>江南大学14专业组(化学)</x:v>
      </x:c>
      <x:c r="F5981" s="10" t="n">
        <x:v>627</x:v>
      </x:c>
      <x:c r="G5981" t="str">
        <x:v>平行志愿投档线2026普通本科（物理等科目类）.xlsx</x:v>
      </x:c>
    </x:row>
    <x:row r="5982">
      <x:c r="A5982" t="n">
        <x:v>2026</x:v>
      </x:c>
      <x:c r="B5982" t="str">
        <x:v>1201</x:v>
      </x:c>
      <x:c r="C5982" t="str">
        <x:v>江南大学</x:v>
      </x:c>
      <x:c r="D5982" t="str">
        <x:v>15</x:v>
      </x:c>
      <x:c r="E5982" t="str">
        <x:v>江南大学15专业组(化学)</x:v>
      </x:c>
      <x:c r="F5982" s="10" t="n">
        <x:v>616</x:v>
      </x:c>
      <x:c r="G5982" t="str">
        <x:v>平行志愿投档线2026普通本科（物理等科目类）.xlsx</x:v>
      </x:c>
    </x:row>
    <x:row r="5983">
      <x:c r="A5983" t="n">
        <x:v>2026</x:v>
      </x:c>
      <x:c r="B5983" t="str">
        <x:v>1201</x:v>
      </x:c>
      <x:c r="C5983" t="str">
        <x:v>江南大学</x:v>
      </x:c>
      <x:c r="D5983" t="str">
        <x:v>16</x:v>
      </x:c>
      <x:c r="E5983" t="str">
        <x:v>江南大学16专业组(化学)</x:v>
      </x:c>
      <x:c r="F5983" s="10" t="n">
        <x:v>620</x:v>
      </x:c>
      <x:c r="G5983" t="str">
        <x:v>平行志愿投档线2026普通本科（物理等科目类）.xlsx</x:v>
      </x:c>
    </x:row>
    <x:row r="5984">
      <x:c r="A5984" t="n">
        <x:v>2026</x:v>
      </x:c>
      <x:c r="B5984" t="str">
        <x:v>1201</x:v>
      </x:c>
      <x:c r="C5984" t="str">
        <x:v>江南大学</x:v>
      </x:c>
      <x:c r="D5984" t="str">
        <x:v>17</x:v>
      </x:c>
      <x:c r="E5984" t="str">
        <x:v>江南大学17专业组(化学)</x:v>
      </x:c>
      <x:c r="F5984" s="10" t="n">
        <x:v>619</x:v>
      </x:c>
      <x:c r="G5984" t="str">
        <x:v>平行志愿投档线2026普通本科（物理等科目类）.xlsx</x:v>
      </x:c>
    </x:row>
    <x:row r="5985">
      <x:c r="A5985" t="n">
        <x:v>2026</x:v>
      </x:c>
      <x:c r="B5985" t="str">
        <x:v>1201</x:v>
      </x:c>
      <x:c r="C5985" t="str">
        <x:v>江南大学</x:v>
      </x:c>
      <x:c r="D5985" t="str">
        <x:v>18</x:v>
      </x:c>
      <x:c r="E5985" t="str">
        <x:v>江南大学18专业组(化学)</x:v>
      </x:c>
      <x:c r="F5985" s="10" t="n">
        <x:v>619</x:v>
      </x:c>
      <x:c r="G5985" t="str">
        <x:v>平行志愿投档线2026普通本科（物理等科目类）.xlsx</x:v>
      </x:c>
    </x:row>
    <x:row r="5986">
      <x:c r="A5986" t="n">
        <x:v>2026</x:v>
      </x:c>
      <x:c r="B5986" t="str">
        <x:v>1201</x:v>
      </x:c>
      <x:c r="C5986" t="str">
        <x:v>江南大学</x:v>
      </x:c>
      <x:c r="D5986" t="str">
        <x:v>19</x:v>
      </x:c>
      <x:c r="E5986" t="str">
        <x:v>江南大学19专业组(化学)</x:v>
      </x:c>
      <x:c r="F5986" s="10" t="n">
        <x:v>628</x:v>
      </x:c>
      <x:c r="G5986" t="str">
        <x:v>平行志愿投档线2026普通本科（物理等科目类）.xlsx</x:v>
      </x:c>
    </x:row>
    <x:row r="5987">
      <x:c r="A5987" t="n">
        <x:v>2026</x:v>
      </x:c>
      <x:c r="B5987" t="str">
        <x:v>1201</x:v>
      </x:c>
      <x:c r="C5987" t="str">
        <x:v>江南大学</x:v>
      </x:c>
      <x:c r="D5987" t="str">
        <x:v>20</x:v>
      </x:c>
      <x:c r="E5987" t="str">
        <x:v>江南大学20专业组(化学)</x:v>
      </x:c>
      <x:c r="F5987" s="10" t="n">
        <x:v>628</x:v>
      </x:c>
      <x:c r="G5987" t="str">
        <x:v>平行志愿投档线2026普通本科（物理等科目类）.xlsx</x:v>
      </x:c>
    </x:row>
    <x:row r="5988">
      <x:c r="A5988" t="n">
        <x:v>2026</x:v>
      </x:c>
      <x:c r="B5988" t="str">
        <x:v>1201</x:v>
      </x:c>
      <x:c r="C5988" t="str">
        <x:v>江南大学</x:v>
      </x:c>
      <x:c r="D5988" t="str">
        <x:v>21</x:v>
      </x:c>
      <x:c r="E5988" t="str">
        <x:v>江南大学21专业组(化学)</x:v>
      </x:c>
      <x:c r="F5988" s="10" t="n">
        <x:v>615</x:v>
      </x:c>
      <x:c r="G5988" t="str">
        <x:v>平行志愿投档线2026普通本科（物理等科目类）.xlsx</x:v>
      </x:c>
    </x:row>
    <x:row r="5989">
      <x:c r="A5989" t="n">
        <x:v>2026</x:v>
      </x:c>
      <x:c r="B5989" t="str">
        <x:v>1201</x:v>
      </x:c>
      <x:c r="C5989" t="str">
        <x:v>江南大学</x:v>
      </x:c>
      <x:c r="D5989" t="str">
        <x:v>22</x:v>
      </x:c>
      <x:c r="E5989" t="str">
        <x:v>江南大学22专业组(化学)</x:v>
      </x:c>
      <x:c r="F5989" s="10" t="n">
        <x:v>626</x:v>
      </x:c>
      <x:c r="G5989" t="str">
        <x:v>平行志愿投档线2026普通本科（物理等科目类）.xlsx</x:v>
      </x:c>
    </x:row>
    <x:row r="5990">
      <x:c r="A5990" t="n">
        <x:v>2026</x:v>
      </x:c>
      <x:c r="B5990" t="str">
        <x:v>1201</x:v>
      </x:c>
      <x:c r="C5990" t="str">
        <x:v>江南大学</x:v>
      </x:c>
      <x:c r="D5990" t="str">
        <x:v>23</x:v>
      </x:c>
      <x:c r="E5990" t="str">
        <x:v>江南大学23专业组(化学)</x:v>
      </x:c>
      <x:c r="F5990" s="10" t="n">
        <x:v>622</x:v>
      </x:c>
      <x:c r="G5990" t="str">
        <x:v>平行志愿投档线2026普通本科（物理等科目类）.xlsx</x:v>
      </x:c>
    </x:row>
    <x:row r="5991">
      <x:c r="A5991" t="n">
        <x:v>2026</x:v>
      </x:c>
      <x:c r="B5991" t="str">
        <x:v>1201</x:v>
      </x:c>
      <x:c r="C5991" t="str">
        <x:v>江南大学</x:v>
      </x:c>
      <x:c r="D5991" t="str">
        <x:v>24</x:v>
      </x:c>
      <x:c r="E5991" t="str">
        <x:v>江南大学24专业组(化学)</x:v>
      </x:c>
      <x:c r="F5991" s="10" t="n">
        <x:v>626</x:v>
      </x:c>
      <x:c r="G5991" t="str">
        <x:v>平行志愿投档线2026普通本科（物理等科目类）.xlsx</x:v>
      </x:c>
    </x:row>
    <x:row r="5992">
      <x:c r="A5992" t="n">
        <x:v>2026</x:v>
      </x:c>
      <x:c r="B5992" t="str">
        <x:v>1201</x:v>
      </x:c>
      <x:c r="C5992" t="str">
        <x:v>江南大学</x:v>
      </x:c>
      <x:c r="D5992" t="str">
        <x:v>25</x:v>
      </x:c>
      <x:c r="E5992" t="str">
        <x:v>江南大学25专业组(化学)</x:v>
      </x:c>
      <x:c r="F5992" s="10" t="n">
        <x:v>622</x:v>
      </x:c>
      <x:c r="G5992" t="str">
        <x:v>平行志愿投档线2026普通本科（物理等科目类）.xlsx</x:v>
      </x:c>
    </x:row>
    <x:row r="5993">
      <x:c r="A5993" t="n">
        <x:v>2026</x:v>
      </x:c>
      <x:c r="B5993" t="str">
        <x:v>1201</x:v>
      </x:c>
      <x:c r="C5993" t="str">
        <x:v>江南大学</x:v>
      </x:c>
      <x:c r="D5993" t="str">
        <x:v>26</x:v>
      </x:c>
      <x:c r="E5993" t="str">
        <x:v>江南大学26专业组(化学)</x:v>
      </x:c>
      <x:c r="F5993" s="10" t="n">
        <x:v>627</x:v>
      </x:c>
      <x:c r="G5993" t="str">
        <x:v>平行志愿投档线2026普通本科（物理等科目类）.xlsx</x:v>
      </x:c>
    </x:row>
    <x:row r="5994">
      <x:c r="A5994" t="n">
        <x:v>2026</x:v>
      </x:c>
      <x:c r="B5994" t="str">
        <x:v>1201</x:v>
      </x:c>
      <x:c r="C5994" t="str">
        <x:v>江南大学</x:v>
      </x:c>
      <x:c r="D5994" t="str">
        <x:v>27</x:v>
      </x:c>
      <x:c r="E5994" t="str">
        <x:v>江南大学27专业组(化学)</x:v>
      </x:c>
      <x:c r="F5994" s="10" t="n">
        <x:v>622</x:v>
      </x:c>
      <x:c r="G5994" t="str">
        <x:v>平行志愿投档线2026普通本科（物理等科目类）.xlsx</x:v>
      </x:c>
    </x:row>
    <x:row r="5995">
      <x:c r="A5995" t="n">
        <x:v>2026</x:v>
      </x:c>
      <x:c r="B5995" t="str">
        <x:v>1201</x:v>
      </x:c>
      <x:c r="C5995" t="str">
        <x:v>江南大学</x:v>
      </x:c>
      <x:c r="D5995" t="str">
        <x:v>28</x:v>
      </x:c>
      <x:c r="E5995" t="str">
        <x:v>江南大学28专业组(化学)</x:v>
      </x:c>
      <x:c r="F5995" s="10" t="n">
        <x:v>614</x:v>
      </x:c>
      <x:c r="G5995" t="str">
        <x:v>平行志愿投档线2026普通本科（物理等科目类）.xlsx</x:v>
      </x:c>
    </x:row>
    <x:row r="5996">
      <x:c r="A5996" t="n">
        <x:v>2026</x:v>
      </x:c>
      <x:c r="B5996" t="str">
        <x:v>1201</x:v>
      </x:c>
      <x:c r="C5996" t="str">
        <x:v>江南大学</x:v>
      </x:c>
      <x:c r="D5996" t="str">
        <x:v>29</x:v>
      </x:c>
      <x:c r="E5996" t="str">
        <x:v>江南大学29专业组(化学)</x:v>
      </x:c>
      <x:c r="F5996" s="10" t="n">
        <x:v>642</x:v>
      </x:c>
      <x:c r="G5996" t="str">
        <x:v>平行志愿投档线2026普通本科（物理等科目类）.xlsx</x:v>
      </x:c>
    </x:row>
    <x:row r="5997">
      <x:c r="A5997" t="n">
        <x:v>2026</x:v>
      </x:c>
      <x:c r="B5997" t="str">
        <x:v>1201</x:v>
      </x:c>
      <x:c r="C5997" t="str">
        <x:v>江南大学</x:v>
      </x:c>
      <x:c r="D5997" t="str">
        <x:v>30</x:v>
      </x:c>
      <x:c r="E5997" t="str">
        <x:v>江南大学30专业组(化学)</x:v>
      </x:c>
      <x:c r="F5997" s="10" t="n">
        <x:v>620</x:v>
      </x:c>
      <x:c r="G5997" t="str">
        <x:v>平行志愿投档线2026普通本科（物理等科目类）.xlsx</x:v>
      </x:c>
    </x:row>
    <x:row r="5998">
      <x:c r="A5998" t="n">
        <x:v>2026</x:v>
      </x:c>
      <x:c r="B5998" t="str">
        <x:v>1201</x:v>
      </x:c>
      <x:c r="C5998" t="str">
        <x:v>江南大学</x:v>
      </x:c>
      <x:c r="D5998" t="str">
        <x:v>31</x:v>
      </x:c>
      <x:c r="E5998" t="str">
        <x:v>江南大学31专业组(化学)</x:v>
      </x:c>
      <x:c r="F5998" s="10" t="n">
        <x:v>629</x:v>
      </x:c>
      <x:c r="G5998" t="str">
        <x:v>平行志愿投档线2026普通本科（物理等科目类）.xlsx</x:v>
      </x:c>
    </x:row>
    <x:row r="5999">
      <x:c r="A5999" t="n">
        <x:v>2026</x:v>
      </x:c>
      <x:c r="B5999" t="str">
        <x:v>1201</x:v>
      </x:c>
      <x:c r="C5999" t="str">
        <x:v>江南大学</x:v>
      </x:c>
      <x:c r="D5999" t="str">
        <x:v>32</x:v>
      </x:c>
      <x:c r="E5999" t="str">
        <x:v>江南大学32专业组(不限)</x:v>
      </x:c>
      <x:c r="F5999" s="10" t="n">
        <x:v>611</x:v>
      </x:c>
      <x:c r="G5999" t="str">
        <x:v>平行志愿投档线2026普通本科（物理等科目类）.xlsx</x:v>
      </x:c>
    </x:row>
    <x:row r="6000">
      <x:c r="A6000" t="n">
        <x:v>2026</x:v>
      </x:c>
      <x:c r="B6000" t="str">
        <x:v>1201</x:v>
      </x:c>
      <x:c r="C6000" t="str">
        <x:v>江南大学</x:v>
      </x:c>
      <x:c r="D6000" t="str">
        <x:v>33</x:v>
      </x:c>
      <x:c r="E6000" t="str">
        <x:v>江南大学33专业组(不限)</x:v>
      </x:c>
      <x:c r="F6000" s="10" t="n">
        <x:v>615</x:v>
      </x:c>
      <x:c r="G6000" t="str">
        <x:v>平行志愿投档线2026普通本科（物理等科目类）.xlsx</x:v>
      </x:c>
    </x:row>
    <x:row r="6001">
      <x:c r="A6001" t="n">
        <x:v>2026</x:v>
      </x:c>
      <x:c r="B6001" t="str">
        <x:v>1201</x:v>
      </x:c>
      <x:c r="C6001" t="str">
        <x:v>江南大学</x:v>
      </x:c>
      <x:c r="D6001" t="str">
        <x:v>34</x:v>
      </x:c>
      <x:c r="E6001" t="str">
        <x:v>江南大学34专业组(不限)(中外合作办学)</x:v>
      </x:c>
      <x:c r="F6001" s="10" t="n">
        <x:v>593</x:v>
      </x:c>
      <x:c r="G6001" t="str">
        <x:v>平行志愿投档线2026普通本科（物理等科目类）.xlsx</x:v>
      </x:c>
    </x:row>
    <x:row r="6002">
      <x:c r="A6002" t="n">
        <x:v>2026</x:v>
      </x:c>
      <x:c r="B6002" t="str">
        <x:v>1201</x:v>
      </x:c>
      <x:c r="C6002" t="str">
        <x:v>江南大学</x:v>
      </x:c>
      <x:c r="D6002" t="str">
        <x:v>35</x:v>
      </x:c>
      <x:c r="E6002" t="str">
        <x:v>江南大学35专业组(不限)(中外合作办学)</x:v>
      </x:c>
      <x:c r="F6002" s="10" t="n">
        <x:v>596</x:v>
      </x:c>
      <x:c r="G6002" t="str">
        <x:v>平行志愿投档线2026普通本科（物理等科目类）.xlsx</x:v>
      </x:c>
    </x:row>
    <x:row r="6003">
      <x:c r="A6003" t="n">
        <x:v>2026</x:v>
      </x:c>
      <x:c r="B6003" t="str">
        <x:v>1201</x:v>
      </x:c>
      <x:c r="C6003" t="str">
        <x:v>江南大学</x:v>
      </x:c>
      <x:c r="D6003" t="str">
        <x:v>36</x:v>
      </x:c>
      <x:c r="E6003" t="str">
        <x:v>江南大学36专业组(化学)(中外合作办学)</x:v>
      </x:c>
      <x:c r="F6003" s="10" t="n">
        <x:v>605</x:v>
      </x:c>
      <x:c r="G6003" t="str">
        <x:v>平行志愿投档线2026普通本科（物理等科目类）.xlsx</x:v>
      </x:c>
    </x:row>
    <x:row r="6004">
      <x:c r="A6004" t="n">
        <x:v>2026</x:v>
      </x:c>
      <x:c r="B6004" t="str">
        <x:v>1203</x:v>
      </x:c>
      <x:c r="C6004" t="str">
        <x:v>无锡学院</x:v>
      </x:c>
      <x:c r="D6004" t="str">
        <x:v>02</x:v>
      </x:c>
      <x:c r="E6004" t="str">
        <x:v>无锡学院02专业组(不限)</x:v>
      </x:c>
      <x:c r="F6004" s="10" t="n">
        <x:v>526</x:v>
      </x:c>
      <x:c r="G6004" t="str">
        <x:v>平行志愿投档线2026普通本科（物理等科目类）.xlsx</x:v>
      </x:c>
    </x:row>
    <x:row r="6005">
      <x:c r="A6005" t="n">
        <x:v>2026</x:v>
      </x:c>
      <x:c r="B6005" t="str">
        <x:v>1203</x:v>
      </x:c>
      <x:c r="C6005" t="str">
        <x:v>无锡学院</x:v>
      </x:c>
      <x:c r="D6005" t="str">
        <x:v>03</x:v>
      </x:c>
      <x:c r="E6005" t="str">
        <x:v>无锡学院03专业组(化学)</x:v>
      </x:c>
      <x:c r="F6005" s="10" t="n">
        <x:v>553</x:v>
      </x:c>
      <x:c r="G6005" t="str">
        <x:v>平行志愿投档线2026普通本科（物理等科目类）.xlsx</x:v>
      </x:c>
    </x:row>
    <x:row r="6006">
      <x:c r="A6006" t="n">
        <x:v>2026</x:v>
      </x:c>
      <x:c r="B6006" t="str">
        <x:v>1203</x:v>
      </x:c>
      <x:c r="C6006" t="str">
        <x:v>无锡学院</x:v>
      </x:c>
      <x:c r="D6006" t="str">
        <x:v>04</x:v>
      </x:c>
      <x:c r="E6006" t="str">
        <x:v>无锡学院04专业组(化学)</x:v>
      </x:c>
      <x:c r="F6006" s="10" t="n">
        <x:v>544</x:v>
      </x:c>
      <x:c r="G6006" t="str">
        <x:v>平行志愿投档线2026普通本科（物理等科目类）.xlsx</x:v>
      </x:c>
    </x:row>
    <x:row r="6007">
      <x:c r="A6007" t="n">
        <x:v>2026</x:v>
      </x:c>
      <x:c r="B6007" t="str">
        <x:v>1203</x:v>
      </x:c>
      <x:c r="C6007" t="str">
        <x:v>无锡学院</x:v>
      </x:c>
      <x:c r="D6007" t="str">
        <x:v>05</x:v>
      </x:c>
      <x:c r="E6007" t="str">
        <x:v>无锡学院05专业组(化学)</x:v>
      </x:c>
      <x:c r="F6007" s="10" t="n">
        <x:v>540</x:v>
      </x:c>
      <x:c r="G6007" t="str">
        <x:v>平行志愿投档线2026普通本科（物理等科目类）.xlsx</x:v>
      </x:c>
    </x:row>
    <x:row r="6008">
      <x:c r="A6008" t="n">
        <x:v>2026</x:v>
      </x:c>
      <x:c r="B6008" t="str">
        <x:v>1203</x:v>
      </x:c>
      <x:c r="C6008" t="str">
        <x:v>无锡学院</x:v>
      </x:c>
      <x:c r="D6008" t="str">
        <x:v>06</x:v>
      </x:c>
      <x:c r="E6008" t="str">
        <x:v>无锡学院06专业组(化学)(中外合作办学)</x:v>
      </x:c>
      <x:c r="F6008" s="10" t="n">
        <x:v>511</x:v>
      </x:c>
      <x:c r="G6008" t="str">
        <x:v>平行志愿投档线2026普通本科（物理等科目类）.xlsx</x:v>
      </x:c>
    </x:row>
    <x:row r="6009">
      <x:c r="A6009" t="n">
        <x:v>2026</x:v>
      </x:c>
      <x:c r="B6009" t="str">
        <x:v>1211</x:v>
      </x:c>
      <x:c r="C6009" t="str">
        <x:v>无锡职业技术大学</x:v>
      </x:c>
      <x:c r="D6009" t="str">
        <x:v>03</x:v>
      </x:c>
      <x:c r="E6009" t="str">
        <x:v>无锡职业技术大学03专业组(不限)</x:v>
      </x:c>
      <x:c r="F6009" s="10" t="n">
        <x:v>514</x:v>
      </x:c>
      <x:c r="G6009" t="str">
        <x:v>平行志愿投档线2026普通本科（物理等科目类）.xlsx</x:v>
      </x:c>
    </x:row>
    <x:row r="6010">
      <x:c r="A6010" t="n">
        <x:v>2026</x:v>
      </x:c>
      <x:c r="B6010" t="str">
        <x:v>1221</x:v>
      </x:c>
      <x:c r="C6010" t="str">
        <x:v>中国矿业大学</x:v>
      </x:c>
      <x:c r="D6010" t="str">
        <x:v>04</x:v>
      </x:c>
      <x:c r="E6010" t="str">
        <x:v>中国矿业大学04专业组(不限)</x:v>
      </x:c>
      <x:c r="F6010" s="10" t="n">
        <x:v>600</x:v>
      </x:c>
      <x:c r="G6010" t="str">
        <x:v>平行志愿投档线2026普通本科（物理等科目类）.xlsx</x:v>
      </x:c>
    </x:row>
    <x:row r="6011">
      <x:c r="A6011" t="n">
        <x:v>2026</x:v>
      </x:c>
      <x:c r="B6011" t="str">
        <x:v>1221</x:v>
      </x:c>
      <x:c r="C6011" t="str">
        <x:v>中国矿业大学</x:v>
      </x:c>
      <x:c r="D6011" t="str">
        <x:v>05</x:v>
      </x:c>
      <x:c r="E6011" t="str">
        <x:v>中国矿业大学05专业组(化学)</x:v>
      </x:c>
      <x:c r="F6011" s="10" t="n">
        <x:v>628</x:v>
      </x:c>
      <x:c r="G6011" t="str">
        <x:v>平行志愿投档线2026普通本科（物理等科目类）.xlsx</x:v>
      </x:c>
    </x:row>
    <x:row r="6012">
      <x:c r="A6012" t="n">
        <x:v>2026</x:v>
      </x:c>
      <x:c r="B6012" t="str">
        <x:v>1221</x:v>
      </x:c>
      <x:c r="C6012" t="str">
        <x:v>中国矿业大学</x:v>
      </x:c>
      <x:c r="D6012" t="str">
        <x:v>06</x:v>
      </x:c>
      <x:c r="E6012" t="str">
        <x:v>中国矿业大学06专业组(化学)</x:v>
      </x:c>
      <x:c r="F6012" s="10" t="n">
        <x:v>605</x:v>
      </x:c>
      <x:c r="G6012" t="str">
        <x:v>平行志愿投档线2026普通本科（物理等科目类）.xlsx</x:v>
      </x:c>
    </x:row>
    <x:row r="6013">
      <x:c r="A6013" t="n">
        <x:v>2026</x:v>
      </x:c>
      <x:c r="B6013" t="str">
        <x:v>1221</x:v>
      </x:c>
      <x:c r="C6013" t="str">
        <x:v>中国矿业大学</x:v>
      </x:c>
      <x:c r="D6013" t="str">
        <x:v>07</x:v>
      </x:c>
      <x:c r="E6013" t="str">
        <x:v>中国矿业大学07专业组(化学)(中外合作办学)</x:v>
      </x:c>
      <x:c r="F6013" s="10" t="n">
        <x:v>583</x:v>
      </x:c>
      <x:c r="G6013" t="str">
        <x:v>平行志愿投档线2026普通本科（物理等科目类）.xlsx</x:v>
      </x:c>
    </x:row>
    <x:row r="6014">
      <x:c r="A6014" t="n">
        <x:v>2026</x:v>
      </x:c>
      <x:c r="B6014" t="str">
        <x:v>1221</x:v>
      </x:c>
      <x:c r="C6014" t="str">
        <x:v>中国矿业大学</x:v>
      </x:c>
      <x:c r="D6014" t="str">
        <x:v>08</x:v>
      </x:c>
      <x:c r="E6014" t="str">
        <x:v>中国矿业大学08专业组(化学)(中外合作办学)</x:v>
      </x:c>
      <x:c r="F6014" s="10" t="n">
        <x:v>587</x:v>
      </x:c>
      <x:c r="G6014" t="str">
        <x:v>平行志愿投档线2026普通本科（物理等科目类）.xlsx</x:v>
      </x:c>
    </x:row>
    <x:row r="6015">
      <x:c r="A6015" t="n">
        <x:v>2026</x:v>
      </x:c>
      <x:c r="B6015" t="str">
        <x:v>1222</x:v>
      </x:c>
      <x:c r="C6015" t="str">
        <x:v>江苏师范大学</x:v>
      </x:c>
      <x:c r="D6015" t="str">
        <x:v>13</x:v>
      </x:c>
      <x:c r="E6015" t="str">
        <x:v>江苏师范大学13专业组(不限)</x:v>
      </x:c>
      <x:c r="F6015" s="10" t="n">
        <x:v>553</x:v>
      </x:c>
      <x:c r="G6015" t="str">
        <x:v>平行志愿投档线2026普通本科（物理等科目类）.xlsx</x:v>
      </x:c>
    </x:row>
    <x:row r="6016">
      <x:c r="A6016" t="n">
        <x:v>2026</x:v>
      </x:c>
      <x:c r="B6016" t="str">
        <x:v>1222</x:v>
      </x:c>
      <x:c r="C6016" t="str">
        <x:v>江苏师范大学</x:v>
      </x:c>
      <x:c r="D6016" t="str">
        <x:v>14</x:v>
      </x:c>
      <x:c r="E6016" t="str">
        <x:v>江苏师范大学14专业组(不限)</x:v>
      </x:c>
      <x:c r="F6016" s="10" t="n">
        <x:v>564</x:v>
      </x:c>
      <x:c r="G6016" t="str">
        <x:v>平行志愿投档线2026普通本科（物理等科目类）.xlsx</x:v>
      </x:c>
    </x:row>
    <x:row r="6017">
      <x:c r="A6017" t="n">
        <x:v>2026</x:v>
      </x:c>
      <x:c r="B6017" t="str">
        <x:v>1222</x:v>
      </x:c>
      <x:c r="C6017" t="str">
        <x:v>江苏师范大学</x:v>
      </x:c>
      <x:c r="D6017" t="str">
        <x:v>15</x:v>
      </x:c>
      <x:c r="E6017" t="str">
        <x:v>江苏师范大学15专业组(不限)</x:v>
      </x:c>
      <x:c r="F6017" s="10" t="n">
        <x:v>560</x:v>
      </x:c>
      <x:c r="G6017" t="str">
        <x:v>平行志愿投档线2026普通本科（物理等科目类）.xlsx</x:v>
      </x:c>
    </x:row>
    <x:row r="6018">
      <x:c r="A6018" t="n">
        <x:v>2026</x:v>
      </x:c>
      <x:c r="B6018" t="str">
        <x:v>1222</x:v>
      </x:c>
      <x:c r="C6018" t="str">
        <x:v>江苏师范大学</x:v>
      </x:c>
      <x:c r="D6018" t="str">
        <x:v>16</x:v>
      </x:c>
      <x:c r="E6018" t="str">
        <x:v>江苏师范大学16专业组(不限)</x:v>
      </x:c>
      <x:c r="F6018" s="10" t="n">
        <x:v>538</x:v>
      </x:c>
      <x:c r="G6018" t="str">
        <x:v>平行志愿投档线2026普通本科（物理等科目类）.xlsx</x:v>
      </x:c>
    </x:row>
    <x:row r="6019">
      <x:c r="A6019" t="n">
        <x:v>2026</x:v>
      </x:c>
      <x:c r="B6019" t="str">
        <x:v>1222</x:v>
      </x:c>
      <x:c r="C6019" t="str">
        <x:v>江苏师范大学</x:v>
      </x:c>
      <x:c r="D6019" t="str">
        <x:v>17</x:v>
      </x:c>
      <x:c r="E6019" t="str">
        <x:v>江苏师范大学17专业组(不限)</x:v>
      </x:c>
      <x:c r="F6019" s="10" t="n">
        <x:v>529</x:v>
      </x:c>
      <x:c r="G6019" t="str">
        <x:v>平行志愿投档线2026普通本科（物理等科目类）.xlsx</x:v>
      </x:c>
    </x:row>
    <x:row r="6020">
      <x:c r="A6020" t="n">
        <x:v>2026</x:v>
      </x:c>
      <x:c r="B6020" t="str">
        <x:v>1222</x:v>
      </x:c>
      <x:c r="C6020" t="str">
        <x:v>江苏师范大学</x:v>
      </x:c>
      <x:c r="D6020" t="str">
        <x:v>18</x:v>
      </x:c>
      <x:c r="E6020" t="str">
        <x:v>江苏师范大学18专业组(不限)</x:v>
      </x:c>
      <x:c r="F6020" s="10" t="n">
        <x:v>515</x:v>
      </x:c>
      <x:c r="G6020" t="str">
        <x:v>平行志愿投档线2026普通本科（物理等科目类）.xlsx</x:v>
      </x:c>
    </x:row>
    <x:row r="6021">
      <x:c r="A6021" t="n">
        <x:v>2026</x:v>
      </x:c>
      <x:c r="B6021" t="str">
        <x:v>1222</x:v>
      </x:c>
      <x:c r="C6021" t="str">
        <x:v>江苏师范大学</x:v>
      </x:c>
      <x:c r="D6021" t="str">
        <x:v>19</x:v>
      </x:c>
      <x:c r="E6021" t="str">
        <x:v>江苏师范大学19专业组(不限)</x:v>
      </x:c>
      <x:c r="F6021" s="10" t="n">
        <x:v>532</x:v>
      </x:c>
      <x:c r="G6021" t="str">
        <x:v>平行志愿投档线2026普通本科（物理等科目类）.xlsx</x:v>
      </x:c>
    </x:row>
    <x:row r="6022">
      <x:c r="A6022" t="n">
        <x:v>2026</x:v>
      </x:c>
      <x:c r="B6022" t="str">
        <x:v>1222</x:v>
      </x:c>
      <x:c r="C6022" t="str">
        <x:v>江苏师范大学</x:v>
      </x:c>
      <x:c r="D6022" t="str">
        <x:v>20</x:v>
      </x:c>
      <x:c r="E6022" t="str">
        <x:v>江苏师范大学20专业组(不限)</x:v>
      </x:c>
      <x:c r="F6022" s="10" t="n">
        <x:v>522</x:v>
      </x:c>
      <x:c r="G6022" t="str">
        <x:v>平行志愿投档线2026普通本科（物理等科目类）.xlsx</x:v>
      </x:c>
    </x:row>
    <x:row r="6023">
      <x:c r="A6023" t="n">
        <x:v>2026</x:v>
      </x:c>
      <x:c r="B6023" t="str">
        <x:v>1222</x:v>
      </x:c>
      <x:c r="C6023" t="str">
        <x:v>江苏师范大学</x:v>
      </x:c>
      <x:c r="D6023" t="str">
        <x:v>21</x:v>
      </x:c>
      <x:c r="E6023" t="str">
        <x:v>江苏师范大学21专业组(不限)(中外合作办学)</x:v>
      </x:c>
      <x:c r="F6023" s="10" t="n">
        <x:v>505</x:v>
      </x:c>
      <x:c r="G6023" t="str">
        <x:v>平行志愿投档线2026普通本科（物理等科目类）.xlsx</x:v>
      </x:c>
    </x:row>
    <x:row r="6024">
      <x:c r="A6024" t="n">
        <x:v>2026</x:v>
      </x:c>
      <x:c r="B6024" t="str">
        <x:v>1222</x:v>
      </x:c>
      <x:c r="C6024" t="str">
        <x:v>江苏师范大学</x:v>
      </x:c>
      <x:c r="D6024" t="str">
        <x:v>22</x:v>
      </x:c>
      <x:c r="E6024" t="str">
        <x:v>江苏师范大学22专业组(化学)</x:v>
      </x:c>
      <x:c r="F6024" s="10" t="n">
        <x:v>564</x:v>
      </x:c>
      <x:c r="G6024" t="str">
        <x:v>平行志愿投档线2026普通本科（物理等科目类）.xlsx</x:v>
      </x:c>
    </x:row>
    <x:row r="6025">
      <x:c r="A6025" t="n">
        <x:v>2026</x:v>
      </x:c>
      <x:c r="B6025" t="str">
        <x:v>1222</x:v>
      </x:c>
      <x:c r="C6025" t="str">
        <x:v>江苏师范大学</x:v>
      </x:c>
      <x:c r="D6025" t="str">
        <x:v>23</x:v>
      </x:c>
      <x:c r="E6025" t="str">
        <x:v>江苏师范大学23专业组(化学)</x:v>
      </x:c>
      <x:c r="F6025" s="10" t="n">
        <x:v>553</x:v>
      </x:c>
      <x:c r="G6025" t="str">
        <x:v>平行志愿投档线2026普通本科（物理等科目类）.xlsx</x:v>
      </x:c>
    </x:row>
    <x:row r="6026">
      <x:c r="A6026" t="n">
        <x:v>2026</x:v>
      </x:c>
      <x:c r="B6026" t="str">
        <x:v>1222</x:v>
      </x:c>
      <x:c r="C6026" t="str">
        <x:v>江苏师范大学</x:v>
      </x:c>
      <x:c r="D6026" t="str">
        <x:v>24</x:v>
      </x:c>
      <x:c r="E6026" t="str">
        <x:v>江苏师范大学24专业组(化学)</x:v>
      </x:c>
      <x:c r="F6026" s="10" t="n">
        <x:v>537</x:v>
      </x:c>
      <x:c r="G6026" t="str">
        <x:v>平行志愿投档线2026普通本科（物理等科目类）.xlsx</x:v>
      </x:c>
    </x:row>
    <x:row r="6027">
      <x:c r="A6027" t="n">
        <x:v>2026</x:v>
      </x:c>
      <x:c r="B6027" t="str">
        <x:v>1222</x:v>
      </x:c>
      <x:c r="C6027" t="str">
        <x:v>江苏师范大学</x:v>
      </x:c>
      <x:c r="D6027" t="str">
        <x:v>25</x:v>
      </x:c>
      <x:c r="E6027" t="str">
        <x:v>江苏师范大学25专业组(化学)</x:v>
      </x:c>
      <x:c r="F6027" s="10" t="n">
        <x:v>555</x:v>
      </x:c>
      <x:c r="G6027" t="str">
        <x:v>平行志愿投档线2026普通本科（物理等科目类）.xlsx</x:v>
      </x:c>
    </x:row>
    <x:row r="6028">
      <x:c r="A6028" t="n">
        <x:v>2026</x:v>
      </x:c>
      <x:c r="B6028" t="str">
        <x:v>1222</x:v>
      </x:c>
      <x:c r="C6028" t="str">
        <x:v>江苏师范大学</x:v>
      </x:c>
      <x:c r="D6028" t="str">
        <x:v>26</x:v>
      </x:c>
      <x:c r="E6028" t="str">
        <x:v>江苏师范大学26专业组(化学)</x:v>
      </x:c>
      <x:c r="F6028" s="10" t="n">
        <x:v>536</x:v>
      </x:c>
      <x:c r="G6028" t="str">
        <x:v>平行志愿投档线2026普通本科（物理等科目类）.xlsx</x:v>
      </x:c>
    </x:row>
    <x:row r="6029">
      <x:c r="A6029" t="n">
        <x:v>2026</x:v>
      </x:c>
      <x:c r="B6029" t="str">
        <x:v>1222</x:v>
      </x:c>
      <x:c r="C6029" t="str">
        <x:v>江苏师范大学</x:v>
      </x:c>
      <x:c r="D6029" t="str">
        <x:v>27</x:v>
      </x:c>
      <x:c r="E6029" t="str">
        <x:v>江苏师范大学27专业组(化学)</x:v>
      </x:c>
      <x:c r="F6029" s="10" t="n">
        <x:v>556</x:v>
      </x:c>
      <x:c r="G6029" t="str">
        <x:v>平行志愿投档线2026普通本科（物理等科目类）.xlsx</x:v>
      </x:c>
    </x:row>
    <x:row r="6030">
      <x:c r="A6030" t="n">
        <x:v>2026</x:v>
      </x:c>
      <x:c r="B6030" t="str">
        <x:v>1222</x:v>
      </x:c>
      <x:c r="C6030" t="str">
        <x:v>江苏师范大学</x:v>
      </x:c>
      <x:c r="D6030" t="str">
        <x:v>28</x:v>
      </x:c>
      <x:c r="E6030" t="str">
        <x:v>江苏师范大学28专业组(化学)</x:v>
      </x:c>
      <x:c r="F6030" s="10" t="n">
        <x:v>552</x:v>
      </x:c>
      <x:c r="G6030" t="str">
        <x:v>平行志愿投档线2026普通本科（物理等科目类）.xlsx</x:v>
      </x:c>
    </x:row>
    <x:row r="6031">
      <x:c r="A6031" t="n">
        <x:v>2026</x:v>
      </x:c>
      <x:c r="B6031" t="str">
        <x:v>1222</x:v>
      </x:c>
      <x:c r="C6031" t="str">
        <x:v>江苏师范大学</x:v>
      </x:c>
      <x:c r="D6031" t="str">
        <x:v>29</x:v>
      </x:c>
      <x:c r="E6031" t="str">
        <x:v>江苏师范大学29专业组(化学)</x:v>
      </x:c>
      <x:c r="F6031" s="10" t="n">
        <x:v>542</x:v>
      </x:c>
      <x:c r="G6031" t="str">
        <x:v>平行志愿投档线2026普通本科（物理等科目类）.xlsx</x:v>
      </x:c>
    </x:row>
    <x:row r="6032">
      <x:c r="A6032" t="n">
        <x:v>2026</x:v>
      </x:c>
      <x:c r="B6032" t="str">
        <x:v>1222</x:v>
      </x:c>
      <x:c r="C6032" t="str">
        <x:v>江苏师范大学</x:v>
      </x:c>
      <x:c r="D6032" t="str">
        <x:v>30</x:v>
      </x:c>
      <x:c r="E6032" t="str">
        <x:v>江苏师范大学30专业组(化学)(中外合作办学)</x:v>
      </x:c>
      <x:c r="F6032" s="10" t="n">
        <x:v>508</x:v>
      </x:c>
      <x:c r="G6032" t="str">
        <x:v>平行志愿投档线2026普通本科（物理等科目类）.xlsx</x:v>
      </x:c>
    </x:row>
    <x:row r="6033">
      <x:c r="A6033" t="n">
        <x:v>2026</x:v>
      </x:c>
      <x:c r="B6033" t="str">
        <x:v>1222</x:v>
      </x:c>
      <x:c r="C6033" t="str">
        <x:v>江苏师范大学</x:v>
      </x:c>
      <x:c r="D6033" t="str">
        <x:v>31</x:v>
      </x:c>
      <x:c r="E6033" t="str">
        <x:v>江苏师范大学31专业组(化学)(中外合作办学)</x:v>
      </x:c>
      <x:c r="F6033" s="10" t="n">
        <x:v>456</x:v>
      </x:c>
      <x:c r="G6033" t="str">
        <x:v>平行志愿投档线2026普通本科（物理等科目类）.xlsx</x:v>
      </x:c>
    </x:row>
    <x:row r="6034">
      <x:c r="A6034" t="n">
        <x:v>2026</x:v>
      </x:c>
      <x:c r="B6034" t="str">
        <x:v>1222</x:v>
      </x:c>
      <x:c r="C6034" t="str">
        <x:v>江苏师范大学</x:v>
      </x:c>
      <x:c r="D6034" t="str">
        <x:v>32</x:v>
      </x:c>
      <x:c r="E6034" t="str">
        <x:v>江苏师范大学32专业组(思想政治)</x:v>
      </x:c>
      <x:c r="F6034" s="10" t="n">
        <x:v>559</x:v>
      </x:c>
      <x:c r="G6034" t="str">
        <x:v>平行志愿投档线2026普通本科（物理等科目类）.xlsx</x:v>
      </x:c>
    </x:row>
    <x:row r="6035">
      <x:c r="A6035" t="n">
        <x:v>2026</x:v>
      </x:c>
      <x:c r="B6035" t="str">
        <x:v>1222</x:v>
      </x:c>
      <x:c r="C6035" t="str">
        <x:v>江苏师范大学</x:v>
      </x:c>
      <x:c r="D6035" t="str">
        <x:v>33</x:v>
      </x:c>
      <x:c r="E6035" t="str">
        <x:v>江苏师范大学33专业组(地理)</x:v>
      </x:c>
      <x:c r="F6035" s="10" t="n">
        <x:v>538</x:v>
      </x:c>
      <x:c r="G6035" t="str">
        <x:v>平行志愿投档线2026普通本科（物理等科目类）.xlsx</x:v>
      </x:c>
    </x:row>
    <x:row r="6036">
      <x:c r="A6036" t="n">
        <x:v>2026</x:v>
      </x:c>
      <x:c r="B6036" t="str">
        <x:v>1223</x:v>
      </x:c>
      <x:c r="C6036" t="str">
        <x:v>徐州医科大学</x:v>
      </x:c>
      <x:c r="D6036" t="str">
        <x:v>03</x:v>
      </x:c>
      <x:c r="E6036" t="str">
        <x:v>徐州医科大学03专业组(不限)</x:v>
      </x:c>
      <x:c r="F6036" s="10" t="n">
        <x:v>529</x:v>
      </x:c>
      <x:c r="G6036" t="str">
        <x:v>平行志愿投档线2026普通本科（物理等科目类）.xlsx</x:v>
      </x:c>
    </x:row>
    <x:row r="6037">
      <x:c r="A6037" t="n">
        <x:v>2026</x:v>
      </x:c>
      <x:c r="B6037" t="str">
        <x:v>1223</x:v>
      </x:c>
      <x:c r="C6037" t="str">
        <x:v>徐州医科大学</x:v>
      </x:c>
      <x:c r="D6037" t="str">
        <x:v>04</x:v>
      </x:c>
      <x:c r="E6037" t="str">
        <x:v>徐州医科大学04专业组(化学)</x:v>
      </x:c>
      <x:c r="F6037" s="10" t="n">
        <x:v>532</x:v>
      </x:c>
      <x:c r="G6037" t="str">
        <x:v>平行志愿投档线2026普通本科（物理等科目类）.xlsx</x:v>
      </x:c>
    </x:row>
    <x:row r="6038">
      <x:c r="A6038" t="n">
        <x:v>2026</x:v>
      </x:c>
      <x:c r="B6038" t="str">
        <x:v>1223</x:v>
      </x:c>
      <x:c r="C6038" t="str">
        <x:v>徐州医科大学</x:v>
      </x:c>
      <x:c r="D6038" t="str">
        <x:v>05</x:v>
      </x:c>
      <x:c r="E6038" t="str">
        <x:v>徐州医科大学05专业组(化学)</x:v>
      </x:c>
      <x:c r="F6038" s="10" t="n">
        <x:v>581</x:v>
      </x:c>
      <x:c r="G6038" t="str">
        <x:v>平行志愿投档线2026普通本科（物理等科目类）.xlsx</x:v>
      </x:c>
    </x:row>
    <x:row r="6039">
      <x:c r="A6039" t="n">
        <x:v>2026</x:v>
      </x:c>
      <x:c r="B6039" t="str">
        <x:v>1223</x:v>
      </x:c>
      <x:c r="C6039" t="str">
        <x:v>徐州医科大学</x:v>
      </x:c>
      <x:c r="D6039" t="str">
        <x:v>06</x:v>
      </x:c>
      <x:c r="E6039" t="str">
        <x:v>徐州医科大学06专业组(化学)</x:v>
      </x:c>
      <x:c r="F6039" s="10" t="n">
        <x:v>539</x:v>
      </x:c>
      <x:c r="G6039" t="str">
        <x:v>平行志愿投档线2026普通本科（物理等科目类）.xlsx</x:v>
      </x:c>
    </x:row>
    <x:row r="6040">
      <x:c r="A6040" t="n">
        <x:v>2026</x:v>
      </x:c>
      <x:c r="B6040" t="str">
        <x:v>1223</x:v>
      </x:c>
      <x:c r="C6040" t="str">
        <x:v>徐州医科大学</x:v>
      </x:c>
      <x:c r="D6040" t="str">
        <x:v>07</x:v>
      </x:c>
      <x:c r="E6040" t="str">
        <x:v>徐州医科大学07专业组(化学)</x:v>
      </x:c>
      <x:c r="F6040" s="10" t="n">
        <x:v>548</x:v>
      </x:c>
      <x:c r="G6040" t="str">
        <x:v>平行志愿投档线2026普通本科（物理等科目类）.xlsx</x:v>
      </x:c>
    </x:row>
    <x:row r="6041">
      <x:c r="A6041" t="n">
        <x:v>2026</x:v>
      </x:c>
      <x:c r="B6041" t="str">
        <x:v>1223</x:v>
      </x:c>
      <x:c r="C6041" t="str">
        <x:v>徐州医科大学</x:v>
      </x:c>
      <x:c r="D6041" t="str">
        <x:v>08</x:v>
      </x:c>
      <x:c r="E6041" t="str">
        <x:v>徐州医科大学08专业组(化学)</x:v>
      </x:c>
      <x:c r="F6041" s="10" t="n">
        <x:v>552</x:v>
      </x:c>
      <x:c r="G6041" t="str">
        <x:v>平行志愿投档线2026普通本科（物理等科目类）.xlsx</x:v>
      </x:c>
    </x:row>
    <x:row r="6042">
      <x:c r="A6042" t="n">
        <x:v>2026</x:v>
      </x:c>
      <x:c r="B6042" t="str">
        <x:v>1223</x:v>
      </x:c>
      <x:c r="C6042" t="str">
        <x:v>徐州医科大学</x:v>
      </x:c>
      <x:c r="D6042" t="str">
        <x:v>09</x:v>
      </x:c>
      <x:c r="E6042" t="str">
        <x:v>徐州医科大学09专业组(化学)</x:v>
      </x:c>
      <x:c r="F6042" s="10" t="n">
        <x:v>579</x:v>
      </x:c>
      <x:c r="G6042" t="str">
        <x:v>平行志愿投档线2026普通本科（物理等科目类）.xlsx</x:v>
      </x:c>
    </x:row>
    <x:row r="6043">
      <x:c r="A6043" t="n">
        <x:v>2026</x:v>
      </x:c>
      <x:c r="B6043" t="str">
        <x:v>1223</x:v>
      </x:c>
      <x:c r="C6043" t="str">
        <x:v>徐州医科大学</x:v>
      </x:c>
      <x:c r="D6043" t="str">
        <x:v>10</x:v>
      </x:c>
      <x:c r="E6043" t="str">
        <x:v>徐州医科大学10专业组(化学)</x:v>
      </x:c>
      <x:c r="F6043" s="10" t="n">
        <x:v>539</x:v>
      </x:c>
      <x:c r="G6043" t="str">
        <x:v>平行志愿投档线2026普通本科（物理等科目类）.xlsx</x:v>
      </x:c>
    </x:row>
    <x:row r="6044">
      <x:c r="A6044" t="n">
        <x:v>2026</x:v>
      </x:c>
      <x:c r="B6044" t="str">
        <x:v>1223</x:v>
      </x:c>
      <x:c r="C6044" t="str">
        <x:v>徐州医科大学</x:v>
      </x:c>
      <x:c r="D6044" t="str">
        <x:v>11</x:v>
      </x:c>
      <x:c r="E6044" t="str">
        <x:v>徐州医科大学11专业组(化学)</x:v>
      </x:c>
      <x:c r="F6044" s="10" t="n">
        <x:v>622</x:v>
      </x:c>
      <x:c r="G6044" t="str">
        <x:v>平行志愿投档线2026普通本科（物理等科目类）.xlsx</x:v>
      </x:c>
    </x:row>
    <x:row r="6045">
      <x:c r="A6045" t="n">
        <x:v>2026</x:v>
      </x:c>
      <x:c r="B6045" t="str">
        <x:v>1224</x:v>
      </x:c>
      <x:c r="C6045" t="str">
        <x:v>徐州工程学院</x:v>
      </x:c>
      <x:c r="D6045" t="str">
        <x:v>03</x:v>
      </x:c>
      <x:c r="E6045" t="str">
        <x:v>徐州工程学院03专业组(不限)</x:v>
      </x:c>
      <x:c r="F6045" s="10" t="n">
        <x:v>511</x:v>
      </x:c>
      <x:c r="G6045" t="str">
        <x:v>平行志愿投档线2026普通本科（物理等科目类）.xlsx</x:v>
      </x:c>
    </x:row>
    <x:row r="6046">
      <x:c r="A6046" t="n">
        <x:v>2026</x:v>
      </x:c>
      <x:c r="B6046" t="str">
        <x:v>1224</x:v>
      </x:c>
      <x:c r="C6046" t="str">
        <x:v>徐州工程学院</x:v>
      </x:c>
      <x:c r="D6046" t="str">
        <x:v>04</x:v>
      </x:c>
      <x:c r="E6046" t="str">
        <x:v>徐州工程学院04专业组(不限)</x:v>
      </x:c>
      <x:c r="F6046" s="10" t="n">
        <x:v>512</x:v>
      </x:c>
      <x:c r="G6046" t="str">
        <x:v>平行志愿投档线2026普通本科（物理等科目类）.xlsx</x:v>
      </x:c>
    </x:row>
    <x:row r="6047">
      <x:c r="A6047" t="n">
        <x:v>2026</x:v>
      </x:c>
      <x:c r="B6047" t="str">
        <x:v>1224</x:v>
      </x:c>
      <x:c r="C6047" t="str">
        <x:v>徐州工程学院</x:v>
      </x:c>
      <x:c r="D6047" t="str">
        <x:v>05</x:v>
      </x:c>
      <x:c r="E6047" t="str">
        <x:v>徐州工程学院05专业组(不限)</x:v>
      </x:c>
      <x:c r="F6047" s="10" t="n">
        <x:v>508</x:v>
      </x:c>
      <x:c r="G6047" t="str">
        <x:v>平行志愿投档线2026普通本科（物理等科目类）.xlsx</x:v>
      </x:c>
    </x:row>
    <x:row r="6048">
      <x:c r="A6048" t="n">
        <x:v>2026</x:v>
      </x:c>
      <x:c r="B6048" t="str">
        <x:v>1224</x:v>
      </x:c>
      <x:c r="C6048" t="str">
        <x:v>徐州工程学院</x:v>
      </x:c>
      <x:c r="D6048" t="str">
        <x:v>06</x:v>
      </x:c>
      <x:c r="E6048" t="str">
        <x:v>徐州工程学院06专业组(化学)</x:v>
      </x:c>
      <x:c r="F6048" s="10" t="n">
        <x:v>528</x:v>
      </x:c>
      <x:c r="G6048" t="str">
        <x:v>平行志愿投档线2026普通本科（物理等科目类）.xlsx</x:v>
      </x:c>
    </x:row>
    <x:row r="6049">
      <x:c r="A6049" t="n">
        <x:v>2026</x:v>
      </x:c>
      <x:c r="B6049" t="str">
        <x:v>1224</x:v>
      </x:c>
      <x:c r="C6049" t="str">
        <x:v>徐州工程学院</x:v>
      </x:c>
      <x:c r="D6049" t="str">
        <x:v>07</x:v>
      </x:c>
      <x:c r="E6049" t="str">
        <x:v>徐州工程学院07专业组(化学)</x:v>
      </x:c>
      <x:c r="F6049" s="10" t="n">
        <x:v>531</x:v>
      </x:c>
      <x:c r="G6049" t="str">
        <x:v>平行志愿投档线2026普通本科（物理等科目类）.xlsx</x:v>
      </x:c>
    </x:row>
    <x:row r="6050">
      <x:c r="A6050" t="n">
        <x:v>2026</x:v>
      </x:c>
      <x:c r="B6050" t="str">
        <x:v>1224</x:v>
      </x:c>
      <x:c r="C6050" t="str">
        <x:v>徐州工程学院</x:v>
      </x:c>
      <x:c r="D6050" t="str">
        <x:v>08</x:v>
      </x:c>
      <x:c r="E6050" t="str">
        <x:v>徐州工程学院08专业组(化学)</x:v>
      </x:c>
      <x:c r="F6050" s="10" t="n">
        <x:v>524</x:v>
      </x:c>
      <x:c r="G6050" t="str">
        <x:v>平行志愿投档线2026普通本科（物理等科目类）.xlsx</x:v>
      </x:c>
    </x:row>
    <x:row r="6051">
      <x:c r="A6051" t="n">
        <x:v>2026</x:v>
      </x:c>
      <x:c r="B6051" t="str">
        <x:v>1224</x:v>
      </x:c>
      <x:c r="C6051" t="str">
        <x:v>徐州工程学院</x:v>
      </x:c>
      <x:c r="D6051" t="str">
        <x:v>09</x:v>
      </x:c>
      <x:c r="E6051" t="str">
        <x:v>徐州工程学院09专业组(化学)</x:v>
      </x:c>
      <x:c r="F6051" s="10" t="n">
        <x:v>507</x:v>
      </x:c>
      <x:c r="G6051" t="str">
        <x:v>平行志愿投档线2026普通本科（物理等科目类）.xlsx</x:v>
      </x:c>
    </x:row>
    <x:row r="6052">
      <x:c r="A6052" t="n">
        <x:v>2026</x:v>
      </x:c>
      <x:c r="B6052" t="str">
        <x:v>1224</x:v>
      </x:c>
      <x:c r="C6052" t="str">
        <x:v>徐州工程学院</x:v>
      </x:c>
      <x:c r="D6052" t="str">
        <x:v>10</x:v>
      </x:c>
      <x:c r="E6052" t="str">
        <x:v>徐州工程学院10专业组(化学)</x:v>
      </x:c>
      <x:c r="F6052" s="10" t="n">
        <x:v>515</x:v>
      </x:c>
      <x:c r="G6052" t="str">
        <x:v>平行志愿投档线2026普通本科（物理等科目类）.xlsx</x:v>
      </x:c>
    </x:row>
    <x:row r="6053">
      <x:c r="A6053" t="n">
        <x:v>2026</x:v>
      </x:c>
      <x:c r="B6053" t="str">
        <x:v>1224</x:v>
      </x:c>
      <x:c r="C6053" t="str">
        <x:v>徐州工程学院</x:v>
      </x:c>
      <x:c r="D6053" t="str">
        <x:v>11</x:v>
      </x:c>
      <x:c r="E6053" t="str">
        <x:v>徐州工程学院11专业组(化学)</x:v>
      </x:c>
      <x:c r="F6053" s="10" t="n">
        <x:v>516</x:v>
      </x:c>
      <x:c r="G6053" t="str">
        <x:v>平行志愿投档线2026普通本科（物理等科目类）.xlsx</x:v>
      </x:c>
    </x:row>
    <x:row r="6054">
      <x:c r="A6054" t="n">
        <x:v>2026</x:v>
      </x:c>
      <x:c r="B6054" t="str">
        <x:v>1224</x:v>
      </x:c>
      <x:c r="C6054" t="str">
        <x:v>徐州工程学院</x:v>
      </x:c>
      <x:c r="D6054" t="str">
        <x:v>12</x:v>
      </x:c>
      <x:c r="E6054" t="str">
        <x:v>徐州工程学院12专业组(化学)</x:v>
      </x:c>
      <x:c r="F6054" s="10" t="n">
        <x:v>517</x:v>
      </x:c>
      <x:c r="G6054" t="str">
        <x:v>平行志愿投档线2026普通本科（物理等科目类）.xlsx</x:v>
      </x:c>
    </x:row>
    <x:row r="6055">
      <x:c r="A6055" t="n">
        <x:v>2026</x:v>
      </x:c>
      <x:c r="B6055" t="str">
        <x:v>1224</x:v>
      </x:c>
      <x:c r="C6055" t="str">
        <x:v>徐州工程学院</x:v>
      </x:c>
      <x:c r="D6055" t="str">
        <x:v>13</x:v>
      </x:c>
      <x:c r="E6055" t="str">
        <x:v>徐州工程学院13专业组(化学)(中外合作办学)</x:v>
      </x:c>
      <x:c r="F6055" s="10" t="n">
        <x:v>488</x:v>
      </x:c>
      <x:c r="G6055" t="str">
        <x:v>平行志愿投档线2026普通本科（物理等科目类）.xlsx</x:v>
      </x:c>
    </x:row>
    <x:row r="6056">
      <x:c r="A6056" t="n">
        <x:v>2026</x:v>
      </x:c>
      <x:c r="B6056" t="str">
        <x:v>1224</x:v>
      </x:c>
      <x:c r="C6056" t="str">
        <x:v>徐州工程学院</x:v>
      </x:c>
      <x:c r="D6056" t="str">
        <x:v>14</x:v>
      </x:c>
      <x:c r="E6056" t="str">
        <x:v>徐州工程学院14专业组(化学)(中外合作办学)</x:v>
      </x:c>
      <x:c r="F6056" s="10" t="n">
        <x:v>501</x:v>
      </x:c>
      <x:c r="G6056" t="str">
        <x:v>平行志愿投档线2026普通本科（物理等科目类）.xlsx</x:v>
      </x:c>
    </x:row>
    <x:row r="6057">
      <x:c r="A6057" t="n">
        <x:v>2026</x:v>
      </x:c>
      <x:c r="B6057" t="str">
        <x:v>1230</x:v>
      </x:c>
      <x:c r="C6057" t="str">
        <x:v>江苏建筑职业技术大学</x:v>
      </x:c>
      <x:c r="D6057" t="str">
        <x:v>04</x:v>
      </x:c>
      <x:c r="E6057" t="str">
        <x:v>江苏建筑职业技术大学04专业组(不限)</x:v>
      </x:c>
      <x:c r="F6057" s="10" t="n">
        <x:v>495</x:v>
      </x:c>
      <x:c r="G6057" t="str">
        <x:v>平行志愿投档线2026普通本科（物理等科目类）.xlsx</x:v>
      </x:c>
    </x:row>
    <x:row r="6058">
      <x:c r="A6058" t="n">
        <x:v>2026</x:v>
      </x:c>
      <x:c r="B6058" t="str">
        <x:v>1230</x:v>
      </x:c>
      <x:c r="C6058" t="str">
        <x:v>江苏建筑职业技术大学</x:v>
      </x:c>
      <x:c r="D6058" t="str">
        <x:v>05</x:v>
      </x:c>
      <x:c r="E6058" t="str">
        <x:v>江苏建筑职业技术大学05专业组(不限)</x:v>
      </x:c>
      <x:c r="F6058" s="10" t="n">
        <x:v>504</x:v>
      </x:c>
      <x:c r="G6058" t="str">
        <x:v>平行志愿投档线2026普通本科（物理等科目类）.xlsx</x:v>
      </x:c>
    </x:row>
    <x:row r="6059">
      <x:c r="A6059" t="n">
        <x:v>2026</x:v>
      </x:c>
      <x:c r="B6059" t="str">
        <x:v>1242</x:v>
      </x:c>
      <x:c r="C6059" t="str">
        <x:v>常州大学</x:v>
      </x:c>
      <x:c r="D6059" t="str">
        <x:v>05</x:v>
      </x:c>
      <x:c r="E6059" t="str">
        <x:v>常州大学05专业组(不限)</x:v>
      </x:c>
      <x:c r="F6059" s="10" t="n">
        <x:v>529</x:v>
      </x:c>
      <x:c r="G6059" t="str">
        <x:v>平行志愿投档线2026普通本科（物理等科目类）.xlsx</x:v>
      </x:c>
    </x:row>
    <x:row r="6060">
      <x:c r="A6060" t="n">
        <x:v>2026</x:v>
      </x:c>
      <x:c r="B6060" t="str">
        <x:v>1242</x:v>
      </x:c>
      <x:c r="C6060" t="str">
        <x:v>常州大学</x:v>
      </x:c>
      <x:c r="D6060" t="str">
        <x:v>06</x:v>
      </x:c>
      <x:c r="E6060" t="str">
        <x:v>常州大学06专业组(化学)</x:v>
      </x:c>
      <x:c r="F6060" s="10" t="n">
        <x:v>568</x:v>
      </x:c>
      <x:c r="G6060" t="str">
        <x:v>平行志愿投档线2026普通本科（物理等科目类）.xlsx</x:v>
      </x:c>
    </x:row>
    <x:row r="6061">
      <x:c r="A6061" t="n">
        <x:v>2026</x:v>
      </x:c>
      <x:c r="B6061" t="str">
        <x:v>1242</x:v>
      </x:c>
      <x:c r="C6061" t="str">
        <x:v>常州大学</x:v>
      </x:c>
      <x:c r="D6061" t="str">
        <x:v>07</x:v>
      </x:c>
      <x:c r="E6061" t="str">
        <x:v>常州大学07专业组(化学)</x:v>
      </x:c>
      <x:c r="F6061" s="10" t="n">
        <x:v>574</x:v>
      </x:c>
      <x:c r="G6061" t="str">
        <x:v>平行志愿投档线2026普通本科（物理等科目类）.xlsx</x:v>
      </x:c>
    </x:row>
    <x:row r="6062">
      <x:c r="A6062" t="n">
        <x:v>2026</x:v>
      </x:c>
      <x:c r="B6062" t="str">
        <x:v>1242</x:v>
      </x:c>
      <x:c r="C6062" t="str">
        <x:v>常州大学</x:v>
      </x:c>
      <x:c r="D6062" t="str">
        <x:v>08</x:v>
      </x:c>
      <x:c r="E6062" t="str">
        <x:v>常州大学08专业组(化学)</x:v>
      </x:c>
      <x:c r="F6062" s="10" t="n">
        <x:v>579</x:v>
      </x:c>
      <x:c r="G6062" t="str">
        <x:v>平行志愿投档线2026普通本科（物理等科目类）.xlsx</x:v>
      </x:c>
    </x:row>
    <x:row r="6063">
      <x:c r="A6063" t="n">
        <x:v>2026</x:v>
      </x:c>
      <x:c r="B6063" t="str">
        <x:v>1242</x:v>
      </x:c>
      <x:c r="C6063" t="str">
        <x:v>常州大学</x:v>
      </x:c>
      <x:c r="D6063" t="str">
        <x:v>09</x:v>
      </x:c>
      <x:c r="E6063" t="str">
        <x:v>常州大学09专业组(化学)</x:v>
      </x:c>
      <x:c r="F6063" s="10" t="n">
        <x:v>565</x:v>
      </x:c>
      <x:c r="G6063" t="str">
        <x:v>平行志愿投档线2026普通本科（物理等科目类）.xlsx</x:v>
      </x:c>
    </x:row>
    <x:row r="6064">
      <x:c r="A6064" t="n">
        <x:v>2026</x:v>
      </x:c>
      <x:c r="B6064" t="str">
        <x:v>1242</x:v>
      </x:c>
      <x:c r="C6064" t="str">
        <x:v>常州大学</x:v>
      </x:c>
      <x:c r="D6064" t="str">
        <x:v>10</x:v>
      </x:c>
      <x:c r="E6064" t="str">
        <x:v>常州大学10专业组(化学)</x:v>
      </x:c>
      <x:c r="F6064" s="10" t="n">
        <x:v>557</x:v>
      </x:c>
      <x:c r="G6064" t="str">
        <x:v>平行志愿投档线2026普通本科（物理等科目类）.xlsx</x:v>
      </x:c>
    </x:row>
    <x:row r="6065">
      <x:c r="A6065" t="n">
        <x:v>2026</x:v>
      </x:c>
      <x:c r="B6065" t="str">
        <x:v>1242</x:v>
      </x:c>
      <x:c r="C6065" t="str">
        <x:v>常州大学</x:v>
      </x:c>
      <x:c r="D6065" t="str">
        <x:v>11</x:v>
      </x:c>
      <x:c r="E6065" t="str">
        <x:v>常州大学11专业组(化学)</x:v>
      </x:c>
      <x:c r="F6065" s="10" t="n">
        <x:v>579</x:v>
      </x:c>
      <x:c r="G6065" t="str">
        <x:v>平行志愿投档线2026普通本科（物理等科目类）.xlsx</x:v>
      </x:c>
    </x:row>
    <x:row r="6066">
      <x:c r="A6066" t="n">
        <x:v>2026</x:v>
      </x:c>
      <x:c r="B6066" t="str">
        <x:v>1242</x:v>
      </x:c>
      <x:c r="C6066" t="str">
        <x:v>常州大学</x:v>
      </x:c>
      <x:c r="D6066" t="str">
        <x:v>12</x:v>
      </x:c>
      <x:c r="E6066" t="str">
        <x:v>常州大学12专业组(化学)</x:v>
      </x:c>
      <x:c r="F6066" s="10" t="n">
        <x:v>570</x:v>
      </x:c>
      <x:c r="G6066" t="str">
        <x:v>平行志愿投档线2026普通本科（物理等科目类）.xlsx</x:v>
      </x:c>
    </x:row>
    <x:row r="6067">
      <x:c r="A6067" t="n">
        <x:v>2026</x:v>
      </x:c>
      <x:c r="B6067" t="str">
        <x:v>1242</x:v>
      </x:c>
      <x:c r="C6067" t="str">
        <x:v>常州大学</x:v>
      </x:c>
      <x:c r="D6067" t="str">
        <x:v>13</x:v>
      </x:c>
      <x:c r="E6067" t="str">
        <x:v>常州大学13专业组(化学)</x:v>
      </x:c>
      <x:c r="F6067" s="10" t="n">
        <x:v>536</x:v>
      </x:c>
      <x:c r="G6067" t="str">
        <x:v>平行志愿投档线2026普通本科（物理等科目类）.xlsx</x:v>
      </x:c>
    </x:row>
    <x:row r="6068">
      <x:c r="A6068" t="n">
        <x:v>2026</x:v>
      </x:c>
      <x:c r="B6068" t="str">
        <x:v>1242</x:v>
      </x:c>
      <x:c r="C6068" t="str">
        <x:v>常州大学</x:v>
      </x:c>
      <x:c r="D6068" t="str">
        <x:v>14</x:v>
      </x:c>
      <x:c r="E6068" t="str">
        <x:v>常州大学14专业组(化学)</x:v>
      </x:c>
      <x:c r="F6068" s="10" t="n">
        <x:v>549</x:v>
      </x:c>
      <x:c r="G6068" t="str">
        <x:v>平行志愿投档线2026普通本科（物理等科目类）.xlsx</x:v>
      </x:c>
    </x:row>
    <x:row r="6069">
      <x:c r="A6069" t="n">
        <x:v>2026</x:v>
      </x:c>
      <x:c r="B6069" t="str">
        <x:v>1242</x:v>
      </x:c>
      <x:c r="C6069" t="str">
        <x:v>常州大学</x:v>
      </x:c>
      <x:c r="D6069" t="str">
        <x:v>15</x:v>
      </x:c>
      <x:c r="E6069" t="str">
        <x:v>常州大学15专业组(化学)</x:v>
      </x:c>
      <x:c r="F6069" s="10" t="n">
        <x:v>543</x:v>
      </x:c>
      <x:c r="G6069" t="str">
        <x:v>平行志愿投档线2026普通本科（物理等科目类）.xlsx</x:v>
      </x:c>
    </x:row>
    <x:row r="6070">
      <x:c r="A6070" t="n">
        <x:v>2026</x:v>
      </x:c>
      <x:c r="B6070" t="str">
        <x:v>1242</x:v>
      </x:c>
      <x:c r="C6070" t="str">
        <x:v>常州大学</x:v>
      </x:c>
      <x:c r="D6070" t="str">
        <x:v>16</x:v>
      </x:c>
      <x:c r="E6070" t="str">
        <x:v>常州大学16专业组(化学)(中外合作办学)</x:v>
      </x:c>
      <x:c r="F6070" s="10" t="n">
        <x:v>513</x:v>
      </x:c>
      <x:c r="G6070" t="str">
        <x:v>平行志愿投档线2026普通本科（物理等科目类）.xlsx</x:v>
      </x:c>
    </x:row>
    <x:row r="6071">
      <x:c r="A6071" t="n">
        <x:v>2026</x:v>
      </x:c>
      <x:c r="B6071" t="str">
        <x:v>1242</x:v>
      </x:c>
      <x:c r="C6071" t="str">
        <x:v>常州大学</x:v>
      </x:c>
      <x:c r="D6071" t="str">
        <x:v>17</x:v>
      </x:c>
      <x:c r="E6071" t="str">
        <x:v>常州大学17专业组(不限)(中外合作办学)</x:v>
      </x:c>
      <x:c r="F6071" s="10" t="n">
        <x:v>497</x:v>
      </x:c>
      <x:c r="G6071" t="str">
        <x:v>平行志愿投档线2026普通本科（物理等科目类）.xlsx</x:v>
      </x:c>
    </x:row>
    <x:row r="6072">
      <x:c r="A6072" t="n">
        <x:v>2026</x:v>
      </x:c>
      <x:c r="B6072" t="str">
        <x:v>1242</x:v>
      </x:c>
      <x:c r="C6072" t="str">
        <x:v>常州大学</x:v>
      </x:c>
      <x:c r="D6072" t="str">
        <x:v>18</x:v>
      </x:c>
      <x:c r="E6072" t="str">
        <x:v>常州大学18专业组(不限)(高校中外学分互认联合培养项目)</x:v>
      </x:c>
      <x:c r="F6072" s="10" t="n">
        <x:v>456</x:v>
      </x:c>
      <x:c r="G6072" t="str">
        <x:v>平行志愿投档线2026普通本科（物理等科目类）.xlsx</x:v>
      </x:c>
    </x:row>
    <x:row r="6073">
      <x:c r="A6073" t="n">
        <x:v>2026</x:v>
      </x:c>
      <x:c r="B6073" t="str">
        <x:v>1242</x:v>
      </x:c>
      <x:c r="C6073" t="str">
        <x:v>常州大学</x:v>
      </x:c>
      <x:c r="D6073" t="str">
        <x:v>19</x:v>
      </x:c>
      <x:c r="E6073" t="str">
        <x:v>常州大学19专业组(不限)(高校中外学分互认联合培养项目)</x:v>
      </x:c>
      <x:c r="F6073" s="10" t="n">
        <x:v>456</x:v>
      </x:c>
      <x:c r="G6073" t="str">
        <x:v>平行志愿投档线2026普通本科（物理等科目类）.xlsx</x:v>
      </x:c>
    </x:row>
    <x:row r="6074">
      <x:c r="A6074" t="n">
        <x:v>2026</x:v>
      </x:c>
      <x:c r="B6074" t="str">
        <x:v>1242</x:v>
      </x:c>
      <x:c r="C6074" t="str">
        <x:v>常州大学</x:v>
      </x:c>
      <x:c r="D6074" t="str">
        <x:v>20</x:v>
      </x:c>
      <x:c r="E6074" t="str">
        <x:v>常州大学20专业组(化学)(中外合作办学)</x:v>
      </x:c>
      <x:c r="F6074" s="10" t="n">
        <x:v>523</x:v>
      </x:c>
      <x:c r="G6074" t="str">
        <x:v>平行志愿投档线2026普通本科（物理等科目类）.xlsx</x:v>
      </x:c>
    </x:row>
    <x:row r="6075">
      <x:c r="A6075" t="n">
        <x:v>2026</x:v>
      </x:c>
      <x:c r="B6075" t="str">
        <x:v>1243</x:v>
      </x:c>
      <x:c r="C6075" t="str">
        <x:v>常州工学院</x:v>
      </x:c>
      <x:c r="D6075" t="str">
        <x:v>05</x:v>
      </x:c>
      <x:c r="E6075" t="str">
        <x:v>常州工学院05专业组(不限)</x:v>
      </x:c>
      <x:c r="F6075" s="10" t="n">
        <x:v>514</x:v>
      </x:c>
      <x:c r="G6075" t="str">
        <x:v>平行志愿投档线2026普通本科（物理等科目类）.xlsx</x:v>
      </x:c>
    </x:row>
    <x:row r="6076">
      <x:c r="A6076" t="n">
        <x:v>2026</x:v>
      </x:c>
      <x:c r="B6076" t="str">
        <x:v>1243</x:v>
      </x:c>
      <x:c r="C6076" t="str">
        <x:v>常州工学院</x:v>
      </x:c>
      <x:c r="D6076" t="str">
        <x:v>06</x:v>
      </x:c>
      <x:c r="E6076" t="str">
        <x:v>常州工学院06专业组(不限)(高校中外学分互认联合培养项目)</x:v>
      </x:c>
      <x:c r="F6076" s="10" t="n">
        <x:v>456</x:v>
      </x:c>
      <x:c r="G6076" t="str">
        <x:v>平行志愿投档线2026普通本科（物理等科目类）.xlsx</x:v>
      </x:c>
    </x:row>
    <x:row r="6077">
      <x:c r="A6077" t="n">
        <x:v>2026</x:v>
      </x:c>
      <x:c r="B6077" t="str">
        <x:v>1243</x:v>
      </x:c>
      <x:c r="C6077" t="str">
        <x:v>常州工学院</x:v>
      </x:c>
      <x:c r="D6077" t="str">
        <x:v>07</x:v>
      </x:c>
      <x:c r="E6077" t="str">
        <x:v>常州工学院07专业组(化学)</x:v>
      </x:c>
      <x:c r="F6077" s="10" t="n">
        <x:v>557</x:v>
      </x:c>
      <x:c r="G6077" t="str">
        <x:v>平行志愿投档线2026普通本科（物理等科目类）.xlsx</x:v>
      </x:c>
    </x:row>
    <x:row r="6078">
      <x:c r="A6078" t="n">
        <x:v>2026</x:v>
      </x:c>
      <x:c r="B6078" t="str">
        <x:v>1243</x:v>
      </x:c>
      <x:c r="C6078" t="str">
        <x:v>常州工学院</x:v>
      </x:c>
      <x:c r="D6078" t="str">
        <x:v>08</x:v>
      </x:c>
      <x:c r="E6078" t="str">
        <x:v>常州工学院08专业组(化学)</x:v>
      </x:c>
      <x:c r="F6078" s="10" t="n">
        <x:v>548</x:v>
      </x:c>
      <x:c r="G6078" t="str">
        <x:v>平行志愿投档线2026普通本科（物理等科目类）.xlsx</x:v>
      </x:c>
    </x:row>
    <x:row r="6079">
      <x:c r="A6079" t="n">
        <x:v>2026</x:v>
      </x:c>
      <x:c r="B6079" t="str">
        <x:v>1243</x:v>
      </x:c>
      <x:c r="C6079" t="str">
        <x:v>常州工学院</x:v>
      </x:c>
      <x:c r="D6079" t="str">
        <x:v>09</x:v>
      </x:c>
      <x:c r="E6079" t="str">
        <x:v>常州工学院09专业组(化学)</x:v>
      </x:c>
      <x:c r="F6079" s="10" t="n">
        <x:v>534</x:v>
      </x:c>
      <x:c r="G6079" t="str">
        <x:v>平行志愿投档线2026普通本科（物理等科目类）.xlsx</x:v>
      </x:c>
    </x:row>
    <x:row r="6080">
      <x:c r="A6080" t="n">
        <x:v>2026</x:v>
      </x:c>
      <x:c r="B6080" t="str">
        <x:v>1243</x:v>
      </x:c>
      <x:c r="C6080" t="str">
        <x:v>常州工学院</x:v>
      </x:c>
      <x:c r="D6080" t="str">
        <x:v>10</x:v>
      </x:c>
      <x:c r="E6080" t="str">
        <x:v>常州工学院10专业组(化学)(中外合作办学)</x:v>
      </x:c>
      <x:c r="F6080" s="10" t="n">
        <x:v>498</x:v>
      </x:c>
      <x:c r="G6080" t="str">
        <x:v>平行志愿投档线2026普通本科（物理等科目类）.xlsx</x:v>
      </x:c>
    </x:row>
    <x:row r="6081">
      <x:c r="A6081" t="n">
        <x:v>2026</x:v>
      </x:c>
      <x:c r="B6081" t="str">
        <x:v>1243</x:v>
      </x:c>
      <x:c r="C6081" t="str">
        <x:v>常州工学院</x:v>
      </x:c>
      <x:c r="D6081" t="str">
        <x:v>11</x:v>
      </x:c>
      <x:c r="E6081" t="str">
        <x:v>常州工学院11专业组(化学)(中外合作办学)</x:v>
      </x:c>
      <x:c r="F6081" s="10" t="n">
        <x:v>503</x:v>
      </x:c>
      <x:c r="G6081" t="str">
        <x:v>平行志愿投档线2026普通本科（物理等科目类）.xlsx</x:v>
      </x:c>
    </x:row>
    <x:row r="6082">
      <x:c r="A6082" t="n">
        <x:v>2026</x:v>
      </x:c>
      <x:c r="B6082" t="str">
        <x:v>1244</x:v>
      </x:c>
      <x:c r="C6082" t="str">
        <x:v>江苏理工学院</x:v>
      </x:c>
      <x:c r="D6082" t="str">
        <x:v>09</x:v>
      </x:c>
      <x:c r="E6082" t="str">
        <x:v>江苏理工学院09专业组(不限)</x:v>
      </x:c>
      <x:c r="F6082" s="10" t="n">
        <x:v>526</x:v>
      </x:c>
      <x:c r="G6082" t="str">
        <x:v>平行志愿投档线2026普通本科（物理等科目类）.xlsx</x:v>
      </x:c>
    </x:row>
    <x:row r="6083">
      <x:c r="A6083" t="n">
        <x:v>2026</x:v>
      </x:c>
      <x:c r="B6083" t="str">
        <x:v>1244</x:v>
      </x:c>
      <x:c r="C6083" t="str">
        <x:v>江苏理工学院</x:v>
      </x:c>
      <x:c r="D6083" t="str">
        <x:v>10</x:v>
      </x:c>
      <x:c r="E6083" t="str">
        <x:v>江苏理工学院10专业组(不限)</x:v>
      </x:c>
      <x:c r="F6083" s="10" t="n">
        <x:v>520</x:v>
      </x:c>
      <x:c r="G6083" t="str">
        <x:v>平行志愿投档线2026普通本科（物理等科目类）.xlsx</x:v>
      </x:c>
    </x:row>
    <x:row r="6084">
      <x:c r="A6084" t="n">
        <x:v>2026</x:v>
      </x:c>
      <x:c r="B6084" t="str">
        <x:v>1244</x:v>
      </x:c>
      <x:c r="C6084" t="str">
        <x:v>江苏理工学院</x:v>
      </x:c>
      <x:c r="D6084" t="str">
        <x:v>11</x:v>
      </x:c>
      <x:c r="E6084" t="str">
        <x:v>江苏理工学院11专业组(不限)</x:v>
      </x:c>
      <x:c r="F6084" s="10" t="n">
        <x:v>527</x:v>
      </x:c>
      <x:c r="G6084" t="str">
        <x:v>平行志愿投档线2026普通本科（物理等科目类）.xlsx</x:v>
      </x:c>
    </x:row>
    <x:row r="6085">
      <x:c r="A6085" t="n">
        <x:v>2026</x:v>
      </x:c>
      <x:c r="B6085" t="str">
        <x:v>1244</x:v>
      </x:c>
      <x:c r="C6085" t="str">
        <x:v>江苏理工学院</x:v>
      </x:c>
      <x:c r="D6085" t="str">
        <x:v>12</x:v>
      </x:c>
      <x:c r="E6085" t="str">
        <x:v>江苏理工学院12专业组(不限)</x:v>
      </x:c>
      <x:c r="F6085" s="10" t="n">
        <x:v>515</x:v>
      </x:c>
      <x:c r="G6085" t="str">
        <x:v>平行志愿投档线2026普通本科（物理等科目类）.xlsx</x:v>
      </x:c>
    </x:row>
    <x:row r="6086">
      <x:c r="A6086" t="n">
        <x:v>2026</x:v>
      </x:c>
      <x:c r="B6086" t="str">
        <x:v>1244</x:v>
      </x:c>
      <x:c r="C6086" t="str">
        <x:v>江苏理工学院</x:v>
      </x:c>
      <x:c r="D6086" t="str">
        <x:v>13</x:v>
      </x:c>
      <x:c r="E6086" t="str">
        <x:v>江苏理工学院13专业组(不限)</x:v>
      </x:c>
      <x:c r="F6086" s="10" t="n">
        <x:v>513</x:v>
      </x:c>
      <x:c r="G6086" t="str">
        <x:v>平行志愿投档线2026普通本科（物理等科目类）.xlsx</x:v>
      </x:c>
    </x:row>
    <x:row r="6087">
      <x:c r="A6087" t="n">
        <x:v>2026</x:v>
      </x:c>
      <x:c r="B6087" t="str">
        <x:v>1244</x:v>
      </x:c>
      <x:c r="C6087" t="str">
        <x:v>江苏理工学院</x:v>
      </x:c>
      <x:c r="D6087" t="str">
        <x:v>14</x:v>
      </x:c>
      <x:c r="E6087" t="str">
        <x:v>江苏理工学院14专业组(不限)</x:v>
      </x:c>
      <x:c r="F6087" s="10" t="n">
        <x:v>531</x:v>
      </x:c>
      <x:c r="G6087" t="str">
        <x:v>平行志愿投档线2026普通本科（物理等科目类）.xlsx</x:v>
      </x:c>
    </x:row>
    <x:row r="6088">
      <x:c r="A6088" t="n">
        <x:v>2026</x:v>
      </x:c>
      <x:c r="B6088" t="str">
        <x:v>1244</x:v>
      </x:c>
      <x:c r="C6088" t="str">
        <x:v>江苏理工学院</x:v>
      </x:c>
      <x:c r="D6088" t="str">
        <x:v>15</x:v>
      </x:c>
      <x:c r="E6088" t="str">
        <x:v>江苏理工学院15专业组(不限)</x:v>
      </x:c>
      <x:c r="F6088" s="10" t="n">
        <x:v>511</x:v>
      </x:c>
      <x:c r="G6088" t="str">
        <x:v>平行志愿投档线2026普通本科（物理等科目类）.xlsx</x:v>
      </x:c>
    </x:row>
    <x:row r="6089">
      <x:c r="A6089" t="n">
        <x:v>2026</x:v>
      </x:c>
      <x:c r="B6089" t="str">
        <x:v>1244</x:v>
      </x:c>
      <x:c r="C6089" t="str">
        <x:v>江苏理工学院</x:v>
      </x:c>
      <x:c r="D6089" t="str">
        <x:v>16</x:v>
      </x:c>
      <x:c r="E6089" t="str">
        <x:v>江苏理工学院16专业组(不限)(高校中外学分互认联合培养项目)</x:v>
      </x:c>
      <x:c r="F6089" s="10" t="n">
        <x:v>456</x:v>
      </x:c>
      <x:c r="G6089" t="str">
        <x:v>平行志愿投档线2026普通本科（物理等科目类）.xlsx</x:v>
      </x:c>
    </x:row>
    <x:row r="6090">
      <x:c r="A6090" t="n">
        <x:v>2026</x:v>
      </x:c>
      <x:c r="B6090" t="str">
        <x:v>1244</x:v>
      </x:c>
      <x:c r="C6090" t="str">
        <x:v>江苏理工学院</x:v>
      </x:c>
      <x:c r="D6090" t="str">
        <x:v>17</x:v>
      </x:c>
      <x:c r="E6090" t="str">
        <x:v>江苏理工学院17专业组(不限)(高校中外学分互认联合培养项目)</x:v>
      </x:c>
      <x:c r="F6090" s="10" t="n">
        <x:v>456</x:v>
      </x:c>
      <x:c r="G6090" t="str">
        <x:v>平行志愿投档线2026普通本科（物理等科目类）.xlsx</x:v>
      </x:c>
    </x:row>
    <x:row r="6091">
      <x:c r="A6091" t="n">
        <x:v>2026</x:v>
      </x:c>
      <x:c r="B6091" t="str">
        <x:v>1244</x:v>
      </x:c>
      <x:c r="C6091" t="str">
        <x:v>江苏理工学院</x:v>
      </x:c>
      <x:c r="D6091" t="str">
        <x:v>18</x:v>
      </x:c>
      <x:c r="E6091" t="str">
        <x:v>江苏理工学院18专业组(化学)</x:v>
      </x:c>
      <x:c r="F6091" s="10" t="n">
        <x:v>546</x:v>
      </x:c>
      <x:c r="G6091" t="str">
        <x:v>平行志愿投档线2026普通本科（物理等科目类）.xlsx</x:v>
      </x:c>
    </x:row>
    <x:row r="6092">
      <x:c r="A6092" t="n">
        <x:v>2026</x:v>
      </x:c>
      <x:c r="B6092" t="str">
        <x:v>1244</x:v>
      </x:c>
      <x:c r="C6092" t="str">
        <x:v>江苏理工学院</x:v>
      </x:c>
      <x:c r="D6092" t="str">
        <x:v>19</x:v>
      </x:c>
      <x:c r="E6092" t="str">
        <x:v>江苏理工学院19专业组(化学)</x:v>
      </x:c>
      <x:c r="F6092" s="10" t="n">
        <x:v>554</x:v>
      </x:c>
      <x:c r="G6092" t="str">
        <x:v>平行志愿投档线2026普通本科（物理等科目类）.xlsx</x:v>
      </x:c>
    </x:row>
    <x:row r="6093">
      <x:c r="A6093" t="n">
        <x:v>2026</x:v>
      </x:c>
      <x:c r="B6093" t="str">
        <x:v>1244</x:v>
      </x:c>
      <x:c r="C6093" t="str">
        <x:v>江苏理工学院</x:v>
      </x:c>
      <x:c r="D6093" t="str">
        <x:v>20</x:v>
      </x:c>
      <x:c r="E6093" t="str">
        <x:v>江苏理工学院20专业组(化学)</x:v>
      </x:c>
      <x:c r="F6093" s="10" t="n">
        <x:v>548</x:v>
      </x:c>
      <x:c r="G6093" t="str">
        <x:v>平行志愿投档线2026普通本科（物理等科目类）.xlsx</x:v>
      </x:c>
    </x:row>
    <x:row r="6094">
      <x:c r="A6094" t="n">
        <x:v>2026</x:v>
      </x:c>
      <x:c r="B6094" t="str">
        <x:v>1244</x:v>
      </x:c>
      <x:c r="C6094" t="str">
        <x:v>江苏理工学院</x:v>
      </x:c>
      <x:c r="D6094" t="str">
        <x:v>21</x:v>
      </x:c>
      <x:c r="E6094" t="str">
        <x:v>江苏理工学院21专业组(化学)</x:v>
      </x:c>
      <x:c r="F6094" s="10" t="n">
        <x:v>545</x:v>
      </x:c>
      <x:c r="G6094" t="str">
        <x:v>平行志愿投档线2026普通本科（物理等科目类）.xlsx</x:v>
      </x:c>
    </x:row>
    <x:row r="6095">
      <x:c r="A6095" t="n">
        <x:v>2026</x:v>
      </x:c>
      <x:c r="B6095" t="str">
        <x:v>1244</x:v>
      </x:c>
      <x:c r="C6095" t="str">
        <x:v>江苏理工学院</x:v>
      </x:c>
      <x:c r="D6095" t="str">
        <x:v>22</x:v>
      </x:c>
      <x:c r="E6095" t="str">
        <x:v>江苏理工学院22专业组(化学)</x:v>
      </x:c>
      <x:c r="F6095" s="10" t="n">
        <x:v>540</x:v>
      </x:c>
      <x:c r="G6095" t="str">
        <x:v>平行志愿投档线2026普通本科（物理等科目类）.xlsx</x:v>
      </x:c>
    </x:row>
    <x:row r="6096">
      <x:c r="A6096" t="n">
        <x:v>2026</x:v>
      </x:c>
      <x:c r="B6096" t="str">
        <x:v>1244</x:v>
      </x:c>
      <x:c r="C6096" t="str">
        <x:v>江苏理工学院</x:v>
      </x:c>
      <x:c r="D6096" t="str">
        <x:v>23</x:v>
      </x:c>
      <x:c r="E6096" t="str">
        <x:v>江苏理工学院23专业组(化学)</x:v>
      </x:c>
      <x:c r="F6096" s="10" t="n">
        <x:v>536</x:v>
      </x:c>
      <x:c r="G6096" t="str">
        <x:v>平行志愿投档线2026普通本科（物理等科目类）.xlsx</x:v>
      </x:c>
    </x:row>
    <x:row r="6097">
      <x:c r="A6097" t="n">
        <x:v>2026</x:v>
      </x:c>
      <x:c r="B6097" t="str">
        <x:v>1244</x:v>
      </x:c>
      <x:c r="C6097" t="str">
        <x:v>江苏理工学院</x:v>
      </x:c>
      <x:c r="D6097" t="str">
        <x:v>24</x:v>
      </x:c>
      <x:c r="E6097" t="str">
        <x:v>江苏理工学院24专业组(化学)</x:v>
      </x:c>
      <x:c r="F6097" s="10" t="n">
        <x:v>527</x:v>
      </x:c>
      <x:c r="G6097" t="str">
        <x:v>平行志愿投档线2026普通本科（物理等科目类）.xlsx</x:v>
      </x:c>
    </x:row>
    <x:row r="6098">
      <x:c r="A6098" t="n">
        <x:v>2026</x:v>
      </x:c>
      <x:c r="B6098" t="str">
        <x:v>1244</x:v>
      </x:c>
      <x:c r="C6098" t="str">
        <x:v>江苏理工学院</x:v>
      </x:c>
      <x:c r="D6098" t="str">
        <x:v>25</x:v>
      </x:c>
      <x:c r="E6098" t="str">
        <x:v>江苏理工学院25专业组(化学)</x:v>
      </x:c>
      <x:c r="F6098" s="10" t="n">
        <x:v>543</x:v>
      </x:c>
      <x:c r="G6098" t="str">
        <x:v>平行志愿投档线2026普通本科（物理等科目类）.xlsx</x:v>
      </x:c>
    </x:row>
    <x:row r="6099">
      <x:c r="A6099" t="n">
        <x:v>2026</x:v>
      </x:c>
      <x:c r="B6099" t="str">
        <x:v>1244</x:v>
      </x:c>
      <x:c r="C6099" t="str">
        <x:v>江苏理工学院</x:v>
      </x:c>
      <x:c r="D6099" t="str">
        <x:v>26</x:v>
      </x:c>
      <x:c r="E6099" t="str">
        <x:v>江苏理工学院26专业组(化学)</x:v>
      </x:c>
      <x:c r="F6099" s="10" t="n">
        <x:v>527</x:v>
      </x:c>
      <x:c r="G6099" t="str">
        <x:v>平行志愿投档线2026普通本科（物理等科目类）.xlsx</x:v>
      </x:c>
    </x:row>
    <x:row r="6100">
      <x:c r="A6100" t="n">
        <x:v>2026</x:v>
      </x:c>
      <x:c r="B6100" t="str">
        <x:v>1244</x:v>
      </x:c>
      <x:c r="C6100" t="str">
        <x:v>江苏理工学院</x:v>
      </x:c>
      <x:c r="D6100" t="str">
        <x:v>27</x:v>
      </x:c>
      <x:c r="E6100" t="str">
        <x:v>江苏理工学院27专业组(化学)</x:v>
      </x:c>
      <x:c r="F6100" s="10" t="n">
        <x:v>538</x:v>
      </x:c>
      <x:c r="G6100" t="str">
        <x:v>平行志愿投档线2026普通本科（物理等科目类）.xlsx</x:v>
      </x:c>
    </x:row>
    <x:row r="6101">
      <x:c r="A6101" t="n">
        <x:v>2026</x:v>
      </x:c>
      <x:c r="B6101" t="str">
        <x:v>1244</x:v>
      </x:c>
      <x:c r="C6101" t="str">
        <x:v>江苏理工学院</x:v>
      </x:c>
      <x:c r="D6101" t="str">
        <x:v>28</x:v>
      </x:c>
      <x:c r="E6101" t="str">
        <x:v>江苏理工学院28专业组(化学)</x:v>
      </x:c>
      <x:c r="F6101" s="10" t="n">
        <x:v>522</x:v>
      </x:c>
      <x:c r="G6101" t="str">
        <x:v>平行志愿投档线2026普通本科（物理等科目类）.xlsx</x:v>
      </x:c>
    </x:row>
    <x:row r="6102">
      <x:c r="A6102" t="n">
        <x:v>2026</x:v>
      </x:c>
      <x:c r="B6102" t="str">
        <x:v>1244</x:v>
      </x:c>
      <x:c r="C6102" t="str">
        <x:v>江苏理工学院</x:v>
      </x:c>
      <x:c r="D6102" t="str">
        <x:v>29</x:v>
      </x:c>
      <x:c r="E6102" t="str">
        <x:v>江苏理工学院29专业组(化学)</x:v>
      </x:c>
      <x:c r="F6102" s="10" t="n">
        <x:v>528</x:v>
      </x:c>
      <x:c r="G6102" t="str">
        <x:v>平行志愿投档线2026普通本科（物理等科目类）.xlsx</x:v>
      </x:c>
    </x:row>
    <x:row r="6103">
      <x:c r="A6103" t="n">
        <x:v>2026</x:v>
      </x:c>
      <x:c r="B6103" t="str">
        <x:v>1244</x:v>
      </x:c>
      <x:c r="C6103" t="str">
        <x:v>江苏理工学院</x:v>
      </x:c>
      <x:c r="D6103" t="str">
        <x:v>30</x:v>
      </x:c>
      <x:c r="E6103" t="str">
        <x:v>江苏理工学院30专业组(化学)(中外合作办学)</x:v>
      </x:c>
      <x:c r="F6103" s="10" t="n">
        <x:v>494</x:v>
      </x:c>
      <x:c r="G6103" t="str">
        <x:v>平行志愿投档线2026普通本科（物理等科目类）.xlsx</x:v>
      </x:c>
    </x:row>
    <x:row r="6104">
      <x:c r="A6104" t="n">
        <x:v>2026</x:v>
      </x:c>
      <x:c r="B6104" t="str">
        <x:v>1244</x:v>
      </x:c>
      <x:c r="C6104" t="str">
        <x:v>江苏理工学院</x:v>
      </x:c>
      <x:c r="D6104" t="str">
        <x:v>31</x:v>
      </x:c>
      <x:c r="E6104" t="str">
        <x:v>江苏理工学院31专业组(化学)(中外合作办学)</x:v>
      </x:c>
      <x:c r="F6104" s="10" t="n">
        <x:v>492</x:v>
      </x:c>
      <x:c r="G6104" t="str">
        <x:v>平行志愿投档线2026普通本科（物理等科目类）.xlsx</x:v>
      </x:c>
    </x:row>
    <x:row r="6105">
      <x:c r="A6105" t="n">
        <x:v>2026</x:v>
      </x:c>
      <x:c r="B6105" t="str">
        <x:v>1244</x:v>
      </x:c>
      <x:c r="C6105" t="str">
        <x:v>江苏理工学院</x:v>
      </x:c>
      <x:c r="D6105" t="str">
        <x:v>32</x:v>
      </x:c>
      <x:c r="E6105" t="str">
        <x:v>江苏理工学院32专业组(化学)(高校中外学分互认联合培养项目)</x:v>
      </x:c>
      <x:c r="F6105" s="10" t="n">
        <x:v>472</x:v>
      </x:c>
      <x:c r="G6105" t="str">
        <x:v>平行志愿投档线2026普通本科（物理等科目类）.xlsx</x:v>
      </x:c>
    </x:row>
    <x:row r="6106">
      <x:c r="A6106" t="n">
        <x:v>2026</x:v>
      </x:c>
      <x:c r="B6106" t="str">
        <x:v>1244</x:v>
      </x:c>
      <x:c r="C6106" t="str">
        <x:v>江苏理工学院</x:v>
      </x:c>
      <x:c r="D6106" t="str">
        <x:v>33</x:v>
      </x:c>
      <x:c r="E6106" t="str">
        <x:v>江苏理工学院33专业组(化学)(高校中外学分互认联合培养项目)</x:v>
      </x:c>
      <x:c r="F6106" s="10" t="n">
        <x:v>456</x:v>
      </x:c>
      <x:c r="G6106" t="str">
        <x:v>平行志愿投档线2026普通本科（物理等科目类）.xlsx</x:v>
      </x:c>
    </x:row>
    <x:row r="6107">
      <x:c r="A6107" t="n">
        <x:v>2026</x:v>
      </x:c>
      <x:c r="B6107" t="str">
        <x:v>1250</x:v>
      </x:c>
      <x:c r="C6107" t="str">
        <x:v>常州信息职业技术大学</x:v>
      </x:c>
      <x:c r="D6107" t="str">
        <x:v>05</x:v>
      </x:c>
      <x:c r="E6107" t="str">
        <x:v>常州信息职业技术大学05专业组(不限)</x:v>
      </x:c>
      <x:c r="F6107" s="10" t="n">
        <x:v>508</x:v>
      </x:c>
      <x:c r="G6107" t="str">
        <x:v>平行志愿投档线2026普通本科（物理等科目类）.xlsx</x:v>
      </x:c>
    </x:row>
    <x:row r="6108">
      <x:c r="A6108" t="n">
        <x:v>2026</x:v>
      </x:c>
      <x:c r="B6108" t="str">
        <x:v>1261</x:v>
      </x:c>
      <x:c r="C6108" t="str">
        <x:v>苏州大学</x:v>
      </x:c>
      <x:c r="D6108" t="str">
        <x:v>35</x:v>
      </x:c>
      <x:c r="E6108" t="str">
        <x:v>苏州大学35专业组(化学)</x:v>
      </x:c>
      <x:c r="F6108" s="10" t="n">
        <x:v>635</x:v>
      </x:c>
      <x:c r="G6108" t="str">
        <x:v>平行志愿投档线2026普通本科（物理等科目类）.xlsx</x:v>
      </x:c>
    </x:row>
    <x:row r="6109">
      <x:c r="A6109" t="n">
        <x:v>2026</x:v>
      </x:c>
      <x:c r="B6109" t="str">
        <x:v>1261</x:v>
      </x:c>
      <x:c r="C6109" t="str">
        <x:v>苏州大学</x:v>
      </x:c>
      <x:c r="D6109" t="str">
        <x:v>36</x:v>
      </x:c>
      <x:c r="E6109" t="str">
        <x:v>苏州大学36专业组(化学)</x:v>
      </x:c>
      <x:c r="F6109" s="10" t="n">
        <x:v>634</x:v>
      </x:c>
      <x:c r="G6109" t="str">
        <x:v>平行志愿投档线2026普通本科（物理等科目类）.xlsx</x:v>
      </x:c>
    </x:row>
    <x:row r="6110">
      <x:c r="A6110" t="n">
        <x:v>2026</x:v>
      </x:c>
      <x:c r="B6110" t="str">
        <x:v>1261</x:v>
      </x:c>
      <x:c r="C6110" t="str">
        <x:v>苏州大学</x:v>
      </x:c>
      <x:c r="D6110" t="str">
        <x:v>37</x:v>
      </x:c>
      <x:c r="E6110" t="str">
        <x:v>苏州大学37专业组(化学)</x:v>
      </x:c>
      <x:c r="F6110" s="10" t="n">
        <x:v>638</x:v>
      </x:c>
      <x:c r="G6110" t="str">
        <x:v>平行志愿投档线2026普通本科（物理等科目类）.xlsx</x:v>
      </x:c>
    </x:row>
    <x:row r="6111">
      <x:c r="A6111" t="n">
        <x:v>2026</x:v>
      </x:c>
      <x:c r="B6111" t="str">
        <x:v>1261</x:v>
      </x:c>
      <x:c r="C6111" t="str">
        <x:v>苏州大学</x:v>
      </x:c>
      <x:c r="D6111" t="str">
        <x:v>38</x:v>
      </x:c>
      <x:c r="E6111" t="str">
        <x:v>苏州大学38专业组(化学)</x:v>
      </x:c>
      <x:c r="F6111" s="10" t="n">
        <x:v>641</x:v>
      </x:c>
      <x:c r="G6111" t="str">
        <x:v>平行志愿投档线2026普通本科（物理等科目类）.xlsx</x:v>
      </x:c>
    </x:row>
    <x:row r="6112">
      <x:c r="A6112" t="n">
        <x:v>2026</x:v>
      </x:c>
      <x:c r="B6112" t="str">
        <x:v>1261</x:v>
      </x:c>
      <x:c r="C6112" t="str">
        <x:v>苏州大学</x:v>
      </x:c>
      <x:c r="D6112" t="str">
        <x:v>39</x:v>
      </x:c>
      <x:c r="E6112" t="str">
        <x:v>苏州大学39专业组(化学)</x:v>
      </x:c>
      <x:c r="F6112" s="10" t="n">
        <x:v>636</x:v>
      </x:c>
      <x:c r="G6112" t="str">
        <x:v>平行志愿投档线2026普通本科（物理等科目类）.xlsx</x:v>
      </x:c>
    </x:row>
    <x:row r="6113">
      <x:c r="A6113" t="n">
        <x:v>2026</x:v>
      </x:c>
      <x:c r="B6113" t="str">
        <x:v>1261</x:v>
      </x:c>
      <x:c r="C6113" t="str">
        <x:v>苏州大学</x:v>
      </x:c>
      <x:c r="D6113" t="str">
        <x:v>40</x:v>
      </x:c>
      <x:c r="E6113" t="str">
        <x:v>苏州大学40专业组(化学)</x:v>
      </x:c>
      <x:c r="F6113" s="10" t="n">
        <x:v>636</x:v>
      </x:c>
      <x:c r="G6113" t="str">
        <x:v>平行志愿投档线2026普通本科（物理等科目类）.xlsx</x:v>
      </x:c>
    </x:row>
    <x:row r="6114">
      <x:c r="A6114" t="n">
        <x:v>2026</x:v>
      </x:c>
      <x:c r="B6114" t="str">
        <x:v>1261</x:v>
      </x:c>
      <x:c r="C6114" t="str">
        <x:v>苏州大学</x:v>
      </x:c>
      <x:c r="D6114" t="str">
        <x:v>41</x:v>
      </x:c>
      <x:c r="E6114" t="str">
        <x:v>苏州大学41专业组(化学)</x:v>
      </x:c>
      <x:c r="F6114" s="10" t="n">
        <x:v>632</x:v>
      </x:c>
      <x:c r="G6114" t="str">
        <x:v>平行志愿投档线2026普通本科（物理等科目类）.xlsx</x:v>
      </x:c>
    </x:row>
    <x:row r="6115">
      <x:c r="A6115" t="n">
        <x:v>2026</x:v>
      </x:c>
      <x:c r="B6115" t="str">
        <x:v>1261</x:v>
      </x:c>
      <x:c r="C6115" t="str">
        <x:v>苏州大学</x:v>
      </x:c>
      <x:c r="D6115" t="str">
        <x:v>42</x:v>
      </x:c>
      <x:c r="E6115" t="str">
        <x:v>苏州大学42专业组(不限)</x:v>
      </x:c>
      <x:c r="F6115" s="10" t="n">
        <x:v>615</x:v>
      </x:c>
      <x:c r="G6115" t="str">
        <x:v>平行志愿投档线2026普通本科（物理等科目类）.xlsx</x:v>
      </x:c>
    </x:row>
    <x:row r="6116">
      <x:c r="A6116" t="n">
        <x:v>2026</x:v>
      </x:c>
      <x:c r="B6116" t="str">
        <x:v>1261</x:v>
      </x:c>
      <x:c r="C6116" t="str">
        <x:v>苏州大学</x:v>
      </x:c>
      <x:c r="D6116" t="str">
        <x:v>43</x:v>
      </x:c>
      <x:c r="E6116" t="str">
        <x:v>苏州大学43专业组(不限)</x:v>
      </x:c>
      <x:c r="F6116" s="10" t="n">
        <x:v>612</x:v>
      </x:c>
      <x:c r="G6116" t="str">
        <x:v>平行志愿投档线2026普通本科（物理等科目类）.xlsx</x:v>
      </x:c>
    </x:row>
    <x:row r="6117">
      <x:c r="A6117" t="n">
        <x:v>2026</x:v>
      </x:c>
      <x:c r="B6117" t="str">
        <x:v>1261</x:v>
      </x:c>
      <x:c r="C6117" t="str">
        <x:v>苏州大学</x:v>
      </x:c>
      <x:c r="D6117" t="str">
        <x:v>44</x:v>
      </x:c>
      <x:c r="E6117" t="str">
        <x:v>苏州大学44专业组(不限)</x:v>
      </x:c>
      <x:c r="F6117" s="10" t="n">
        <x:v>608</x:v>
      </x:c>
      <x:c r="G6117" t="str">
        <x:v>平行志愿投档线2026普通本科（物理等科目类）.xlsx</x:v>
      </x:c>
    </x:row>
    <x:row r="6118">
      <x:c r="A6118" t="n">
        <x:v>2026</x:v>
      </x:c>
      <x:c r="B6118" t="str">
        <x:v>1261</x:v>
      </x:c>
      <x:c r="C6118" t="str">
        <x:v>苏州大学</x:v>
      </x:c>
      <x:c r="D6118" t="str">
        <x:v>45</x:v>
      </x:c>
      <x:c r="E6118" t="str">
        <x:v>苏州大学45专业组(不限)</x:v>
      </x:c>
      <x:c r="F6118" s="10" t="n">
        <x:v>599</x:v>
      </x:c>
      <x:c r="G6118" t="str">
        <x:v>平行志愿投档线2026普通本科（物理等科目类）.xlsx</x:v>
      </x:c>
    </x:row>
    <x:row r="6119">
      <x:c r="A6119" t="n">
        <x:v>2026</x:v>
      </x:c>
      <x:c r="B6119" t="str">
        <x:v>1261</x:v>
      </x:c>
      <x:c r="C6119" t="str">
        <x:v>苏州大学</x:v>
      </x:c>
      <x:c r="D6119" t="str">
        <x:v>46</x:v>
      </x:c>
      <x:c r="E6119" t="str">
        <x:v>苏州大学46专业组(不限)(中外合作办学)</x:v>
      </x:c>
      <x:c r="F6119" s="10" t="n">
        <x:v>600</x:v>
      </x:c>
      <x:c r="G6119" t="str">
        <x:v>平行志愿投档线2026普通本科（物理等科目类）.xlsx</x:v>
      </x:c>
    </x:row>
    <x:row r="6120">
      <x:c r="A6120" t="n">
        <x:v>2026</x:v>
      </x:c>
      <x:c r="B6120" t="str">
        <x:v>1261</x:v>
      </x:c>
      <x:c r="C6120" t="str">
        <x:v>苏州大学</x:v>
      </x:c>
      <x:c r="D6120" t="str">
        <x:v>47</x:v>
      </x:c>
      <x:c r="E6120" t="str">
        <x:v>苏州大学47专业组(化学)</x:v>
      </x:c>
      <x:c r="F6120" s="10" t="n">
        <x:v>623</x:v>
      </x:c>
      <x:c r="G6120" t="str">
        <x:v>平行志愿投档线2026普通本科（物理等科目类）.xlsx</x:v>
      </x:c>
    </x:row>
    <x:row r="6121">
      <x:c r="A6121" t="n">
        <x:v>2026</x:v>
      </x:c>
      <x:c r="B6121" t="str">
        <x:v>1261</x:v>
      </x:c>
      <x:c r="C6121" t="str">
        <x:v>苏州大学</x:v>
      </x:c>
      <x:c r="D6121" t="str">
        <x:v>48</x:v>
      </x:c>
      <x:c r="E6121" t="str">
        <x:v>苏州大学48专业组(化学)</x:v>
      </x:c>
      <x:c r="F6121" s="10" t="n">
        <x:v>625</x:v>
      </x:c>
      <x:c r="G6121" t="str">
        <x:v>平行志愿投档线2026普通本科（物理等科目类）.xlsx</x:v>
      </x:c>
    </x:row>
    <x:row r="6122">
      <x:c r="A6122" t="n">
        <x:v>2026</x:v>
      </x:c>
      <x:c r="B6122" t="str">
        <x:v>1261</x:v>
      </x:c>
      <x:c r="C6122" t="str">
        <x:v>苏州大学</x:v>
      </x:c>
      <x:c r="D6122" t="str">
        <x:v>49</x:v>
      </x:c>
      <x:c r="E6122" t="str">
        <x:v>苏州大学49专业组(化学)</x:v>
      </x:c>
      <x:c r="F6122" s="10" t="n">
        <x:v>613</x:v>
      </x:c>
      <x:c r="G6122" t="str">
        <x:v>平行志愿投档线2026普通本科（物理等科目类）.xlsx</x:v>
      </x:c>
    </x:row>
    <x:row r="6123">
      <x:c r="A6123" t="n">
        <x:v>2026</x:v>
      </x:c>
      <x:c r="B6123" t="str">
        <x:v>1261</x:v>
      </x:c>
      <x:c r="C6123" t="str">
        <x:v>苏州大学</x:v>
      </x:c>
      <x:c r="D6123" t="str">
        <x:v>50</x:v>
      </x:c>
      <x:c r="E6123" t="str">
        <x:v>苏州大学50专业组(化学)</x:v>
      </x:c>
      <x:c r="F6123" s="10" t="n">
        <x:v>614</x:v>
      </x:c>
      <x:c r="G6123" t="str">
        <x:v>平行志愿投档线2026普通本科（物理等科目类）.xlsx</x:v>
      </x:c>
    </x:row>
    <x:row r="6124">
      <x:c r="A6124" t="n">
        <x:v>2026</x:v>
      </x:c>
      <x:c r="B6124" t="str">
        <x:v>1261</x:v>
      </x:c>
      <x:c r="C6124" t="str">
        <x:v>苏州大学</x:v>
      </x:c>
      <x:c r="D6124" t="str">
        <x:v>51</x:v>
      </x:c>
      <x:c r="E6124" t="str">
        <x:v>苏州大学51专业组(化学)</x:v>
      </x:c>
      <x:c r="F6124" s="10" t="n">
        <x:v>611</x:v>
      </x:c>
      <x:c r="G6124" t="str">
        <x:v>平行志愿投档线2026普通本科（物理等科目类）.xlsx</x:v>
      </x:c>
    </x:row>
    <x:row r="6125">
      <x:c r="A6125" t="n">
        <x:v>2026</x:v>
      </x:c>
      <x:c r="B6125" t="str">
        <x:v>1261</x:v>
      </x:c>
      <x:c r="C6125" t="str">
        <x:v>苏州大学</x:v>
      </x:c>
      <x:c r="D6125" t="str">
        <x:v>52</x:v>
      </x:c>
      <x:c r="E6125" t="str">
        <x:v>苏州大学52专业组(化学)</x:v>
      </x:c>
      <x:c r="F6125" s="10" t="n">
        <x:v>605</x:v>
      </x:c>
      <x:c r="G6125" t="str">
        <x:v>平行志愿投档线2026普通本科（物理等科目类）.xlsx</x:v>
      </x:c>
    </x:row>
    <x:row r="6126">
      <x:c r="A6126" t="n">
        <x:v>2026</x:v>
      </x:c>
      <x:c r="B6126" t="str">
        <x:v>1261</x:v>
      </x:c>
      <x:c r="C6126" t="str">
        <x:v>苏州大学</x:v>
      </x:c>
      <x:c r="D6126" t="str">
        <x:v>53</x:v>
      </x:c>
      <x:c r="E6126" t="str">
        <x:v>苏州大学53专业组(化学)</x:v>
      </x:c>
      <x:c r="F6126" s="10" t="n">
        <x:v>602</x:v>
      </x:c>
      <x:c r="G6126" t="str">
        <x:v>平行志愿投档线2026普通本科（物理等科目类）.xlsx</x:v>
      </x:c>
    </x:row>
    <x:row r="6127">
      <x:c r="A6127" t="n">
        <x:v>2026</x:v>
      </x:c>
      <x:c r="B6127" t="str">
        <x:v>1261</x:v>
      </x:c>
      <x:c r="C6127" t="str">
        <x:v>苏州大学</x:v>
      </x:c>
      <x:c r="D6127" t="str">
        <x:v>54</x:v>
      </x:c>
      <x:c r="E6127" t="str">
        <x:v>苏州大学54专业组(化学)</x:v>
      </x:c>
      <x:c r="F6127" s="10" t="n">
        <x:v>612</x:v>
      </x:c>
      <x:c r="G6127" t="str">
        <x:v>平行志愿投档线2026普通本科（物理等科目类）.xlsx</x:v>
      </x:c>
    </x:row>
    <x:row r="6128">
      <x:c r="A6128" t="n">
        <x:v>2026</x:v>
      </x:c>
      <x:c r="B6128" t="str">
        <x:v>1261</x:v>
      </x:c>
      <x:c r="C6128" t="str">
        <x:v>苏州大学</x:v>
      </x:c>
      <x:c r="D6128" t="str">
        <x:v>55</x:v>
      </x:c>
      <x:c r="E6128" t="str">
        <x:v>苏州大学55专业组(化学)</x:v>
      </x:c>
      <x:c r="F6128" s="10" t="n">
        <x:v>598</x:v>
      </x:c>
      <x:c r="G6128" t="str">
        <x:v>平行志愿投档线2026普通本科（物理等科目类）.xlsx</x:v>
      </x:c>
    </x:row>
    <x:row r="6129">
      <x:c r="A6129" t="n">
        <x:v>2026</x:v>
      </x:c>
      <x:c r="B6129" t="str">
        <x:v>1261</x:v>
      </x:c>
      <x:c r="C6129" t="str">
        <x:v>苏州大学</x:v>
      </x:c>
      <x:c r="D6129" t="str">
        <x:v>56</x:v>
      </x:c>
      <x:c r="E6129" t="str">
        <x:v>苏州大学56专业组(化学)(中外合作办学)</x:v>
      </x:c>
      <x:c r="F6129" s="10" t="n">
        <x:v>608</x:v>
      </x:c>
      <x:c r="G6129" t="str">
        <x:v>平行志愿投档线2026普通本科（物理等科目类）.xlsx</x:v>
      </x:c>
    </x:row>
    <x:row r="6130">
      <x:c r="A6130" t="n">
        <x:v>2026</x:v>
      </x:c>
      <x:c r="B6130" t="str">
        <x:v>1261</x:v>
      </x:c>
      <x:c r="C6130" t="str">
        <x:v>苏州大学</x:v>
      </x:c>
      <x:c r="D6130" t="str">
        <x:v>57</x:v>
      </x:c>
      <x:c r="E6130" t="str">
        <x:v>苏州大学57专业组(化学)(中外合作办学)</x:v>
      </x:c>
      <x:c r="F6130" s="10" t="n">
        <x:v>596</x:v>
      </x:c>
      <x:c r="G6130" t="str">
        <x:v>平行志愿投档线2026普通本科（物理等科目类）.xlsx</x:v>
      </x:c>
    </x:row>
    <x:row r="6131">
      <x:c r="A6131" t="n">
        <x:v>2026</x:v>
      </x:c>
      <x:c r="B6131" t="str">
        <x:v>1261</x:v>
      </x:c>
      <x:c r="C6131" t="str">
        <x:v>苏州大学</x:v>
      </x:c>
      <x:c r="D6131" t="str">
        <x:v>58</x:v>
      </x:c>
      <x:c r="E6131" t="str">
        <x:v>苏州大学58专业组(化学)(中外合作办学)</x:v>
      </x:c>
      <x:c r="F6131" s="10" t="n">
        <x:v>592</x:v>
      </x:c>
      <x:c r="G6131" t="str">
        <x:v>平行志愿投档线2026普通本科（物理等科目类）.xlsx</x:v>
      </x:c>
    </x:row>
    <x:row r="6132">
      <x:c r="A6132" t="n">
        <x:v>2026</x:v>
      </x:c>
      <x:c r="B6132" t="str">
        <x:v>1261</x:v>
      </x:c>
      <x:c r="C6132" t="str">
        <x:v>苏州大学</x:v>
      </x:c>
      <x:c r="D6132" t="str">
        <x:v>59</x:v>
      </x:c>
      <x:c r="E6132" t="str">
        <x:v>苏州大学59专业组(生物)</x:v>
      </x:c>
      <x:c r="F6132" s="10" t="n">
        <x:v>596</x:v>
      </x:c>
      <x:c r="G6132" t="str">
        <x:v>平行志愿投档线2026普通本科（物理等科目类）.xlsx</x:v>
      </x:c>
    </x:row>
    <x:row r="6133">
      <x:c r="A6133" t="n">
        <x:v>2026</x:v>
      </x:c>
      <x:c r="B6133" t="str">
        <x:v>1262</x:v>
      </x:c>
      <x:c r="C6133" t="str">
        <x:v>苏州科技大学</x:v>
      </x:c>
      <x:c r="D6133" t="str">
        <x:v>05</x:v>
      </x:c>
      <x:c r="E6133" t="str">
        <x:v>苏州科技大学05专业组(化学)</x:v>
      </x:c>
      <x:c r="F6133" s="10" t="n">
        <x:v>574</x:v>
      </x:c>
      <x:c r="G6133" t="str">
        <x:v>平行志愿投档线2026普通本科（物理等科目类）.xlsx</x:v>
      </x:c>
    </x:row>
    <x:row r="6134">
      <x:c r="A6134" t="n">
        <x:v>2026</x:v>
      </x:c>
      <x:c r="B6134" t="str">
        <x:v>1262</x:v>
      </x:c>
      <x:c r="C6134" t="str">
        <x:v>苏州科技大学</x:v>
      </x:c>
      <x:c r="D6134" t="str">
        <x:v>06</x:v>
      </x:c>
      <x:c r="E6134" t="str">
        <x:v>苏州科技大学06专业组(化学)</x:v>
      </x:c>
      <x:c r="F6134" s="10" t="n">
        <x:v>568</x:v>
      </x:c>
      <x:c r="G6134" t="str">
        <x:v>平行志愿投档线2026普通本科（物理等科目类）.xlsx</x:v>
      </x:c>
    </x:row>
    <x:row r="6135">
      <x:c r="A6135" t="n">
        <x:v>2026</x:v>
      </x:c>
      <x:c r="B6135" t="str">
        <x:v>1262</x:v>
      </x:c>
      <x:c r="C6135" t="str">
        <x:v>苏州科技大学</x:v>
      </x:c>
      <x:c r="D6135" t="str">
        <x:v>07</x:v>
      </x:c>
      <x:c r="E6135" t="str">
        <x:v>苏州科技大学07专业组(化学)</x:v>
      </x:c>
      <x:c r="F6135" s="10" t="n">
        <x:v>565</x:v>
      </x:c>
      <x:c r="G6135" t="str">
        <x:v>平行志愿投档线2026普通本科（物理等科目类）.xlsx</x:v>
      </x:c>
    </x:row>
    <x:row r="6136">
      <x:c r="A6136" t="n">
        <x:v>2026</x:v>
      </x:c>
      <x:c r="B6136" t="str">
        <x:v>1262</x:v>
      </x:c>
      <x:c r="C6136" t="str">
        <x:v>苏州科技大学</x:v>
      </x:c>
      <x:c r="D6136" t="str">
        <x:v>08</x:v>
      </x:c>
      <x:c r="E6136" t="str">
        <x:v>苏州科技大学08专业组(化学)</x:v>
      </x:c>
      <x:c r="F6136" s="10" t="n">
        <x:v>543</x:v>
      </x:c>
      <x:c r="G6136" t="str">
        <x:v>平行志愿投档线2026普通本科（物理等科目类）.xlsx</x:v>
      </x:c>
    </x:row>
    <x:row r="6137">
      <x:c r="A6137" t="n">
        <x:v>2026</x:v>
      </x:c>
      <x:c r="B6137" t="str">
        <x:v>1262</x:v>
      </x:c>
      <x:c r="C6137" t="str">
        <x:v>苏州科技大学</x:v>
      </x:c>
      <x:c r="D6137" t="str">
        <x:v>09</x:v>
      </x:c>
      <x:c r="E6137" t="str">
        <x:v>苏州科技大学09专业组(化学)</x:v>
      </x:c>
      <x:c r="F6137" s="10" t="n">
        <x:v>566</x:v>
      </x:c>
      <x:c r="G6137" t="str">
        <x:v>平行志愿投档线2026普通本科（物理等科目类）.xlsx</x:v>
      </x:c>
    </x:row>
    <x:row r="6138">
      <x:c r="A6138" t="n">
        <x:v>2026</x:v>
      </x:c>
      <x:c r="B6138" t="str">
        <x:v>1262</x:v>
      </x:c>
      <x:c r="C6138" t="str">
        <x:v>苏州科技大学</x:v>
      </x:c>
      <x:c r="D6138" t="str">
        <x:v>10</x:v>
      </x:c>
      <x:c r="E6138" t="str">
        <x:v>苏州科技大学10专业组(化学)</x:v>
      </x:c>
      <x:c r="F6138" s="10" t="n">
        <x:v>554</x:v>
      </x:c>
      <x:c r="G6138" t="str">
        <x:v>平行志愿投档线2026普通本科（物理等科目类）.xlsx</x:v>
      </x:c>
    </x:row>
    <x:row r="6139">
      <x:c r="A6139" t="n">
        <x:v>2026</x:v>
      </x:c>
      <x:c r="B6139" t="str">
        <x:v>1262</x:v>
      </x:c>
      <x:c r="C6139" t="str">
        <x:v>苏州科技大学</x:v>
      </x:c>
      <x:c r="D6139" t="str">
        <x:v>11</x:v>
      </x:c>
      <x:c r="E6139" t="str">
        <x:v>苏州科技大学11专业组(化学)</x:v>
      </x:c>
      <x:c r="F6139" s="10" t="n">
        <x:v>540</x:v>
      </x:c>
      <x:c r="G6139" t="str">
        <x:v>平行志愿投档线2026普通本科（物理等科目类）.xlsx</x:v>
      </x:c>
    </x:row>
    <x:row r="6140">
      <x:c r="A6140" t="n">
        <x:v>2026</x:v>
      </x:c>
      <x:c r="B6140" t="str">
        <x:v>1262</x:v>
      </x:c>
      <x:c r="C6140" t="str">
        <x:v>苏州科技大学</x:v>
      </x:c>
      <x:c r="D6140" t="str">
        <x:v>12</x:v>
      </x:c>
      <x:c r="E6140" t="str">
        <x:v>苏州科技大学12专业组(化学)</x:v>
      </x:c>
      <x:c r="F6140" s="10" t="n">
        <x:v>538</x:v>
      </x:c>
      <x:c r="G6140" t="str">
        <x:v>平行志愿投档线2026普通本科（物理等科目类）.xlsx</x:v>
      </x:c>
    </x:row>
    <x:row r="6141">
      <x:c r="A6141" t="n">
        <x:v>2026</x:v>
      </x:c>
      <x:c r="B6141" t="str">
        <x:v>1262</x:v>
      </x:c>
      <x:c r="C6141" t="str">
        <x:v>苏州科技大学</x:v>
      </x:c>
      <x:c r="D6141" t="str">
        <x:v>13</x:v>
      </x:c>
      <x:c r="E6141" t="str">
        <x:v>苏州科技大学13专业组(化学)(中外合作办学)</x:v>
      </x:c>
      <x:c r="F6141" s="10" t="n">
        <x:v>536</x:v>
      </x:c>
      <x:c r="G6141" t="str">
        <x:v>平行志愿投档线2026普通本科（物理等科目类）.xlsx</x:v>
      </x:c>
    </x:row>
    <x:row r="6142">
      <x:c r="A6142" t="n">
        <x:v>2026</x:v>
      </x:c>
      <x:c r="B6142" t="str">
        <x:v>1262</x:v>
      </x:c>
      <x:c r="C6142" t="str">
        <x:v>苏州科技大学</x:v>
      </x:c>
      <x:c r="D6142" t="str">
        <x:v>14</x:v>
      </x:c>
      <x:c r="E6142" t="str">
        <x:v>苏州科技大学14专业组(不限)</x:v>
      </x:c>
      <x:c r="F6142" s="10" t="n">
        <x:v>528</x:v>
      </x:c>
      <x:c r="G6142" t="str">
        <x:v>平行志愿投档线2026普通本科（物理等科目类）.xlsx</x:v>
      </x:c>
    </x:row>
    <x:row r="6143">
      <x:c r="A6143" t="n">
        <x:v>2026</x:v>
      </x:c>
      <x:c r="B6143" t="str">
        <x:v>1262</x:v>
      </x:c>
      <x:c r="C6143" t="str">
        <x:v>苏州科技大学</x:v>
      </x:c>
      <x:c r="D6143" t="str">
        <x:v>15</x:v>
      </x:c>
      <x:c r="E6143" t="str">
        <x:v>苏州科技大学15专业组(不限)(中外合作办学)</x:v>
      </x:c>
      <x:c r="F6143" s="10" t="n">
        <x:v>523</x:v>
      </x:c>
      <x:c r="G6143" t="str">
        <x:v>平行志愿投档线2026普通本科（物理等科目类）.xlsx</x:v>
      </x:c>
    </x:row>
    <x:row r="6144">
      <x:c r="A6144" t="n">
        <x:v>2026</x:v>
      </x:c>
      <x:c r="B6144" t="str">
        <x:v>1262</x:v>
      </x:c>
      <x:c r="C6144" t="str">
        <x:v>苏州科技大学</x:v>
      </x:c>
      <x:c r="D6144" t="str">
        <x:v>16</x:v>
      </x:c>
      <x:c r="E6144" t="str">
        <x:v>苏州科技大学16专业组(思想政治)</x:v>
      </x:c>
      <x:c r="F6144" s="10" t="n">
        <x:v>552</x:v>
      </x:c>
      <x:c r="G6144" t="str">
        <x:v>平行志愿投档线2026普通本科（物理等科目类）.xlsx</x:v>
      </x:c>
    </x:row>
    <x:row r="6145">
      <x:c r="A6145" t="n">
        <x:v>2026</x:v>
      </x:c>
      <x:c r="B6145" t="str">
        <x:v>1262</x:v>
      </x:c>
      <x:c r="C6145" t="str">
        <x:v>苏州科技大学</x:v>
      </x:c>
      <x:c r="D6145" t="str">
        <x:v>17</x:v>
      </x:c>
      <x:c r="E6145" t="str">
        <x:v>苏州科技大学17专业组(地理)</x:v>
      </x:c>
      <x:c r="F6145" s="10" t="n">
        <x:v>544</x:v>
      </x:c>
      <x:c r="G6145" t="str">
        <x:v>平行志愿投档线2026普通本科（物理等科目类）.xlsx</x:v>
      </x:c>
    </x:row>
    <x:row r="6146">
      <x:c r="A6146" t="n">
        <x:v>2026</x:v>
      </x:c>
      <x:c r="B6146" t="str">
        <x:v>1263</x:v>
      </x:c>
      <x:c r="C6146" t="str">
        <x:v>苏州工学院</x:v>
      </x:c>
      <x:c r="D6146" t="str">
        <x:v>04</x:v>
      </x:c>
      <x:c r="E6146" t="str">
        <x:v>苏州工学院04专业组(不限)</x:v>
      </x:c>
      <x:c r="F6146" s="10" t="n">
        <x:v>509</x:v>
      </x:c>
      <x:c r="G6146" t="str">
        <x:v>平行志愿投档线2026普通本科（物理等科目类）.xlsx</x:v>
      </x:c>
    </x:row>
    <x:row r="6147">
      <x:c r="A6147" t="n">
        <x:v>2026</x:v>
      </x:c>
      <x:c r="B6147" t="str">
        <x:v>1263</x:v>
      </x:c>
      <x:c r="C6147" t="str">
        <x:v>苏州工学院</x:v>
      </x:c>
      <x:c r="D6147" t="str">
        <x:v>05</x:v>
      </x:c>
      <x:c r="E6147" t="str">
        <x:v>苏州工学院05专业组(不限)</x:v>
      </x:c>
      <x:c r="F6147" s="10" t="n">
        <x:v>517</x:v>
      </x:c>
      <x:c r="G6147" t="str">
        <x:v>平行志愿投档线2026普通本科（物理等科目类）.xlsx</x:v>
      </x:c>
    </x:row>
    <x:row r="6148">
      <x:c r="A6148" t="n">
        <x:v>2026</x:v>
      </x:c>
      <x:c r="B6148" t="str">
        <x:v>1263</x:v>
      </x:c>
      <x:c r="C6148" t="str">
        <x:v>苏州工学院</x:v>
      </x:c>
      <x:c r="D6148" t="str">
        <x:v>06</x:v>
      </x:c>
      <x:c r="E6148" t="str">
        <x:v>苏州工学院06专业组(化学)</x:v>
      </x:c>
      <x:c r="F6148" s="10" t="n">
        <x:v>523</x:v>
      </x:c>
      <x:c r="G6148" t="str">
        <x:v>平行志愿投档线2026普通本科（物理等科目类）.xlsx</x:v>
      </x:c>
    </x:row>
    <x:row r="6149">
      <x:c r="A6149" t="n">
        <x:v>2026</x:v>
      </x:c>
      <x:c r="B6149" t="str">
        <x:v>1263</x:v>
      </x:c>
      <x:c r="C6149" t="str">
        <x:v>苏州工学院</x:v>
      </x:c>
      <x:c r="D6149" t="str">
        <x:v>07</x:v>
      </x:c>
      <x:c r="E6149" t="str">
        <x:v>苏州工学院07专业组(化学)</x:v>
      </x:c>
      <x:c r="F6149" s="10" t="n">
        <x:v>534</x:v>
      </x:c>
      <x:c r="G6149" t="str">
        <x:v>平行志愿投档线2026普通本科（物理等科目类）.xlsx</x:v>
      </x:c>
    </x:row>
    <x:row r="6150">
      <x:c r="A6150" t="n">
        <x:v>2026</x:v>
      </x:c>
      <x:c r="B6150" t="str">
        <x:v>1263</x:v>
      </x:c>
      <x:c r="C6150" t="str">
        <x:v>苏州工学院</x:v>
      </x:c>
      <x:c r="D6150" t="str">
        <x:v>08</x:v>
      </x:c>
      <x:c r="E6150" t="str">
        <x:v>苏州工学院08专业组(化学)</x:v>
      </x:c>
      <x:c r="F6150" s="10" t="n">
        <x:v>543</x:v>
      </x:c>
      <x:c r="G6150" t="str">
        <x:v>平行志愿投档线2026普通本科（物理等科目类）.xlsx</x:v>
      </x:c>
    </x:row>
    <x:row r="6151">
      <x:c r="A6151" t="n">
        <x:v>2026</x:v>
      </x:c>
      <x:c r="B6151" t="str">
        <x:v>1263</x:v>
      </x:c>
      <x:c r="C6151" t="str">
        <x:v>苏州工学院</x:v>
      </x:c>
      <x:c r="D6151" t="str">
        <x:v>09</x:v>
      </x:c>
      <x:c r="E6151" t="str">
        <x:v>苏州工学院09专业组(化学)</x:v>
      </x:c>
      <x:c r="F6151" s="10" t="n">
        <x:v>529</x:v>
      </x:c>
      <x:c r="G6151" t="str">
        <x:v>平行志愿投档线2026普通本科（物理等科目类）.xlsx</x:v>
      </x:c>
    </x:row>
    <x:row r="6152">
      <x:c r="A6152" t="n">
        <x:v>2026</x:v>
      </x:c>
      <x:c r="B6152" t="str">
        <x:v>1263</x:v>
      </x:c>
      <x:c r="C6152" t="str">
        <x:v>苏州工学院</x:v>
      </x:c>
      <x:c r="D6152" t="str">
        <x:v>10</x:v>
      </x:c>
      <x:c r="E6152" t="str">
        <x:v>苏州工学院10专业组(化学)(中外合作办学)</x:v>
      </x:c>
      <x:c r="F6152" s="10" t="n">
        <x:v>510</x:v>
      </x:c>
      <x:c r="G6152" t="str">
        <x:v>平行志愿投档线2026普通本科（物理等科目类）.xlsx</x:v>
      </x:c>
    </x:row>
    <x:row r="6153">
      <x:c r="A6153" t="n">
        <x:v>2026</x:v>
      </x:c>
      <x:c r="B6153" t="str">
        <x:v>1263</x:v>
      </x:c>
      <x:c r="C6153" t="str">
        <x:v>苏州工学院</x:v>
      </x:c>
      <x:c r="D6153" t="str">
        <x:v>11</x:v>
      </x:c>
      <x:c r="E6153" t="str">
        <x:v>苏州工学院11专业组(化学)(中外合作办学)</x:v>
      </x:c>
      <x:c r="F6153" s="10" t="n">
        <x:v>481</x:v>
      </x:c>
      <x:c r="G6153" t="str">
        <x:v>平行志愿投档线2026普通本科（物理等科目类）.xlsx</x:v>
      </x:c>
    </x:row>
    <x:row r="6154">
      <x:c r="A6154" t="n">
        <x:v>2026</x:v>
      </x:c>
      <x:c r="B6154" t="str">
        <x:v>1263</x:v>
      </x:c>
      <x:c r="C6154" t="str">
        <x:v>苏州工学院</x:v>
      </x:c>
      <x:c r="D6154" t="str">
        <x:v>12</x:v>
      </x:c>
      <x:c r="E6154" t="str">
        <x:v>苏州工学院12专业组(化学)(高校中外学分互认联合培养项目)</x:v>
      </x:c>
      <x:c r="F6154" s="10" t="n">
        <x:v>456</x:v>
      </x:c>
      <x:c r="G6154" t="str">
        <x:v>平行志愿投档线2026普通本科（物理等科目类）.xlsx</x:v>
      </x:c>
    </x:row>
    <x:row r="6155">
      <x:c r="A6155" t="n">
        <x:v>2026</x:v>
      </x:c>
      <x:c r="B6155" t="str">
        <x:v>1263</x:v>
      </x:c>
      <x:c r="C6155" t="str">
        <x:v>苏州工学院</x:v>
      </x:c>
      <x:c r="D6155" t="str">
        <x:v>13</x:v>
      </x:c>
      <x:c r="E6155" t="str">
        <x:v>苏州工学院13专业组(化学)(高校中外学分互认联合培养项目)</x:v>
      </x:c>
      <x:c r="F6155" s="10" t="n">
        <x:v>456</x:v>
      </x:c>
      <x:c r="G6155" t="str">
        <x:v>平行志愿投档线2026普通本科（物理等科目类）.xlsx</x:v>
      </x:c>
    </x:row>
    <x:row r="6156">
      <x:c r="A6156" t="n">
        <x:v>2026</x:v>
      </x:c>
      <x:c r="B6156" t="str">
        <x:v>1265</x:v>
      </x:c>
      <x:c r="C6156" t="str">
        <x:v>中国人民大学(苏州校区)</x:v>
      </x:c>
      <x:c r="D6156" t="str">
        <x:v>03</x:v>
      </x:c>
      <x:c r="E6156" t="str">
        <x:v>中国人民大学(苏州校区)03专业组(不限)(中外合作办学)</x:v>
      </x:c>
      <x:c r="F6156" s="10" t="n">
        <x:v>643</x:v>
      </x:c>
      <x:c r="G6156" t="str">
        <x:v>平行志愿投档线2026普通本科（物理等科目类）.xlsx</x:v>
      </x:c>
    </x:row>
    <x:row r="6157">
      <x:c r="A6157" t="n">
        <x:v>2026</x:v>
      </x:c>
      <x:c r="B6157" t="str">
        <x:v>1265</x:v>
      </x:c>
      <x:c r="C6157" t="str">
        <x:v>中国人民大学(苏州校区)</x:v>
      </x:c>
      <x:c r="D6157" t="str">
        <x:v>04</x:v>
      </x:c>
      <x:c r="E6157" t="str">
        <x:v>中国人民大学(苏州校区)04专业组(化学)</x:v>
      </x:c>
      <x:c r="F6157" s="10" t="n">
        <x:v>665</x:v>
      </x:c>
      <x:c r="G6157" t="str">
        <x:v>平行志愿投档线2026普通本科（物理等科目类）.xlsx</x:v>
      </x:c>
    </x:row>
    <x:row r="6158">
      <x:c r="A6158" t="n">
        <x:v>2026</x:v>
      </x:c>
      <x:c r="B6158" t="str">
        <x:v>1265</x:v>
      </x:c>
      <x:c r="C6158" t="str">
        <x:v>中国人民大学(苏州校区)</x:v>
      </x:c>
      <x:c r="D6158" t="str">
        <x:v>05</x:v>
      </x:c>
      <x:c r="E6158" t="str">
        <x:v>中国人民大学(苏州校区)05专业组(化学)(中外合作办学)</x:v>
      </x:c>
      <x:c r="F6158" s="10" t="n">
        <x:v>648</x:v>
      </x:c>
      <x:c r="G6158" t="str">
        <x:v>平行志愿投档线2026普通本科（物理等科目类）.xlsx</x:v>
      </x:c>
    </x:row>
    <x:row r="6159">
      <x:c r="A6159" t="n">
        <x:v>2026</x:v>
      </x:c>
      <x:c r="B6159" t="str">
        <x:v>1267</x:v>
      </x:c>
      <x:c r="C6159" t="str">
        <x:v>苏州城市学院</x:v>
      </x:c>
      <x:c r="D6159" t="str">
        <x:v>04</x:v>
      </x:c>
      <x:c r="E6159" t="str">
        <x:v>苏州城市学院04专业组(不限)</x:v>
      </x:c>
      <x:c r="F6159" s="10" t="n">
        <x:v>510</x:v>
      </x:c>
      <x:c r="G6159" t="str">
        <x:v>平行志愿投档线2026普通本科（物理等科目类）.xlsx</x:v>
      </x:c>
    </x:row>
    <x:row r="6160">
      <x:c r="A6160" t="n">
        <x:v>2026</x:v>
      </x:c>
      <x:c r="B6160" t="str">
        <x:v>1267</x:v>
      </x:c>
      <x:c r="C6160" t="str">
        <x:v>苏州城市学院</x:v>
      </x:c>
      <x:c r="D6160" t="str">
        <x:v>05</x:v>
      </x:c>
      <x:c r="E6160" t="str">
        <x:v>苏州城市学院05专业组(不限)</x:v>
      </x:c>
      <x:c r="F6160" s="10" t="n">
        <x:v>523</x:v>
      </x:c>
      <x:c r="G6160" t="str">
        <x:v>平行志愿投档线2026普通本科（物理等科目类）.xlsx</x:v>
      </x:c>
    </x:row>
    <x:row r="6161">
      <x:c r="A6161" t="n">
        <x:v>2026</x:v>
      </x:c>
      <x:c r="B6161" t="str">
        <x:v>1267</x:v>
      </x:c>
      <x:c r="C6161" t="str">
        <x:v>苏州城市学院</x:v>
      </x:c>
      <x:c r="D6161" t="str">
        <x:v>06</x:v>
      </x:c>
      <x:c r="E6161" t="str">
        <x:v>苏州城市学院06专业组(不限)</x:v>
      </x:c>
      <x:c r="F6161" s="10" t="n">
        <x:v>519</x:v>
      </x:c>
      <x:c r="G6161" t="str">
        <x:v>平行志愿投档线2026普通本科（物理等科目类）.xlsx</x:v>
      </x:c>
    </x:row>
    <x:row r="6162">
      <x:c r="A6162" t="n">
        <x:v>2026</x:v>
      </x:c>
      <x:c r="B6162" t="str">
        <x:v>1267</x:v>
      </x:c>
      <x:c r="C6162" t="str">
        <x:v>苏州城市学院</x:v>
      </x:c>
      <x:c r="D6162" t="str">
        <x:v>07</x:v>
      </x:c>
      <x:c r="E6162" t="str">
        <x:v>苏州城市学院07专业组(化学)</x:v>
      </x:c>
      <x:c r="F6162" s="10" t="n">
        <x:v>542</x:v>
      </x:c>
      <x:c r="G6162" t="str">
        <x:v>平行志愿投档线2026普通本科（物理等科目类）.xlsx</x:v>
      </x:c>
    </x:row>
    <x:row r="6163">
      <x:c r="A6163" t="n">
        <x:v>2026</x:v>
      </x:c>
      <x:c r="B6163" t="str">
        <x:v>1267</x:v>
      </x:c>
      <x:c r="C6163" t="str">
        <x:v>苏州城市学院</x:v>
      </x:c>
      <x:c r="D6163" t="str">
        <x:v>08</x:v>
      </x:c>
      <x:c r="E6163" t="str">
        <x:v>苏州城市学院08专业组(化学)</x:v>
      </x:c>
      <x:c r="F6163" s="10" t="n">
        <x:v>539</x:v>
      </x:c>
      <x:c r="G6163" t="str">
        <x:v>平行志愿投档线2026普通本科（物理等科目类）.xlsx</x:v>
      </x:c>
    </x:row>
    <x:row r="6164">
      <x:c r="A6164" t="n">
        <x:v>2026</x:v>
      </x:c>
      <x:c r="B6164" t="str">
        <x:v>1267</x:v>
      </x:c>
      <x:c r="C6164" t="str">
        <x:v>苏州城市学院</x:v>
      </x:c>
      <x:c r="D6164" t="str">
        <x:v>09</x:v>
      </x:c>
      <x:c r="E6164" t="str">
        <x:v>苏州城市学院09专业组(化学)</x:v>
      </x:c>
      <x:c r="F6164" s="10" t="n">
        <x:v>537</x:v>
      </x:c>
      <x:c r="G6164" t="str">
        <x:v>平行志愿投档线2026普通本科（物理等科目类）.xlsx</x:v>
      </x:c>
    </x:row>
    <x:row r="6165">
      <x:c r="A6165" t="n">
        <x:v>2026</x:v>
      </x:c>
      <x:c r="B6165" t="str">
        <x:v>1267</x:v>
      </x:c>
      <x:c r="C6165" t="str">
        <x:v>苏州城市学院</x:v>
      </x:c>
      <x:c r="D6165" t="str">
        <x:v>10</x:v>
      </x:c>
      <x:c r="E6165" t="str">
        <x:v>苏州城市学院10专业组(化学)</x:v>
      </x:c>
      <x:c r="F6165" s="10" t="n">
        <x:v>536</x:v>
      </x:c>
      <x:c r="G6165" t="str">
        <x:v>平行志愿投档线2026普通本科（物理等科目类）.xlsx</x:v>
      </x:c>
    </x:row>
    <x:row r="6166">
      <x:c r="A6166" t="n">
        <x:v>2026</x:v>
      </x:c>
      <x:c r="B6166" t="str">
        <x:v>1270</x:v>
      </x:c>
      <x:c r="C6166" t="str">
        <x:v>苏州职业技术大学</x:v>
      </x:c>
      <x:c r="D6166" t="str">
        <x:v>03</x:v>
      </x:c>
      <x:c r="E6166" t="str">
        <x:v>苏州职业技术大学03专业组(不限)</x:v>
      </x:c>
      <x:c r="F6166" s="10" t="n">
        <x:v>521</x:v>
      </x:c>
      <x:c r="G6166" t="str">
        <x:v>平行志愿投档线2026普通本科（物理等科目类）.xlsx</x:v>
      </x:c>
    </x:row>
    <x:row r="6167">
      <x:c r="A6167" t="n">
        <x:v>2026</x:v>
      </x:c>
      <x:c r="B6167" t="str">
        <x:v>1301</x:v>
      </x:c>
      <x:c r="C6167" t="str">
        <x:v>南通大学</x:v>
      </x:c>
      <x:c r="D6167" t="str">
        <x:v>08</x:v>
      </x:c>
      <x:c r="E6167" t="str">
        <x:v>南通大学08专业组(不限)</x:v>
      </x:c>
      <x:c r="F6167" s="10" t="n">
        <x:v>528</x:v>
      </x:c>
      <x:c r="G6167" t="str">
        <x:v>平行志愿投档线2026普通本科（物理等科目类）.xlsx</x:v>
      </x:c>
    </x:row>
    <x:row r="6168">
      <x:c r="A6168" t="n">
        <x:v>2026</x:v>
      </x:c>
      <x:c r="B6168" t="str">
        <x:v>1301</x:v>
      </x:c>
      <x:c r="C6168" t="str">
        <x:v>南通大学</x:v>
      </x:c>
      <x:c r="D6168" t="str">
        <x:v>09</x:v>
      </x:c>
      <x:c r="E6168" t="str">
        <x:v>南通大学09专业组(不限)</x:v>
      </x:c>
      <x:c r="F6168" s="10" t="n">
        <x:v>538</x:v>
      </x:c>
      <x:c r="G6168" t="str">
        <x:v>平行志愿投档线2026普通本科（物理等科目类）.xlsx</x:v>
      </x:c>
    </x:row>
    <x:row r="6169">
      <x:c r="A6169" t="n">
        <x:v>2026</x:v>
      </x:c>
      <x:c r="B6169" t="str">
        <x:v>1301</x:v>
      </x:c>
      <x:c r="C6169" t="str">
        <x:v>南通大学</x:v>
      </x:c>
      <x:c r="D6169" t="str">
        <x:v>10</x:v>
      </x:c>
      <x:c r="E6169" t="str">
        <x:v>南通大学10专业组(不限)</x:v>
      </x:c>
      <x:c r="F6169" s="10" t="n">
        <x:v>543</x:v>
      </x:c>
      <x:c r="G6169" t="str">
        <x:v>平行志愿投档线2026普通本科（物理等科目类）.xlsx</x:v>
      </x:c>
    </x:row>
    <x:row r="6170">
      <x:c r="A6170" t="n">
        <x:v>2026</x:v>
      </x:c>
      <x:c r="B6170" t="str">
        <x:v>1301</x:v>
      </x:c>
      <x:c r="C6170" t="str">
        <x:v>南通大学</x:v>
      </x:c>
      <x:c r="D6170" t="str">
        <x:v>11</x:v>
      </x:c>
      <x:c r="E6170" t="str">
        <x:v>南通大学11专业组(不限)</x:v>
      </x:c>
      <x:c r="F6170" s="10" t="n">
        <x:v>539</x:v>
      </x:c>
      <x:c r="G6170" t="str">
        <x:v>平行志愿投档线2026普通本科（物理等科目类）.xlsx</x:v>
      </x:c>
    </x:row>
    <x:row r="6171">
      <x:c r="A6171" t="n">
        <x:v>2026</x:v>
      </x:c>
      <x:c r="B6171" t="str">
        <x:v>1301</x:v>
      </x:c>
      <x:c r="C6171" t="str">
        <x:v>南通大学</x:v>
      </x:c>
      <x:c r="D6171" t="str">
        <x:v>12</x:v>
      </x:c>
      <x:c r="E6171" t="str">
        <x:v>南通大学12专业组(不限)(高校中外学分互认联合培养项目)</x:v>
      </x:c>
      <x:c r="F6171" s="10" t="n">
        <x:v>456</x:v>
      </x:c>
      <x:c r="G6171" t="str">
        <x:v>平行志愿投档线2026普通本科（物理等科目类）.xlsx</x:v>
      </x:c>
    </x:row>
    <x:row r="6172">
      <x:c r="A6172" t="n">
        <x:v>2026</x:v>
      </x:c>
      <x:c r="B6172" t="str">
        <x:v>1301</x:v>
      </x:c>
      <x:c r="C6172" t="str">
        <x:v>南通大学</x:v>
      </x:c>
      <x:c r="D6172" t="str">
        <x:v>13</x:v>
      </x:c>
      <x:c r="E6172" t="str">
        <x:v>南通大学13专业组(不限)(高校中外学分互认联合培养项目)</x:v>
      </x:c>
      <x:c r="F6172" s="10" t="n">
        <x:v>514</x:v>
      </x:c>
      <x:c r="G6172" t="str">
        <x:v>平行志愿投档线2026普通本科（物理等科目类）.xlsx</x:v>
      </x:c>
    </x:row>
    <x:row r="6173">
      <x:c r="A6173" t="n">
        <x:v>2026</x:v>
      </x:c>
      <x:c r="B6173" t="str">
        <x:v>1301</x:v>
      </x:c>
      <x:c r="C6173" t="str">
        <x:v>南通大学</x:v>
      </x:c>
      <x:c r="D6173" t="str">
        <x:v>14</x:v>
      </x:c>
      <x:c r="E6173" t="str">
        <x:v>南通大学14专业组(不限)(高校中外学分互认联合培养项目)</x:v>
      </x:c>
      <x:c r="F6173" s="10" t="n">
        <x:v>470</x:v>
      </x:c>
      <x:c r="G6173" t="str">
        <x:v>平行志愿投档线2026普通本科（物理等科目类）.xlsx</x:v>
      </x:c>
    </x:row>
    <x:row r="6174">
      <x:c r="A6174" t="n">
        <x:v>2026</x:v>
      </x:c>
      <x:c r="B6174" t="str">
        <x:v>1301</x:v>
      </x:c>
      <x:c r="C6174" t="str">
        <x:v>南通大学</x:v>
      </x:c>
      <x:c r="D6174" t="str">
        <x:v>15</x:v>
      </x:c>
      <x:c r="E6174" t="str">
        <x:v>南通大学15专业组(化学)</x:v>
      </x:c>
      <x:c r="F6174" s="10" t="n">
        <x:v>562</x:v>
      </x:c>
      <x:c r="G6174" t="str">
        <x:v>平行志愿投档线2026普通本科（物理等科目类）.xlsx</x:v>
      </x:c>
    </x:row>
    <x:row r="6175">
      <x:c r="A6175" t="n">
        <x:v>2026</x:v>
      </x:c>
      <x:c r="B6175" t="str">
        <x:v>1301</x:v>
      </x:c>
      <x:c r="C6175" t="str">
        <x:v>南通大学</x:v>
      </x:c>
      <x:c r="D6175" t="str">
        <x:v>16</x:v>
      </x:c>
      <x:c r="E6175" t="str">
        <x:v>南通大学16专业组(化学)</x:v>
      </x:c>
      <x:c r="F6175" s="10" t="n">
        <x:v>536</x:v>
      </x:c>
      <x:c r="G6175" t="str">
        <x:v>平行志愿投档线2026普通本科（物理等科目类）.xlsx</x:v>
      </x:c>
    </x:row>
    <x:row r="6176">
      <x:c r="A6176" t="n">
        <x:v>2026</x:v>
      </x:c>
      <x:c r="B6176" t="str">
        <x:v>1301</x:v>
      </x:c>
      <x:c r="C6176" t="str">
        <x:v>南通大学</x:v>
      </x:c>
      <x:c r="D6176" t="str">
        <x:v>17</x:v>
      </x:c>
      <x:c r="E6176" t="str">
        <x:v>南通大学17专业组(化学)</x:v>
      </x:c>
      <x:c r="F6176" s="10" t="n">
        <x:v>577</x:v>
      </x:c>
      <x:c r="G6176" t="str">
        <x:v>平行志愿投档线2026普通本科（物理等科目类）.xlsx</x:v>
      </x:c>
    </x:row>
    <x:row r="6177">
      <x:c r="A6177" t="n">
        <x:v>2026</x:v>
      </x:c>
      <x:c r="B6177" t="str">
        <x:v>1301</x:v>
      </x:c>
      <x:c r="C6177" t="str">
        <x:v>南通大学</x:v>
      </x:c>
      <x:c r="D6177" t="str">
        <x:v>18</x:v>
      </x:c>
      <x:c r="E6177" t="str">
        <x:v>南通大学18专业组(化学)</x:v>
      </x:c>
      <x:c r="F6177" s="10" t="n">
        <x:v>567</x:v>
      </x:c>
      <x:c r="G6177" t="str">
        <x:v>平行志愿投档线2026普通本科（物理等科目类）.xlsx</x:v>
      </x:c>
    </x:row>
    <x:row r="6178">
      <x:c r="A6178" t="n">
        <x:v>2026</x:v>
      </x:c>
      <x:c r="B6178" t="str">
        <x:v>1301</x:v>
      </x:c>
      <x:c r="C6178" t="str">
        <x:v>南通大学</x:v>
      </x:c>
      <x:c r="D6178" t="str">
        <x:v>19</x:v>
      </x:c>
      <x:c r="E6178" t="str">
        <x:v>南通大学19专业组(化学)</x:v>
      </x:c>
      <x:c r="F6178" s="10" t="n">
        <x:v>582</x:v>
      </x:c>
      <x:c r="G6178" t="str">
        <x:v>平行志愿投档线2026普通本科（物理等科目类）.xlsx</x:v>
      </x:c>
    </x:row>
    <x:row r="6179">
      <x:c r="A6179" t="n">
        <x:v>2026</x:v>
      </x:c>
      <x:c r="B6179" t="str">
        <x:v>1301</x:v>
      </x:c>
      <x:c r="C6179" t="str">
        <x:v>南通大学</x:v>
      </x:c>
      <x:c r="D6179" t="str">
        <x:v>20</x:v>
      </x:c>
      <x:c r="E6179" t="str">
        <x:v>南通大学20专业组(化学)</x:v>
      </x:c>
      <x:c r="F6179" s="10" t="n">
        <x:v>581</x:v>
      </x:c>
      <x:c r="G6179" t="str">
        <x:v>平行志愿投档线2026普通本科（物理等科目类）.xlsx</x:v>
      </x:c>
    </x:row>
    <x:row r="6180">
      <x:c r="A6180" t="n">
        <x:v>2026</x:v>
      </x:c>
      <x:c r="B6180" t="str">
        <x:v>1301</x:v>
      </x:c>
      <x:c r="C6180" t="str">
        <x:v>南通大学</x:v>
      </x:c>
      <x:c r="D6180" t="str">
        <x:v>21</x:v>
      </x:c>
      <x:c r="E6180" t="str">
        <x:v>南通大学21专业组(化学)</x:v>
      </x:c>
      <x:c r="F6180" s="10" t="n">
        <x:v>556</x:v>
      </x:c>
      <x:c r="G6180" t="str">
        <x:v>平行志愿投档线2026普通本科（物理等科目类）.xlsx</x:v>
      </x:c>
    </x:row>
    <x:row r="6181">
      <x:c r="A6181" t="n">
        <x:v>2026</x:v>
      </x:c>
      <x:c r="B6181" t="str">
        <x:v>1301</x:v>
      </x:c>
      <x:c r="C6181" t="str">
        <x:v>南通大学</x:v>
      </x:c>
      <x:c r="D6181" t="str">
        <x:v>22</x:v>
      </x:c>
      <x:c r="E6181" t="str">
        <x:v>南通大学22专业组(化学)</x:v>
      </x:c>
      <x:c r="F6181" s="10" t="n">
        <x:v>545</x:v>
      </x:c>
      <x:c r="G6181" t="str">
        <x:v>平行志愿投档线2026普通本科（物理等科目类）.xlsx</x:v>
      </x:c>
    </x:row>
    <x:row r="6182">
      <x:c r="A6182" t="n">
        <x:v>2026</x:v>
      </x:c>
      <x:c r="B6182" t="str">
        <x:v>1301</x:v>
      </x:c>
      <x:c r="C6182" t="str">
        <x:v>南通大学</x:v>
      </x:c>
      <x:c r="D6182" t="str">
        <x:v>23</x:v>
      </x:c>
      <x:c r="E6182" t="str">
        <x:v>南通大学23专业组(化学)</x:v>
      </x:c>
      <x:c r="F6182" s="10" t="n">
        <x:v>574</x:v>
      </x:c>
      <x:c r="G6182" t="str">
        <x:v>平行志愿投档线2026普通本科（物理等科目类）.xlsx</x:v>
      </x:c>
    </x:row>
    <x:row r="6183">
      <x:c r="A6183" t="n">
        <x:v>2026</x:v>
      </x:c>
      <x:c r="B6183" t="str">
        <x:v>1301</x:v>
      </x:c>
      <x:c r="C6183" t="str">
        <x:v>南通大学</x:v>
      </x:c>
      <x:c r="D6183" t="str">
        <x:v>24</x:v>
      </x:c>
      <x:c r="E6183" t="str">
        <x:v>南通大学24专业组(化学)</x:v>
      </x:c>
      <x:c r="F6183" s="10" t="n">
        <x:v>557</x:v>
      </x:c>
      <x:c r="G6183" t="str">
        <x:v>平行志愿投档线2026普通本科（物理等科目类）.xlsx</x:v>
      </x:c>
    </x:row>
    <x:row r="6184">
      <x:c r="A6184" t="n">
        <x:v>2026</x:v>
      </x:c>
      <x:c r="B6184" t="str">
        <x:v>1301</x:v>
      </x:c>
      <x:c r="C6184" t="str">
        <x:v>南通大学</x:v>
      </x:c>
      <x:c r="D6184" t="str">
        <x:v>25</x:v>
      </x:c>
      <x:c r="E6184" t="str">
        <x:v>南通大学25专业组(化学)</x:v>
      </x:c>
      <x:c r="F6184" s="10" t="n">
        <x:v>542</x:v>
      </x:c>
      <x:c r="G6184" t="str">
        <x:v>平行志愿投档线2026普通本科（物理等科目类）.xlsx</x:v>
      </x:c>
    </x:row>
    <x:row r="6185">
      <x:c r="A6185" t="n">
        <x:v>2026</x:v>
      </x:c>
      <x:c r="B6185" t="str">
        <x:v>1301</x:v>
      </x:c>
      <x:c r="C6185" t="str">
        <x:v>南通大学</x:v>
      </x:c>
      <x:c r="D6185" t="str">
        <x:v>26</x:v>
      </x:c>
      <x:c r="E6185" t="str">
        <x:v>南通大学26专业组(化学)</x:v>
      </x:c>
      <x:c r="F6185" s="10" t="n">
        <x:v>546</x:v>
      </x:c>
      <x:c r="G6185" t="str">
        <x:v>平行志愿投档线2026普通本科（物理等科目类）.xlsx</x:v>
      </x:c>
    </x:row>
    <x:row r="6186">
      <x:c r="A6186" t="n">
        <x:v>2026</x:v>
      </x:c>
      <x:c r="B6186" t="str">
        <x:v>1301</x:v>
      </x:c>
      <x:c r="C6186" t="str">
        <x:v>南通大学</x:v>
      </x:c>
      <x:c r="D6186" t="str">
        <x:v>27</x:v>
      </x:c>
      <x:c r="E6186" t="str">
        <x:v>南通大学27专业组(化学)(高校中外学分互认联合培养项目)</x:v>
      </x:c>
      <x:c r="F6186" s="10" t="n">
        <x:v>524</x:v>
      </x:c>
      <x:c r="G6186" t="str">
        <x:v>平行志愿投档线2026普通本科（物理等科目类）.xlsx</x:v>
      </x:c>
    </x:row>
    <x:row r="6187">
      <x:c r="A6187" t="n">
        <x:v>2026</x:v>
      </x:c>
      <x:c r="B6187" t="str">
        <x:v>1301</x:v>
      </x:c>
      <x:c r="C6187" t="str">
        <x:v>南通大学</x:v>
      </x:c>
      <x:c r="D6187" t="str">
        <x:v>28</x:v>
      </x:c>
      <x:c r="E6187" t="str">
        <x:v>南通大学28专业组(化学)(高校中外学分互认联合培养项目)</x:v>
      </x:c>
      <x:c r="F6187" s="10" t="n">
        <x:v>456</x:v>
      </x:c>
      <x:c r="G6187" t="str">
        <x:v>平行志愿投档线2026普通本科（物理等科目类）.xlsx</x:v>
      </x:c>
    </x:row>
    <x:row r="6188">
      <x:c r="A6188" t="n">
        <x:v>2026</x:v>
      </x:c>
      <x:c r="B6188" t="str">
        <x:v>1301</x:v>
      </x:c>
      <x:c r="C6188" t="str">
        <x:v>南通大学</x:v>
      </x:c>
      <x:c r="D6188" t="str">
        <x:v>29</x:v>
      </x:c>
      <x:c r="E6188" t="str">
        <x:v>南通大学29专业组(化学)(中外合作办学)</x:v>
      </x:c>
      <x:c r="F6188" s="10" t="n">
        <x:v>511</x:v>
      </x:c>
      <x:c r="G6188" t="str">
        <x:v>平行志愿投档线2026普通本科（物理等科目类）.xlsx</x:v>
      </x:c>
    </x:row>
    <x:row r="6189">
      <x:c r="A6189" t="n">
        <x:v>2026</x:v>
      </x:c>
      <x:c r="B6189" t="str">
        <x:v>1301</x:v>
      </x:c>
      <x:c r="C6189" t="str">
        <x:v>南通大学</x:v>
      </x:c>
      <x:c r="D6189" t="str">
        <x:v>30</x:v>
      </x:c>
      <x:c r="E6189" t="str">
        <x:v>南通大学30专业组(化学)(中外合作办学)</x:v>
      </x:c>
      <x:c r="F6189" s="10" t="n">
        <x:v>517</x:v>
      </x:c>
      <x:c r="G6189" t="str">
        <x:v>平行志愿投档线2026普通本科（物理等科目类）.xlsx</x:v>
      </x:c>
    </x:row>
    <x:row r="6190">
      <x:c r="A6190" t="n">
        <x:v>2026</x:v>
      </x:c>
      <x:c r="B6190" t="str">
        <x:v>1301</x:v>
      </x:c>
      <x:c r="C6190" t="str">
        <x:v>南通大学</x:v>
      </x:c>
      <x:c r="D6190" t="str">
        <x:v>31</x:v>
      </x:c>
      <x:c r="E6190" t="str">
        <x:v>南通大学31专业组(思想政治)</x:v>
      </x:c>
      <x:c r="F6190" s="10" t="n">
        <x:v>547</x:v>
      </x:c>
      <x:c r="G6190" t="str">
        <x:v>平行志愿投档线2026普通本科（物理等科目类）.xlsx</x:v>
      </x:c>
    </x:row>
    <x:row r="6191">
      <x:c r="A6191" t="n">
        <x:v>2026</x:v>
      </x:c>
      <x:c r="B6191" t="str">
        <x:v>1301</x:v>
      </x:c>
      <x:c r="C6191" t="str">
        <x:v>南通大学</x:v>
      </x:c>
      <x:c r="D6191" t="str">
        <x:v>32</x:v>
      </x:c>
      <x:c r="E6191" t="str">
        <x:v>南通大学32专业组(地理)</x:v>
      </x:c>
      <x:c r="F6191" s="10" t="n">
        <x:v>544</x:v>
      </x:c>
      <x:c r="G6191" t="str">
        <x:v>平行志愿投档线2026普通本科（物理等科目类）.xlsx</x:v>
      </x:c>
    </x:row>
    <x:row r="6192">
      <x:c r="A6192" t="n">
        <x:v>2026</x:v>
      </x:c>
      <x:c r="B6192" t="str">
        <x:v>131</x:v>
      </x:c>
      <x:c r="C6192" t="str">
        <x:v>海军军医大学</x:v>
      </x:c>
      <x:c r="D6192" t="str">
        <x:v>04</x:v>
      </x:c>
      <x:c r="E6192" t="str">
        <x:v>海军军医大学04专业组(化学)</x:v>
      </x:c>
      <x:c r="F6192" s="10" t="n">
        <x:v>614</x:v>
      </x:c>
      <x:c r="G6192" t="str">
        <x:v>平行志愿投档线2026普通本科（物理等科目类）.xlsx</x:v>
      </x:c>
    </x:row>
    <x:row r="6193">
      <x:c r="A6193" t="n">
        <x:v>2026</x:v>
      </x:c>
      <x:c r="B6193" t="str">
        <x:v>131</x:v>
      </x:c>
      <x:c r="C6193" t="str">
        <x:v>海军军医大学</x:v>
      </x:c>
      <x:c r="D6193" t="str">
        <x:v>05</x:v>
      </x:c>
      <x:c r="E6193" t="str">
        <x:v>海军军医大学05专业组(化学)</x:v>
      </x:c>
      <x:c r="F6193" s="10" t="n">
        <x:v>608</x:v>
      </x:c>
      <x:c r="G6193" t="str">
        <x:v>平行志愿投档线2026普通本科（物理等科目类）.xlsx</x:v>
      </x:c>
    </x:row>
    <x:row r="6194">
      <x:c r="A6194" t="n">
        <x:v>2026</x:v>
      </x:c>
      <x:c r="B6194" t="str">
        <x:v>131</x:v>
      </x:c>
      <x:c r="C6194" t="str">
        <x:v>海军军医大学</x:v>
      </x:c>
      <x:c r="D6194" t="str">
        <x:v>06</x:v>
      </x:c>
      <x:c r="E6194" t="str">
        <x:v>海军军医大学06专业组(化学)</x:v>
      </x:c>
      <x:c r="F6194" s="10" t="n">
        <x:v>604</x:v>
      </x:c>
      <x:c r="G6194" t="str">
        <x:v>平行志愿投档线2026普通本科（物理等科目类）.xlsx</x:v>
      </x:c>
    </x:row>
    <x:row r="6195">
      <x:c r="A6195" t="n">
        <x:v>2026</x:v>
      </x:c>
      <x:c r="B6195" t="str">
        <x:v>1321</x:v>
      </x:c>
      <x:c r="C6195" t="str">
        <x:v>江苏海洋大学</x:v>
      </x:c>
      <x:c r="D6195" t="str">
        <x:v>04</x:v>
      </x:c>
      <x:c r="E6195" t="str">
        <x:v>江苏海洋大学04专业组(不限)</x:v>
      </x:c>
      <x:c r="F6195" s="10" t="n">
        <x:v>516</x:v>
      </x:c>
      <x:c r="G6195" t="str">
        <x:v>平行志愿投档线2026普通本科（物理等科目类）.xlsx</x:v>
      </x:c>
    </x:row>
    <x:row r="6196">
      <x:c r="A6196" t="n">
        <x:v>2026</x:v>
      </x:c>
      <x:c r="B6196" t="str">
        <x:v>1321</x:v>
      </x:c>
      <x:c r="C6196" t="str">
        <x:v>江苏海洋大学</x:v>
      </x:c>
      <x:c r="D6196" t="str">
        <x:v>05</x:v>
      </x:c>
      <x:c r="E6196" t="str">
        <x:v>江苏海洋大学05专业组(不限)</x:v>
      </x:c>
      <x:c r="F6196" s="10" t="n">
        <x:v>497</x:v>
      </x:c>
      <x:c r="G6196" t="str">
        <x:v>平行志愿投档线2026普通本科（物理等科目类）.xlsx</x:v>
      </x:c>
    </x:row>
    <x:row r="6197">
      <x:c r="A6197" t="n">
        <x:v>2026</x:v>
      </x:c>
      <x:c r="B6197" t="str">
        <x:v>1321</x:v>
      </x:c>
      <x:c r="C6197" t="str">
        <x:v>江苏海洋大学</x:v>
      </x:c>
      <x:c r="D6197" t="str">
        <x:v>06</x:v>
      </x:c>
      <x:c r="E6197" t="str">
        <x:v>江苏海洋大学06专业组(化学)</x:v>
      </x:c>
      <x:c r="F6197" s="10" t="n">
        <x:v>517</x:v>
      </x:c>
      <x:c r="G6197" t="str">
        <x:v>平行志愿投档线2026普通本科（物理等科目类）.xlsx</x:v>
      </x:c>
    </x:row>
    <x:row r="6198">
      <x:c r="A6198" t="n">
        <x:v>2026</x:v>
      </x:c>
      <x:c r="B6198" t="str">
        <x:v>1321</x:v>
      </x:c>
      <x:c r="C6198" t="str">
        <x:v>江苏海洋大学</x:v>
      </x:c>
      <x:c r="D6198" t="str">
        <x:v>07</x:v>
      </x:c>
      <x:c r="E6198" t="str">
        <x:v>江苏海洋大学07专业组(化学)</x:v>
      </x:c>
      <x:c r="F6198" s="10" t="n">
        <x:v>530</x:v>
      </x:c>
      <x:c r="G6198" t="str">
        <x:v>平行志愿投档线2026普通本科（物理等科目类）.xlsx</x:v>
      </x:c>
    </x:row>
    <x:row r="6199">
      <x:c r="A6199" t="n">
        <x:v>2026</x:v>
      </x:c>
      <x:c r="B6199" t="str">
        <x:v>1321</x:v>
      </x:c>
      <x:c r="C6199" t="str">
        <x:v>江苏海洋大学</x:v>
      </x:c>
      <x:c r="D6199" t="str">
        <x:v>08</x:v>
      </x:c>
      <x:c r="E6199" t="str">
        <x:v>江苏海洋大学08专业组(化学)(中外合作办学)</x:v>
      </x:c>
      <x:c r="F6199" s="10" t="n">
        <x:v>471</x:v>
      </x:c>
      <x:c r="G6199" t="str">
        <x:v>平行志愿投档线2026普通本科（物理等科目类）.xlsx</x:v>
      </x:c>
    </x:row>
    <x:row r="6200">
      <x:c r="A6200" t="n">
        <x:v>2026</x:v>
      </x:c>
      <x:c r="B6200" t="str">
        <x:v>1321</x:v>
      </x:c>
      <x:c r="C6200" t="str">
        <x:v>江苏海洋大学</x:v>
      </x:c>
      <x:c r="D6200" t="str">
        <x:v>09</x:v>
      </x:c>
      <x:c r="E6200" t="str">
        <x:v>江苏海洋大学09专业组(化学)</x:v>
      </x:c>
      <x:c r="F6200" s="10" t="n">
        <x:v>548</x:v>
      </x:c>
      <x:c r="G6200" t="str">
        <x:v>平行志愿投档线2026普通本科（物理等科目类）.xlsx</x:v>
      </x:c>
    </x:row>
    <x:row r="6201">
      <x:c r="A6201" t="n">
        <x:v>2026</x:v>
      </x:c>
      <x:c r="B6201" t="str">
        <x:v>1321</x:v>
      </x:c>
      <x:c r="C6201" t="str">
        <x:v>江苏海洋大学</x:v>
      </x:c>
      <x:c r="D6201" t="str">
        <x:v>10</x:v>
      </x:c>
      <x:c r="E6201" t="str">
        <x:v>江苏海洋大学10专业组(地理)</x:v>
      </x:c>
      <x:c r="F6201" s="10" t="n">
        <x:v>539</x:v>
      </x:c>
      <x:c r="G6201" t="str">
        <x:v>平行志愿投档线2026普通本科（物理等科目类）.xlsx</x:v>
      </x:c>
    </x:row>
    <x:row r="6202">
      <x:c r="A6202" t="n">
        <x:v>2026</x:v>
      </x:c>
      <x:c r="B6202" t="str">
        <x:v>1330</x:v>
      </x:c>
      <x:c r="C6202" t="str">
        <x:v>连云港师范学院</x:v>
      </x:c>
      <x:c r="D6202" t="str">
        <x:v>03</x:v>
      </x:c>
      <x:c r="E6202" t="str">
        <x:v>连云港师范学院03专业组(不限)</x:v>
      </x:c>
      <x:c r="F6202" s="10" t="n">
        <x:v>502</x:v>
      </x:c>
      <x:c r="G6202" t="str">
        <x:v>平行志愿投档线2026普通本科（物理等科目类）.xlsx</x:v>
      </x:c>
    </x:row>
    <x:row r="6203">
      <x:c r="A6203" t="n">
        <x:v>2026</x:v>
      </x:c>
      <x:c r="B6203" t="str">
        <x:v>1330</x:v>
      </x:c>
      <x:c r="C6203" t="str">
        <x:v>连云港师范学院</x:v>
      </x:c>
      <x:c r="D6203" t="str">
        <x:v>04</x:v>
      </x:c>
      <x:c r="E6203" t="str">
        <x:v>连云港师范学院04专业组(化学)</x:v>
      </x:c>
      <x:c r="F6203" s="10" t="n">
        <x:v>504</x:v>
      </x:c>
      <x:c r="G6203" t="str">
        <x:v>平行志愿投档线2026普通本科（物理等科目类）.xlsx</x:v>
      </x:c>
    </x:row>
    <x:row r="6204">
      <x:c r="A6204" t="n">
        <x:v>2026</x:v>
      </x:c>
      <x:c r="B6204" t="str">
        <x:v>1341</x:v>
      </x:c>
      <x:c r="C6204" t="str">
        <x:v>淮阴师范学院</x:v>
      </x:c>
      <x:c r="D6204" t="str">
        <x:v>04</x:v>
      </x:c>
      <x:c r="E6204" t="str">
        <x:v>淮阴师范学院04专业组(不限)</x:v>
      </x:c>
      <x:c r="F6204" s="10" t="n">
        <x:v>500</x:v>
      </x:c>
      <x:c r="G6204" t="str">
        <x:v>平行志愿投档线2026普通本科（物理等科目类）.xlsx</x:v>
      </x:c>
    </x:row>
    <x:row r="6205">
      <x:c r="A6205" t="n">
        <x:v>2026</x:v>
      </x:c>
      <x:c r="B6205" t="str">
        <x:v>1341</x:v>
      </x:c>
      <x:c r="C6205" t="str">
        <x:v>淮阴师范学院</x:v>
      </x:c>
      <x:c r="D6205" t="str">
        <x:v>05</x:v>
      </x:c>
      <x:c r="E6205" t="str">
        <x:v>淮阴师范学院05专业组(化学)</x:v>
      </x:c>
      <x:c r="F6205" s="10" t="n">
        <x:v>504</x:v>
      </x:c>
      <x:c r="G6205" t="str">
        <x:v>平行志愿投档线2026普通本科（物理等科目类）.xlsx</x:v>
      </x:c>
    </x:row>
    <x:row r="6206">
      <x:c r="A6206" t="n">
        <x:v>2026</x:v>
      </x:c>
      <x:c r="B6206" t="str">
        <x:v>1341</x:v>
      </x:c>
      <x:c r="C6206" t="str">
        <x:v>淮阴师范学院</x:v>
      </x:c>
      <x:c r="D6206" t="str">
        <x:v>06</x:v>
      </x:c>
      <x:c r="E6206" t="str">
        <x:v>淮阴师范学院06专业组(化学)</x:v>
      </x:c>
      <x:c r="F6206" s="10" t="n">
        <x:v>507</x:v>
      </x:c>
      <x:c r="G6206" t="str">
        <x:v>平行志愿投档线2026普通本科（物理等科目类）.xlsx</x:v>
      </x:c>
    </x:row>
    <x:row r="6207">
      <x:c r="A6207" t="n">
        <x:v>2026</x:v>
      </x:c>
      <x:c r="B6207" t="str">
        <x:v>1341</x:v>
      </x:c>
      <x:c r="C6207" t="str">
        <x:v>淮阴师范学院</x:v>
      </x:c>
      <x:c r="D6207" t="str">
        <x:v>07</x:v>
      </x:c>
      <x:c r="E6207" t="str">
        <x:v>淮阴师范学院07专业组(化学)</x:v>
      </x:c>
      <x:c r="F6207" s="10" t="n">
        <x:v>508</x:v>
      </x:c>
      <x:c r="G6207" t="str">
        <x:v>平行志愿投档线2026普通本科（物理等科目类）.xlsx</x:v>
      </x:c>
    </x:row>
    <x:row r="6208">
      <x:c r="A6208" t="n">
        <x:v>2026</x:v>
      </x:c>
      <x:c r="B6208" t="str">
        <x:v>1341</x:v>
      </x:c>
      <x:c r="C6208" t="str">
        <x:v>淮阴师范学院</x:v>
      </x:c>
      <x:c r="D6208" t="str">
        <x:v>08</x:v>
      </x:c>
      <x:c r="E6208" t="str">
        <x:v>淮阴师范学院08专业组(化学)</x:v>
      </x:c>
      <x:c r="F6208" s="10" t="n">
        <x:v>516</x:v>
      </x:c>
      <x:c r="G6208" t="str">
        <x:v>平行志愿投档线2026普通本科（物理等科目类）.xlsx</x:v>
      </x:c>
    </x:row>
    <x:row r="6209">
      <x:c r="A6209" t="n">
        <x:v>2026</x:v>
      </x:c>
      <x:c r="B6209" t="str">
        <x:v>1341</x:v>
      </x:c>
      <x:c r="C6209" t="str">
        <x:v>淮阴师范学院</x:v>
      </x:c>
      <x:c r="D6209" t="str">
        <x:v>09</x:v>
      </x:c>
      <x:c r="E6209" t="str">
        <x:v>淮阴师范学院09专业组(化学)</x:v>
      </x:c>
      <x:c r="F6209" s="10" t="n">
        <x:v>516</x:v>
      </x:c>
      <x:c r="G6209" t="str">
        <x:v>平行志愿投档线2026普通本科（物理等科目类）.xlsx</x:v>
      </x:c>
    </x:row>
    <x:row r="6210">
      <x:c r="A6210" t="n">
        <x:v>2026</x:v>
      </x:c>
      <x:c r="B6210" t="str">
        <x:v>1341</x:v>
      </x:c>
      <x:c r="C6210" t="str">
        <x:v>淮阴师范学院</x:v>
      </x:c>
      <x:c r="D6210" t="str">
        <x:v>10</x:v>
      </x:c>
      <x:c r="E6210" t="str">
        <x:v>淮阴师范学院10专业组(思想政治)</x:v>
      </x:c>
      <x:c r="F6210" s="10" t="n">
        <x:v>512</x:v>
      </x:c>
      <x:c r="G6210" t="str">
        <x:v>平行志愿投档线2026普通本科（物理等科目类）.xlsx</x:v>
      </x:c>
    </x:row>
    <x:row r="6211">
      <x:c r="A6211" t="n">
        <x:v>2026</x:v>
      </x:c>
      <x:c r="B6211" t="str">
        <x:v>1341</x:v>
      </x:c>
      <x:c r="C6211" t="str">
        <x:v>淮阴师范学院</x:v>
      </x:c>
      <x:c r="D6211" t="str">
        <x:v>11</x:v>
      </x:c>
      <x:c r="E6211" t="str">
        <x:v>淮阴师范学院11专业组(地理)</x:v>
      </x:c>
      <x:c r="F6211" s="10" t="n">
        <x:v>503</x:v>
      </x:c>
      <x:c r="G6211" t="str">
        <x:v>平行志愿投档线2026普通本科（物理等科目类）.xlsx</x:v>
      </x:c>
    </x:row>
    <x:row r="6212">
      <x:c r="A6212" t="n">
        <x:v>2026</x:v>
      </x:c>
      <x:c r="B6212" t="str">
        <x:v>1342</x:v>
      </x:c>
      <x:c r="C6212" t="str">
        <x:v>淮安大学</x:v>
      </x:c>
      <x:c r="D6212" t="str">
        <x:v>02</x:v>
      </x:c>
      <x:c r="E6212" t="str">
        <x:v>淮安大学02专业组(不限)</x:v>
      </x:c>
      <x:c r="F6212" s="10" t="n">
        <x:v>510</x:v>
      </x:c>
      <x:c r="G6212" t="str">
        <x:v>平行志愿投档线2026普通本科（物理等科目类）.xlsx</x:v>
      </x:c>
    </x:row>
    <x:row r="6213">
      <x:c r="A6213" t="n">
        <x:v>2026</x:v>
      </x:c>
      <x:c r="B6213" t="str">
        <x:v>1342</x:v>
      </x:c>
      <x:c r="C6213" t="str">
        <x:v>淮安大学</x:v>
      </x:c>
      <x:c r="D6213" t="str">
        <x:v>03</x:v>
      </x:c>
      <x:c r="E6213" t="str">
        <x:v>淮安大学03专业组(不限)(中外合作办学)</x:v>
      </x:c>
      <x:c r="F6213" s="10" t="n">
        <x:v>485</x:v>
      </x:c>
      <x:c r="G6213" t="str">
        <x:v>平行志愿投档线2026普通本科（物理等科目类）.xlsx</x:v>
      </x:c>
    </x:row>
    <x:row r="6214">
      <x:c r="A6214" t="n">
        <x:v>2026</x:v>
      </x:c>
      <x:c r="B6214" t="str">
        <x:v>1342</x:v>
      </x:c>
      <x:c r="C6214" t="str">
        <x:v>淮安大学</x:v>
      </x:c>
      <x:c r="D6214" t="str">
        <x:v>04</x:v>
      </x:c>
      <x:c r="E6214" t="str">
        <x:v>淮安大学04专业组(化学)</x:v>
      </x:c>
      <x:c r="F6214" s="10" t="n">
        <x:v>524</x:v>
      </x:c>
      <x:c r="G6214" t="str">
        <x:v>平行志愿投档线2026普通本科（物理等科目类）.xlsx</x:v>
      </x:c>
    </x:row>
    <x:row r="6215">
      <x:c r="A6215" t="n">
        <x:v>2026</x:v>
      </x:c>
      <x:c r="B6215" t="str">
        <x:v>1342</x:v>
      </x:c>
      <x:c r="C6215" t="str">
        <x:v>淮安大学</x:v>
      </x:c>
      <x:c r="D6215" t="str">
        <x:v>05</x:v>
      </x:c>
      <x:c r="E6215" t="str">
        <x:v>淮安大学05专业组(化学)(中外合作办学)</x:v>
      </x:c>
      <x:c r="F6215" s="10" t="n">
        <x:v>494</x:v>
      </x:c>
      <x:c r="G6215" t="str">
        <x:v>平行志愿投档线2026普通本科（物理等科目类）.xlsx</x:v>
      </x:c>
    </x:row>
    <x:row r="6216">
      <x:c r="A6216" t="n">
        <x:v>2026</x:v>
      </x:c>
      <x:c r="B6216" t="str">
        <x:v>1361</x:v>
      </x:c>
      <x:c r="C6216" t="str">
        <x:v>盐城工学院</x:v>
      </x:c>
      <x:c r="D6216" t="str">
        <x:v>02</x:v>
      </x:c>
      <x:c r="E6216" t="str">
        <x:v>盐城工学院02专业组(不限)</x:v>
      </x:c>
      <x:c r="F6216" s="10" t="n">
        <x:v>502</x:v>
      </x:c>
      <x:c r="G6216" t="str">
        <x:v>平行志愿投档线2026普通本科（物理等科目类）.xlsx</x:v>
      </x:c>
    </x:row>
    <x:row r="6217">
      <x:c r="A6217" t="n">
        <x:v>2026</x:v>
      </x:c>
      <x:c r="B6217" t="str">
        <x:v>1361</x:v>
      </x:c>
      <x:c r="C6217" t="str">
        <x:v>盐城工学院</x:v>
      </x:c>
      <x:c r="D6217" t="str">
        <x:v>03</x:v>
      </x:c>
      <x:c r="E6217" t="str">
        <x:v>盐城工学院03专业组(化学)</x:v>
      </x:c>
      <x:c r="F6217" s="10" t="n">
        <x:v>531</x:v>
      </x:c>
      <x:c r="G6217" t="str">
        <x:v>平行志愿投档线2026普通本科（物理等科目类）.xlsx</x:v>
      </x:c>
    </x:row>
    <x:row r="6218">
      <x:c r="A6218" t="n">
        <x:v>2026</x:v>
      </x:c>
      <x:c r="B6218" t="str">
        <x:v>1361</x:v>
      </x:c>
      <x:c r="C6218" t="str">
        <x:v>盐城工学院</x:v>
      </x:c>
      <x:c r="D6218" t="str">
        <x:v>04</x:v>
      </x:c>
      <x:c r="E6218" t="str">
        <x:v>盐城工学院04专业组(化学)</x:v>
      </x:c>
      <x:c r="F6218" s="10" t="n">
        <x:v>519</x:v>
      </x:c>
      <x:c r="G6218" t="str">
        <x:v>平行志愿投档线2026普通本科（物理等科目类）.xlsx</x:v>
      </x:c>
    </x:row>
    <x:row r="6219">
      <x:c r="A6219" t="n">
        <x:v>2026</x:v>
      </x:c>
      <x:c r="B6219" t="str">
        <x:v>1361</x:v>
      </x:c>
      <x:c r="C6219" t="str">
        <x:v>盐城工学院</x:v>
      </x:c>
      <x:c r="D6219" t="str">
        <x:v>05</x:v>
      </x:c>
      <x:c r="E6219" t="str">
        <x:v>盐城工学院05专业组(化学)</x:v>
      </x:c>
      <x:c r="F6219" s="10" t="n">
        <x:v>513</x:v>
      </x:c>
      <x:c r="G6219" t="str">
        <x:v>平行志愿投档线2026普通本科（物理等科目类）.xlsx</x:v>
      </x:c>
    </x:row>
    <x:row r="6220">
      <x:c r="A6220" t="n">
        <x:v>2026</x:v>
      </x:c>
      <x:c r="B6220" t="str">
        <x:v>1361</x:v>
      </x:c>
      <x:c r="C6220" t="str">
        <x:v>盐城工学院</x:v>
      </x:c>
      <x:c r="D6220" t="str">
        <x:v>06</x:v>
      </x:c>
      <x:c r="E6220" t="str">
        <x:v>盐城工学院06专业组(化学)(中外合作办学)</x:v>
      </x:c>
      <x:c r="F6220" s="10" t="n">
        <x:v>502</x:v>
      </x:c>
      <x:c r="G6220" t="str">
        <x:v>平行志愿投档线2026普通本科（物理等科目类）.xlsx</x:v>
      </x:c>
    </x:row>
    <x:row r="6221">
      <x:c r="A6221" t="n">
        <x:v>2026</x:v>
      </x:c>
      <x:c r="B6221" t="str">
        <x:v>1362</x:v>
      </x:c>
      <x:c r="C6221" t="str">
        <x:v>盐城师范学院</x:v>
      </x:c>
      <x:c r="D6221" t="str">
        <x:v>04</x:v>
      </x:c>
      <x:c r="E6221" t="str">
        <x:v>盐城师范学院04专业组(不限)</x:v>
      </x:c>
      <x:c r="F6221" s="10" t="n">
        <x:v>498</x:v>
      </x:c>
      <x:c r="G6221" t="str">
        <x:v>平行志愿投档线2026普通本科（物理等科目类）.xlsx</x:v>
      </x:c>
    </x:row>
    <x:row r="6222">
      <x:c r="A6222" t="n">
        <x:v>2026</x:v>
      </x:c>
      <x:c r="B6222" t="str">
        <x:v>1362</x:v>
      </x:c>
      <x:c r="C6222" t="str">
        <x:v>盐城师范学院</x:v>
      </x:c>
      <x:c r="D6222" t="str">
        <x:v>05</x:v>
      </x:c>
      <x:c r="E6222" t="str">
        <x:v>盐城师范学院05专业组(不限)</x:v>
      </x:c>
      <x:c r="F6222" s="10" t="n">
        <x:v>496</x:v>
      </x:c>
      <x:c r="G6222" t="str">
        <x:v>平行志愿投档线2026普通本科（物理等科目类）.xlsx</x:v>
      </x:c>
    </x:row>
    <x:row r="6223">
      <x:c r="A6223" t="n">
        <x:v>2026</x:v>
      </x:c>
      <x:c r="B6223" t="str">
        <x:v>1362</x:v>
      </x:c>
      <x:c r="C6223" t="str">
        <x:v>盐城师范学院</x:v>
      </x:c>
      <x:c r="D6223" t="str">
        <x:v>06</x:v>
      </x:c>
      <x:c r="E6223" t="str">
        <x:v>盐城师范学院06专业组(化学)</x:v>
      </x:c>
      <x:c r="F6223" s="10" t="n">
        <x:v>518</x:v>
      </x:c>
      <x:c r="G6223" t="str">
        <x:v>平行志愿投档线2026普通本科（物理等科目类）.xlsx</x:v>
      </x:c>
    </x:row>
    <x:row r="6224">
      <x:c r="A6224" t="n">
        <x:v>2026</x:v>
      </x:c>
      <x:c r="B6224" t="str">
        <x:v>1362</x:v>
      </x:c>
      <x:c r="C6224" t="str">
        <x:v>盐城师范学院</x:v>
      </x:c>
      <x:c r="D6224" t="str">
        <x:v>07</x:v>
      </x:c>
      <x:c r="E6224" t="str">
        <x:v>盐城师范学院07专业组(化学)</x:v>
      </x:c>
      <x:c r="F6224" s="10" t="n">
        <x:v>505</x:v>
      </x:c>
      <x:c r="G6224" t="str">
        <x:v>平行志愿投档线2026普通本科（物理等科目类）.xlsx</x:v>
      </x:c>
    </x:row>
    <x:row r="6225">
      <x:c r="A6225" t="n">
        <x:v>2026</x:v>
      </x:c>
      <x:c r="B6225" t="str">
        <x:v>1362</x:v>
      </x:c>
      <x:c r="C6225" t="str">
        <x:v>盐城师范学院</x:v>
      </x:c>
      <x:c r="D6225" t="str">
        <x:v>08</x:v>
      </x:c>
      <x:c r="E6225" t="str">
        <x:v>盐城师范学院08专业组(化学)</x:v>
      </x:c>
      <x:c r="F6225" s="10" t="n">
        <x:v>508</x:v>
      </x:c>
      <x:c r="G6225" t="str">
        <x:v>平行志愿投档线2026普通本科（物理等科目类）.xlsx</x:v>
      </x:c>
    </x:row>
    <x:row r="6226">
      <x:c r="A6226" t="n">
        <x:v>2026</x:v>
      </x:c>
      <x:c r="B6226" t="str">
        <x:v>1362</x:v>
      </x:c>
      <x:c r="C6226" t="str">
        <x:v>盐城师范学院</x:v>
      </x:c>
      <x:c r="D6226" t="str">
        <x:v>09</x:v>
      </x:c>
      <x:c r="E6226" t="str">
        <x:v>盐城师范学院09专业组(化学)</x:v>
      </x:c>
      <x:c r="F6226" s="10" t="n">
        <x:v>503</x:v>
      </x:c>
      <x:c r="G6226" t="str">
        <x:v>平行志愿投档线2026普通本科（物理等科目类）.xlsx</x:v>
      </x:c>
    </x:row>
    <x:row r="6227">
      <x:c r="A6227" t="n">
        <x:v>2026</x:v>
      </x:c>
      <x:c r="B6227" t="str">
        <x:v>1362</x:v>
      </x:c>
      <x:c r="C6227" t="str">
        <x:v>盐城师范学院</x:v>
      </x:c>
      <x:c r="D6227" t="str">
        <x:v>10</x:v>
      </x:c>
      <x:c r="E6227" t="str">
        <x:v>盐城师范学院10专业组(化学)(中外合作办学)</x:v>
      </x:c>
      <x:c r="F6227" s="10" t="n">
        <x:v>472</x:v>
      </x:c>
      <x:c r="G6227" t="str">
        <x:v>平行志愿投档线2026普通本科（物理等科目类）.xlsx</x:v>
      </x:c>
    </x:row>
    <x:row r="6228">
      <x:c r="A6228" t="n">
        <x:v>2026</x:v>
      </x:c>
      <x:c r="B6228" t="str">
        <x:v>1362</x:v>
      </x:c>
      <x:c r="C6228" t="str">
        <x:v>盐城师范学院</x:v>
      </x:c>
      <x:c r="D6228" t="str">
        <x:v>11</x:v>
      </x:c>
      <x:c r="E6228" t="str">
        <x:v>盐城师范学院11专业组(化学)</x:v>
      </x:c>
      <x:c r="F6228" s="10" t="n">
        <x:v>504</x:v>
      </x:c>
      <x:c r="G6228" t="str">
        <x:v>平行志愿投档线2026普通本科（物理等科目类）.xlsx</x:v>
      </x:c>
    </x:row>
    <x:row r="6229">
      <x:c r="A6229" t="n">
        <x:v>2026</x:v>
      </x:c>
      <x:c r="B6229" t="str">
        <x:v>1362</x:v>
      </x:c>
      <x:c r="C6229" t="str">
        <x:v>盐城师范学院</x:v>
      </x:c>
      <x:c r="D6229" t="str">
        <x:v>12</x:v>
      </x:c>
      <x:c r="E6229" t="str">
        <x:v>盐城师范学院12专业组(思想政治)</x:v>
      </x:c>
      <x:c r="F6229" s="10" t="n">
        <x:v>516</x:v>
      </x:c>
      <x:c r="G6229" t="str">
        <x:v>平行志愿投档线2026普通本科（物理等科目类）.xlsx</x:v>
      </x:c>
    </x:row>
    <x:row r="6230">
      <x:c r="A6230" t="n">
        <x:v>2026</x:v>
      </x:c>
      <x:c r="B6230" t="str">
        <x:v>1362</x:v>
      </x:c>
      <x:c r="C6230" t="str">
        <x:v>盐城师范学院</x:v>
      </x:c>
      <x:c r="D6230" t="str">
        <x:v>13</x:v>
      </x:c>
      <x:c r="E6230" t="str">
        <x:v>盐城师范学院13专业组(地理)</x:v>
      </x:c>
      <x:c r="F6230" s="10" t="n">
        <x:v>503</x:v>
      </x:c>
      <x:c r="G6230" t="str">
        <x:v>平行志愿投档线2026普通本科（物理等科目类）.xlsx</x:v>
      </x:c>
    </x:row>
    <x:row r="6231">
      <x:c r="A6231" t="n">
        <x:v>2026</x:v>
      </x:c>
      <x:c r="B6231" t="str">
        <x:v>1381</x:v>
      </x:c>
      <x:c r="C6231" t="str">
        <x:v>扬州大学</x:v>
      </x:c>
      <x:c r="D6231" t="str">
        <x:v>22</x:v>
      </x:c>
      <x:c r="E6231" t="str">
        <x:v>扬州大学22专业组(不限)</x:v>
      </x:c>
      <x:c r="F6231" s="10" t="n">
        <x:v>584</x:v>
      </x:c>
      <x:c r="G6231" t="str">
        <x:v>平行志愿投档线2026普通本科（物理等科目类）.xlsx</x:v>
      </x:c>
    </x:row>
    <x:row r="6232">
      <x:c r="A6232" t="n">
        <x:v>2026</x:v>
      </x:c>
      <x:c r="B6232" t="str">
        <x:v>1381</x:v>
      </x:c>
      <x:c r="C6232" t="str">
        <x:v>扬州大学</x:v>
      </x:c>
      <x:c r="D6232" t="str">
        <x:v>23</x:v>
      </x:c>
      <x:c r="E6232" t="str">
        <x:v>扬州大学23专业组(不限)</x:v>
      </x:c>
      <x:c r="F6232" s="10" t="n">
        <x:v>574</x:v>
      </x:c>
      <x:c r="G6232" t="str">
        <x:v>平行志愿投档线2026普通本科（物理等科目类）.xlsx</x:v>
      </x:c>
    </x:row>
    <x:row r="6233">
      <x:c r="A6233" t="n">
        <x:v>2026</x:v>
      </x:c>
      <x:c r="B6233" t="str">
        <x:v>1381</x:v>
      </x:c>
      <x:c r="C6233" t="str">
        <x:v>扬州大学</x:v>
      </x:c>
      <x:c r="D6233" t="str">
        <x:v>24</x:v>
      </x:c>
      <x:c r="E6233" t="str">
        <x:v>扬州大学24专业组(不限)</x:v>
      </x:c>
      <x:c r="F6233" s="10" t="n">
        <x:v>589</x:v>
      </x:c>
      <x:c r="G6233" t="str">
        <x:v>平行志愿投档线2026普通本科（物理等科目类）.xlsx</x:v>
      </x:c>
    </x:row>
    <x:row r="6234">
      <x:c r="A6234" t="n">
        <x:v>2026</x:v>
      </x:c>
      <x:c r="B6234" t="str">
        <x:v>1381</x:v>
      </x:c>
      <x:c r="C6234" t="str">
        <x:v>扬州大学</x:v>
      </x:c>
      <x:c r="D6234" t="str">
        <x:v>25</x:v>
      </x:c>
      <x:c r="E6234" t="str">
        <x:v>扬州大学25专业组(不限)</x:v>
      </x:c>
      <x:c r="F6234" s="10" t="n">
        <x:v>582</x:v>
      </x:c>
      <x:c r="G6234" t="str">
        <x:v>平行志愿投档线2026普通本科（物理等科目类）.xlsx</x:v>
      </x:c>
    </x:row>
    <x:row r="6235">
      <x:c r="A6235" t="n">
        <x:v>2026</x:v>
      </x:c>
      <x:c r="B6235" t="str">
        <x:v>1381</x:v>
      </x:c>
      <x:c r="C6235" t="str">
        <x:v>扬州大学</x:v>
      </x:c>
      <x:c r="D6235" t="str">
        <x:v>26</x:v>
      </x:c>
      <x:c r="E6235" t="str">
        <x:v>扬州大学26专业组(不限)</x:v>
      </x:c>
      <x:c r="F6235" s="10" t="n">
        <x:v>572</x:v>
      </x:c>
      <x:c r="G6235" t="str">
        <x:v>平行志愿投档线2026普通本科（物理等科目类）.xlsx</x:v>
      </x:c>
    </x:row>
    <x:row r="6236">
      <x:c r="A6236" t="n">
        <x:v>2026</x:v>
      </x:c>
      <x:c r="B6236" t="str">
        <x:v>1381</x:v>
      </x:c>
      <x:c r="C6236" t="str">
        <x:v>扬州大学</x:v>
      </x:c>
      <x:c r="D6236" t="str">
        <x:v>27</x:v>
      </x:c>
      <x:c r="E6236" t="str">
        <x:v>扬州大学27专业组(不限)</x:v>
      </x:c>
      <x:c r="F6236" s="10" t="n">
        <x:v>554</x:v>
      </x:c>
      <x:c r="G6236" t="str">
        <x:v>平行志愿投档线2026普通本科（物理等科目类）.xlsx</x:v>
      </x:c>
    </x:row>
    <x:row r="6237">
      <x:c r="A6237" t="n">
        <x:v>2026</x:v>
      </x:c>
      <x:c r="B6237" t="str">
        <x:v>1381</x:v>
      </x:c>
      <x:c r="C6237" t="str">
        <x:v>扬州大学</x:v>
      </x:c>
      <x:c r="D6237" t="str">
        <x:v>28</x:v>
      </x:c>
      <x:c r="E6237" t="str">
        <x:v>扬州大学28专业组(不限)(高校中外学分互认联合培养项目)</x:v>
      </x:c>
      <x:c r="F6237" s="10" t="n">
        <x:v>456</x:v>
      </x:c>
      <x:c r="G6237" t="str">
        <x:v>平行志愿投档线2026普通本科（物理等科目类）.xlsx</x:v>
      </x:c>
    </x:row>
    <x:row r="6238">
      <x:c r="A6238" t="n">
        <x:v>2026</x:v>
      </x:c>
      <x:c r="B6238" t="str">
        <x:v>1381</x:v>
      </x:c>
      <x:c r="C6238" t="str">
        <x:v>扬州大学</x:v>
      </x:c>
      <x:c r="D6238" t="str">
        <x:v>29</x:v>
      </x:c>
      <x:c r="E6238" t="str">
        <x:v>扬州大学29专业组(不限)</x:v>
      </x:c>
      <x:c r="F6238" s="10" t="n">
        <x:v>571</x:v>
      </x:c>
      <x:c r="G6238" t="str">
        <x:v>平行志愿投档线2026普通本科（物理等科目类）.xlsx</x:v>
      </x:c>
    </x:row>
    <x:row r="6239">
      <x:c r="A6239" t="n">
        <x:v>2026</x:v>
      </x:c>
      <x:c r="B6239" t="str">
        <x:v>1381</x:v>
      </x:c>
      <x:c r="C6239" t="str">
        <x:v>扬州大学</x:v>
      </x:c>
      <x:c r="D6239" t="str">
        <x:v>30</x:v>
      </x:c>
      <x:c r="E6239" t="str">
        <x:v>扬州大学30专业组(不限)</x:v>
      </x:c>
      <x:c r="F6239" s="10" t="n">
        <x:v>555</x:v>
      </x:c>
      <x:c r="G6239" t="str">
        <x:v>平行志愿投档线2026普通本科（物理等科目类）.xlsx</x:v>
      </x:c>
    </x:row>
    <x:row r="6240">
      <x:c r="A6240" t="n">
        <x:v>2026</x:v>
      </x:c>
      <x:c r="B6240" t="str">
        <x:v>1381</x:v>
      </x:c>
      <x:c r="C6240" t="str">
        <x:v>扬州大学</x:v>
      </x:c>
      <x:c r="D6240" t="str">
        <x:v>31</x:v>
      </x:c>
      <x:c r="E6240" t="str">
        <x:v>扬州大学31专业组(不限)</x:v>
      </x:c>
      <x:c r="F6240" s="10" t="n">
        <x:v>541</x:v>
      </x:c>
      <x:c r="G6240" t="str">
        <x:v>平行志愿投档线2026普通本科（物理等科目类）.xlsx</x:v>
      </x:c>
    </x:row>
    <x:row r="6241">
      <x:c r="A6241" t="n">
        <x:v>2026</x:v>
      </x:c>
      <x:c r="B6241" t="str">
        <x:v>1381</x:v>
      </x:c>
      <x:c r="C6241" t="str">
        <x:v>扬州大学</x:v>
      </x:c>
      <x:c r="D6241" t="str">
        <x:v>32</x:v>
      </x:c>
      <x:c r="E6241" t="str">
        <x:v>扬州大学32专业组(不限)</x:v>
      </x:c>
      <x:c r="F6241" s="10" t="n">
        <x:v>569</x:v>
      </x:c>
      <x:c r="G6241" t="str">
        <x:v>平行志愿投档线2026普通本科（物理等科目类）.xlsx</x:v>
      </x:c>
    </x:row>
    <x:row r="6242">
      <x:c r="A6242" t="n">
        <x:v>2026</x:v>
      </x:c>
      <x:c r="B6242" t="str">
        <x:v>1381</x:v>
      </x:c>
      <x:c r="C6242" t="str">
        <x:v>扬州大学</x:v>
      </x:c>
      <x:c r="D6242" t="str">
        <x:v>33</x:v>
      </x:c>
      <x:c r="E6242" t="str">
        <x:v>扬州大学33专业组(不限)</x:v>
      </x:c>
      <x:c r="F6242" s="10" t="n">
        <x:v>553</x:v>
      </x:c>
      <x:c r="G6242" t="str">
        <x:v>平行志愿投档线2026普通本科（物理等科目类）.xlsx</x:v>
      </x:c>
    </x:row>
    <x:row r="6243">
      <x:c r="A6243" t="n">
        <x:v>2026</x:v>
      </x:c>
      <x:c r="B6243" t="str">
        <x:v>1381</x:v>
      </x:c>
      <x:c r="C6243" t="str">
        <x:v>扬州大学</x:v>
      </x:c>
      <x:c r="D6243" t="str">
        <x:v>34</x:v>
      </x:c>
      <x:c r="E6243" t="str">
        <x:v>扬州大学34专业组(不限)</x:v>
      </x:c>
      <x:c r="F6243" s="10" t="n">
        <x:v>548</x:v>
      </x:c>
      <x:c r="G6243" t="str">
        <x:v>平行志愿投档线2026普通本科（物理等科目类）.xlsx</x:v>
      </x:c>
    </x:row>
    <x:row r="6244">
      <x:c r="A6244" t="n">
        <x:v>2026</x:v>
      </x:c>
      <x:c r="B6244" t="str">
        <x:v>1381</x:v>
      </x:c>
      <x:c r="C6244" t="str">
        <x:v>扬州大学</x:v>
      </x:c>
      <x:c r="D6244" t="str">
        <x:v>35</x:v>
      </x:c>
      <x:c r="E6244" t="str">
        <x:v>扬州大学35专业组(不限)</x:v>
      </x:c>
      <x:c r="F6244" s="10" t="n">
        <x:v>558</x:v>
      </x:c>
      <x:c r="G6244" t="str">
        <x:v>平行志愿投档线2026普通本科（物理等科目类）.xlsx</x:v>
      </x:c>
    </x:row>
    <x:row r="6245">
      <x:c r="A6245" t="n">
        <x:v>2026</x:v>
      </x:c>
      <x:c r="B6245" t="str">
        <x:v>1381</x:v>
      </x:c>
      <x:c r="C6245" t="str">
        <x:v>扬州大学</x:v>
      </x:c>
      <x:c r="D6245" t="str">
        <x:v>36</x:v>
      </x:c>
      <x:c r="E6245" t="str">
        <x:v>扬州大学36专业组(不限)</x:v>
      </x:c>
      <x:c r="F6245" s="10" t="n">
        <x:v>561</x:v>
      </x:c>
      <x:c r="G6245" t="str">
        <x:v>平行志愿投档线2026普通本科（物理等科目类）.xlsx</x:v>
      </x:c>
    </x:row>
    <x:row r="6246">
      <x:c r="A6246" t="n">
        <x:v>2026</x:v>
      </x:c>
      <x:c r="B6246" t="str">
        <x:v>1381</x:v>
      </x:c>
      <x:c r="C6246" t="str">
        <x:v>扬州大学</x:v>
      </x:c>
      <x:c r="D6246" t="str">
        <x:v>37</x:v>
      </x:c>
      <x:c r="E6246" t="str">
        <x:v>扬州大学37专业组(不限)(中外合作办学)</x:v>
      </x:c>
      <x:c r="F6246" s="10" t="n">
        <x:v>539</x:v>
      </x:c>
      <x:c r="G6246" t="str">
        <x:v>平行志愿投档线2026普通本科（物理等科目类）.xlsx</x:v>
      </x:c>
    </x:row>
    <x:row r="6247">
      <x:c r="A6247" t="n">
        <x:v>2026</x:v>
      </x:c>
      <x:c r="B6247" t="str">
        <x:v>1381</x:v>
      </x:c>
      <x:c r="C6247" t="str">
        <x:v>扬州大学</x:v>
      </x:c>
      <x:c r="D6247" t="str">
        <x:v>38</x:v>
      </x:c>
      <x:c r="E6247" t="str">
        <x:v>扬州大学38专业组(不限)(高校中外学分互认联合培养项目)</x:v>
      </x:c>
      <x:c r="F6247" s="10" t="n">
        <x:v>505</x:v>
      </x:c>
      <x:c r="G6247" t="str">
        <x:v>平行志愿投档线2026普通本科（物理等科目类）.xlsx</x:v>
      </x:c>
    </x:row>
    <x:row r="6248">
      <x:c r="A6248" t="n">
        <x:v>2026</x:v>
      </x:c>
      <x:c r="B6248" t="str">
        <x:v>1381</x:v>
      </x:c>
      <x:c r="C6248" t="str">
        <x:v>扬州大学</x:v>
      </x:c>
      <x:c r="D6248" t="str">
        <x:v>39</x:v>
      </x:c>
      <x:c r="E6248" t="str">
        <x:v>扬州大学39专业组(化学)</x:v>
      </x:c>
      <x:c r="F6248" s="10" t="n">
        <x:v>583</x:v>
      </x:c>
      <x:c r="G6248" t="str">
        <x:v>平行志愿投档线2026普通本科（物理等科目类）.xlsx</x:v>
      </x:c>
    </x:row>
    <x:row r="6249">
      <x:c r="A6249" t="n">
        <x:v>2026</x:v>
      </x:c>
      <x:c r="B6249" t="str">
        <x:v>1381</x:v>
      </x:c>
      <x:c r="C6249" t="str">
        <x:v>扬州大学</x:v>
      </x:c>
      <x:c r="D6249" t="str">
        <x:v>40</x:v>
      </x:c>
      <x:c r="E6249" t="str">
        <x:v>扬州大学40专业组(化学)</x:v>
      </x:c>
      <x:c r="F6249" s="10" t="n">
        <x:v>586</x:v>
      </x:c>
      <x:c r="G6249" t="str">
        <x:v>平行志愿投档线2026普通本科（物理等科目类）.xlsx</x:v>
      </x:c>
    </x:row>
    <x:row r="6250">
      <x:c r="A6250" t="n">
        <x:v>2026</x:v>
      </x:c>
      <x:c r="B6250" t="str">
        <x:v>1381</x:v>
      </x:c>
      <x:c r="C6250" t="str">
        <x:v>扬州大学</x:v>
      </x:c>
      <x:c r="D6250" t="str">
        <x:v>41</x:v>
      </x:c>
      <x:c r="E6250" t="str">
        <x:v>扬州大学41专业组(化学)</x:v>
      </x:c>
      <x:c r="F6250" s="10" t="n">
        <x:v>583</x:v>
      </x:c>
      <x:c r="G6250" t="str">
        <x:v>平行志愿投档线2026普通本科（物理等科目类）.xlsx</x:v>
      </x:c>
    </x:row>
    <x:row r="6251">
      <x:c r="A6251" t="n">
        <x:v>2026</x:v>
      </x:c>
      <x:c r="B6251" t="str">
        <x:v>1381</x:v>
      </x:c>
      <x:c r="C6251" t="str">
        <x:v>扬州大学</x:v>
      </x:c>
      <x:c r="D6251" t="str">
        <x:v>42</x:v>
      </x:c>
      <x:c r="E6251" t="str">
        <x:v>扬州大学42专业组(化学)</x:v>
      </x:c>
      <x:c r="F6251" s="10" t="n">
        <x:v>594</x:v>
      </x:c>
      <x:c r="G6251" t="str">
        <x:v>平行志愿投档线2026普通本科（物理等科目类）.xlsx</x:v>
      </x:c>
    </x:row>
    <x:row r="6252">
      <x:c r="A6252" t="n">
        <x:v>2026</x:v>
      </x:c>
      <x:c r="B6252" t="str">
        <x:v>1381</x:v>
      </x:c>
      <x:c r="C6252" t="str">
        <x:v>扬州大学</x:v>
      </x:c>
      <x:c r="D6252" t="str">
        <x:v>43</x:v>
      </x:c>
      <x:c r="E6252" t="str">
        <x:v>扬州大学43专业组(化学)</x:v>
      </x:c>
      <x:c r="F6252" s="10" t="n">
        <x:v>587</x:v>
      </x:c>
      <x:c r="G6252" t="str">
        <x:v>平行志愿投档线2026普通本科（物理等科目类）.xlsx</x:v>
      </x:c>
    </x:row>
    <x:row r="6253">
      <x:c r="A6253" t="n">
        <x:v>2026</x:v>
      </x:c>
      <x:c r="B6253" t="str">
        <x:v>1381</x:v>
      </x:c>
      <x:c r="C6253" t="str">
        <x:v>扬州大学</x:v>
      </x:c>
      <x:c r="D6253" t="str">
        <x:v>44</x:v>
      </x:c>
      <x:c r="E6253" t="str">
        <x:v>扬州大学44专业组(化学)</x:v>
      </x:c>
      <x:c r="F6253" s="10" t="n">
        <x:v>554</x:v>
      </x:c>
      <x:c r="G6253" t="str">
        <x:v>平行志愿投档线2026普通本科（物理等科目类）.xlsx</x:v>
      </x:c>
    </x:row>
    <x:row r="6254">
      <x:c r="A6254" t="n">
        <x:v>2026</x:v>
      </x:c>
      <x:c r="B6254" t="str">
        <x:v>1381</x:v>
      </x:c>
      <x:c r="C6254" t="str">
        <x:v>扬州大学</x:v>
      </x:c>
      <x:c r="D6254" t="str">
        <x:v>45</x:v>
      </x:c>
      <x:c r="E6254" t="str">
        <x:v>扬州大学45专业组(化学)</x:v>
      </x:c>
      <x:c r="F6254" s="10" t="n">
        <x:v>556</x:v>
      </x:c>
      <x:c r="G6254" t="str">
        <x:v>平行志愿投档线2026普通本科（物理等科目类）.xlsx</x:v>
      </x:c>
    </x:row>
    <x:row r="6255">
      <x:c r="A6255" t="n">
        <x:v>2026</x:v>
      </x:c>
      <x:c r="B6255" t="str">
        <x:v>1381</x:v>
      </x:c>
      <x:c r="C6255" t="str">
        <x:v>扬州大学</x:v>
      </x:c>
      <x:c r="D6255" t="str">
        <x:v>46</x:v>
      </x:c>
      <x:c r="E6255" t="str">
        <x:v>扬州大学46专业组(化学)</x:v>
      </x:c>
      <x:c r="F6255" s="10" t="n">
        <x:v>565</x:v>
      </x:c>
      <x:c r="G6255" t="str">
        <x:v>平行志愿投档线2026普通本科（物理等科目类）.xlsx</x:v>
      </x:c>
    </x:row>
    <x:row r="6256">
      <x:c r="A6256" t="n">
        <x:v>2026</x:v>
      </x:c>
      <x:c r="B6256" t="str">
        <x:v>1381</x:v>
      </x:c>
      <x:c r="C6256" t="str">
        <x:v>扬州大学</x:v>
      </x:c>
      <x:c r="D6256" t="str">
        <x:v>47</x:v>
      </x:c>
      <x:c r="E6256" t="str">
        <x:v>扬州大学47专业组(化学)</x:v>
      </x:c>
      <x:c r="F6256" s="10" t="n">
        <x:v>550</x:v>
      </x:c>
      <x:c r="G6256" t="str">
        <x:v>平行志愿投档线2026普通本科（物理等科目类）.xlsx</x:v>
      </x:c>
    </x:row>
    <x:row r="6257">
      <x:c r="A6257" t="n">
        <x:v>2026</x:v>
      </x:c>
      <x:c r="B6257" t="str">
        <x:v>1381</x:v>
      </x:c>
      <x:c r="C6257" t="str">
        <x:v>扬州大学</x:v>
      </x:c>
      <x:c r="D6257" t="str">
        <x:v>48</x:v>
      </x:c>
      <x:c r="E6257" t="str">
        <x:v>扬州大学48专业组(化学)</x:v>
      </x:c>
      <x:c r="F6257" s="10" t="n">
        <x:v>561</x:v>
      </x:c>
      <x:c r="G6257" t="str">
        <x:v>平行志愿投档线2026普通本科（物理等科目类）.xlsx</x:v>
      </x:c>
    </x:row>
    <x:row r="6258">
      <x:c r="A6258" t="n">
        <x:v>2026</x:v>
      </x:c>
      <x:c r="B6258" t="str">
        <x:v>1381</x:v>
      </x:c>
      <x:c r="C6258" t="str">
        <x:v>扬州大学</x:v>
      </x:c>
      <x:c r="D6258" t="str">
        <x:v>49</x:v>
      </x:c>
      <x:c r="E6258" t="str">
        <x:v>扬州大学49专业组(化学)</x:v>
      </x:c>
      <x:c r="F6258" s="10" t="n">
        <x:v>566</x:v>
      </x:c>
      <x:c r="G6258" t="str">
        <x:v>平行志愿投档线2026普通本科（物理等科目类）.xlsx</x:v>
      </x:c>
    </x:row>
    <x:row r="6259">
      <x:c r="A6259" t="n">
        <x:v>2026</x:v>
      </x:c>
      <x:c r="B6259" t="str">
        <x:v>1381</x:v>
      </x:c>
      <x:c r="C6259" t="str">
        <x:v>扬州大学</x:v>
      </x:c>
      <x:c r="D6259" t="str">
        <x:v>50</x:v>
      </x:c>
      <x:c r="E6259" t="str">
        <x:v>扬州大学50专业组(化学)</x:v>
      </x:c>
      <x:c r="F6259" s="10" t="n">
        <x:v>589</x:v>
      </x:c>
      <x:c r="G6259" t="str">
        <x:v>平行志愿投档线2026普通本科（物理等科目类）.xlsx</x:v>
      </x:c>
    </x:row>
    <x:row r="6260">
      <x:c r="A6260" t="n">
        <x:v>2026</x:v>
      </x:c>
      <x:c r="B6260" t="str">
        <x:v>1381</x:v>
      </x:c>
      <x:c r="C6260" t="str">
        <x:v>扬州大学</x:v>
      </x:c>
      <x:c r="D6260" t="str">
        <x:v>51</x:v>
      </x:c>
      <x:c r="E6260" t="str">
        <x:v>扬州大学51专业组(化学)</x:v>
      </x:c>
      <x:c r="F6260" s="10" t="n">
        <x:v>584</x:v>
      </x:c>
      <x:c r="G6260" t="str">
        <x:v>平行志愿投档线2026普通本科（物理等科目类）.xlsx</x:v>
      </x:c>
    </x:row>
    <x:row r="6261">
      <x:c r="A6261" t="n">
        <x:v>2026</x:v>
      </x:c>
      <x:c r="B6261" t="str">
        <x:v>1381</x:v>
      </x:c>
      <x:c r="C6261" t="str">
        <x:v>扬州大学</x:v>
      </x:c>
      <x:c r="D6261" t="str">
        <x:v>52</x:v>
      </x:c>
      <x:c r="E6261" t="str">
        <x:v>扬州大学52专业组(化学)</x:v>
      </x:c>
      <x:c r="F6261" s="10" t="n">
        <x:v>588</x:v>
      </x:c>
      <x:c r="G6261" t="str">
        <x:v>平行志愿投档线2026普通本科（物理等科目类）.xlsx</x:v>
      </x:c>
    </x:row>
    <x:row r="6262">
      <x:c r="A6262" t="n">
        <x:v>2026</x:v>
      </x:c>
      <x:c r="B6262" t="str">
        <x:v>1381</x:v>
      </x:c>
      <x:c r="C6262" t="str">
        <x:v>扬州大学</x:v>
      </x:c>
      <x:c r="D6262" t="str">
        <x:v>53</x:v>
      </x:c>
      <x:c r="E6262" t="str">
        <x:v>扬州大学53专业组(化学)</x:v>
      </x:c>
      <x:c r="F6262" s="10" t="n">
        <x:v>571</x:v>
      </x:c>
      <x:c r="G6262" t="str">
        <x:v>平行志愿投档线2026普通本科（物理等科目类）.xlsx</x:v>
      </x:c>
    </x:row>
    <x:row r="6263">
      <x:c r="A6263" t="n">
        <x:v>2026</x:v>
      </x:c>
      <x:c r="B6263" t="str">
        <x:v>1381</x:v>
      </x:c>
      <x:c r="C6263" t="str">
        <x:v>扬州大学</x:v>
      </x:c>
      <x:c r="D6263" t="str">
        <x:v>54</x:v>
      </x:c>
      <x:c r="E6263" t="str">
        <x:v>扬州大学54专业组(化学)</x:v>
      </x:c>
      <x:c r="F6263" s="10" t="n">
        <x:v>553</x:v>
      </x:c>
      <x:c r="G6263" t="str">
        <x:v>平行志愿投档线2026普通本科（物理等科目类）.xlsx</x:v>
      </x:c>
    </x:row>
    <x:row r="6264">
      <x:c r="A6264" t="n">
        <x:v>2026</x:v>
      </x:c>
      <x:c r="B6264" t="str">
        <x:v>1381</x:v>
      </x:c>
      <x:c r="C6264" t="str">
        <x:v>扬州大学</x:v>
      </x:c>
      <x:c r="D6264" t="str">
        <x:v>55</x:v>
      </x:c>
      <x:c r="E6264" t="str">
        <x:v>扬州大学55专业组(化学)</x:v>
      </x:c>
      <x:c r="F6264" s="10" t="n">
        <x:v>566</x:v>
      </x:c>
      <x:c r="G6264" t="str">
        <x:v>平行志愿投档线2026普通本科（物理等科目类）.xlsx</x:v>
      </x:c>
    </x:row>
    <x:row r="6265">
      <x:c r="A6265" t="n">
        <x:v>2026</x:v>
      </x:c>
      <x:c r="B6265" t="str">
        <x:v>1381</x:v>
      </x:c>
      <x:c r="C6265" t="str">
        <x:v>扬州大学</x:v>
      </x:c>
      <x:c r="D6265" t="str">
        <x:v>56</x:v>
      </x:c>
      <x:c r="E6265" t="str">
        <x:v>扬州大学56专业组(化学)</x:v>
      </x:c>
      <x:c r="F6265" s="10" t="n">
        <x:v>560</x:v>
      </x:c>
      <x:c r="G6265" t="str">
        <x:v>平行志愿投档线2026普通本科（物理等科目类）.xlsx</x:v>
      </x:c>
    </x:row>
    <x:row r="6266">
      <x:c r="A6266" t="n">
        <x:v>2026</x:v>
      </x:c>
      <x:c r="B6266" t="str">
        <x:v>1381</x:v>
      </x:c>
      <x:c r="C6266" t="str">
        <x:v>扬州大学</x:v>
      </x:c>
      <x:c r="D6266" t="str">
        <x:v>57</x:v>
      </x:c>
      <x:c r="E6266" t="str">
        <x:v>扬州大学57专业组(化学)</x:v>
      </x:c>
      <x:c r="F6266" s="10" t="n">
        <x:v>578</x:v>
      </x:c>
      <x:c r="G6266" t="str">
        <x:v>平行志愿投档线2026普通本科（物理等科目类）.xlsx</x:v>
      </x:c>
    </x:row>
    <x:row r="6267">
      <x:c r="A6267" t="n">
        <x:v>2026</x:v>
      </x:c>
      <x:c r="B6267" t="str">
        <x:v>1381</x:v>
      </x:c>
      <x:c r="C6267" t="str">
        <x:v>扬州大学</x:v>
      </x:c>
      <x:c r="D6267" t="str">
        <x:v>58</x:v>
      </x:c>
      <x:c r="E6267" t="str">
        <x:v>扬州大学58专业组(化学)</x:v>
      </x:c>
      <x:c r="F6267" s="10" t="n">
        <x:v>554</x:v>
      </x:c>
      <x:c r="G6267" t="str">
        <x:v>平行志愿投档线2026普通本科（物理等科目类）.xlsx</x:v>
      </x:c>
    </x:row>
    <x:row r="6268">
      <x:c r="A6268" t="n">
        <x:v>2026</x:v>
      </x:c>
      <x:c r="B6268" t="str">
        <x:v>1381</x:v>
      </x:c>
      <x:c r="C6268" t="str">
        <x:v>扬州大学</x:v>
      </x:c>
      <x:c r="D6268" t="str">
        <x:v>59</x:v>
      </x:c>
      <x:c r="E6268" t="str">
        <x:v>扬州大学59专业组(化学)</x:v>
      </x:c>
      <x:c r="F6268" s="10" t="n">
        <x:v>569</x:v>
      </x:c>
      <x:c r="G6268" t="str">
        <x:v>平行志愿投档线2026普通本科（物理等科目类）.xlsx</x:v>
      </x:c>
    </x:row>
    <x:row r="6269">
      <x:c r="A6269" t="n">
        <x:v>2026</x:v>
      </x:c>
      <x:c r="B6269" t="str">
        <x:v>1381</x:v>
      </x:c>
      <x:c r="C6269" t="str">
        <x:v>扬州大学</x:v>
      </x:c>
      <x:c r="D6269" t="str">
        <x:v>60</x:v>
      </x:c>
      <x:c r="E6269" t="str">
        <x:v>扬州大学60专业组(化学)</x:v>
      </x:c>
      <x:c r="F6269" s="10" t="n">
        <x:v>553</x:v>
      </x:c>
      <x:c r="G6269" t="str">
        <x:v>平行志愿投档线2026普通本科（物理等科目类）.xlsx</x:v>
      </x:c>
    </x:row>
    <x:row r="6270">
      <x:c r="A6270" t="n">
        <x:v>2026</x:v>
      </x:c>
      <x:c r="B6270" t="str">
        <x:v>1381</x:v>
      </x:c>
      <x:c r="C6270" t="str">
        <x:v>扬州大学</x:v>
      </x:c>
      <x:c r="D6270" t="str">
        <x:v>61</x:v>
      </x:c>
      <x:c r="E6270" t="str">
        <x:v>扬州大学61专业组(化学)</x:v>
      </x:c>
      <x:c r="F6270" s="10" t="n">
        <x:v>549</x:v>
      </x:c>
      <x:c r="G6270" t="str">
        <x:v>平行志愿投档线2026普通本科（物理等科目类）.xlsx</x:v>
      </x:c>
    </x:row>
    <x:row r="6271">
      <x:c r="A6271" t="n">
        <x:v>2026</x:v>
      </x:c>
      <x:c r="B6271" t="str">
        <x:v>1381</x:v>
      </x:c>
      <x:c r="C6271" t="str">
        <x:v>扬州大学</x:v>
      </x:c>
      <x:c r="D6271" t="str">
        <x:v>62</x:v>
      </x:c>
      <x:c r="E6271" t="str">
        <x:v>扬州大学62专业组(化学)</x:v>
      </x:c>
      <x:c r="F6271" s="10" t="n">
        <x:v>559</x:v>
      </x:c>
      <x:c r="G6271" t="str">
        <x:v>平行志愿投档线2026普通本科（物理等科目类）.xlsx</x:v>
      </x:c>
    </x:row>
    <x:row r="6272">
      <x:c r="A6272" t="n">
        <x:v>2026</x:v>
      </x:c>
      <x:c r="B6272" t="str">
        <x:v>1381</x:v>
      </x:c>
      <x:c r="C6272" t="str">
        <x:v>扬州大学</x:v>
      </x:c>
      <x:c r="D6272" t="str">
        <x:v>63</x:v>
      </x:c>
      <x:c r="E6272" t="str">
        <x:v>扬州大学63专业组(化学)</x:v>
      </x:c>
      <x:c r="F6272" s="10" t="n">
        <x:v>562</x:v>
      </x:c>
      <x:c r="G6272" t="str">
        <x:v>平行志愿投档线2026普通本科（物理等科目类）.xlsx</x:v>
      </x:c>
    </x:row>
    <x:row r="6273">
      <x:c r="A6273" t="n">
        <x:v>2026</x:v>
      </x:c>
      <x:c r="B6273" t="str">
        <x:v>1381</x:v>
      </x:c>
      <x:c r="C6273" t="str">
        <x:v>扬州大学</x:v>
      </x:c>
      <x:c r="D6273" t="str">
        <x:v>64</x:v>
      </x:c>
      <x:c r="E6273" t="str">
        <x:v>扬州大学64专业组(化学)</x:v>
      </x:c>
      <x:c r="F6273" s="10" t="n">
        <x:v>559</x:v>
      </x:c>
      <x:c r="G6273" t="str">
        <x:v>平行志愿投档线2026普通本科（物理等科目类）.xlsx</x:v>
      </x:c>
    </x:row>
    <x:row r="6274">
      <x:c r="A6274" t="n">
        <x:v>2026</x:v>
      </x:c>
      <x:c r="B6274" t="str">
        <x:v>1381</x:v>
      </x:c>
      <x:c r="C6274" t="str">
        <x:v>扬州大学</x:v>
      </x:c>
      <x:c r="D6274" t="str">
        <x:v>65</x:v>
      </x:c>
      <x:c r="E6274" t="str">
        <x:v>扬州大学65专业组(化学)(中外合作办学)</x:v>
      </x:c>
      <x:c r="F6274" s="10" t="n">
        <x:v>558</x:v>
      </x:c>
      <x:c r="G6274" t="str">
        <x:v>平行志愿投档线2026普通本科（物理等科目类）.xlsx</x:v>
      </x:c>
    </x:row>
    <x:row r="6275">
      <x:c r="A6275" t="n">
        <x:v>2026</x:v>
      </x:c>
      <x:c r="B6275" t="str">
        <x:v>1381</x:v>
      </x:c>
      <x:c r="C6275" t="str">
        <x:v>扬州大学</x:v>
      </x:c>
      <x:c r="D6275" t="str">
        <x:v>66</x:v>
      </x:c>
      <x:c r="E6275" t="str">
        <x:v>扬州大学66专业组(化学)</x:v>
      </x:c>
      <x:c r="F6275" s="10" t="n">
        <x:v>587</x:v>
      </x:c>
      <x:c r="G6275" t="str">
        <x:v>平行志愿投档线2026普通本科（物理等科目类）.xlsx</x:v>
      </x:c>
    </x:row>
    <x:row r="6276">
      <x:c r="A6276" t="n">
        <x:v>2026</x:v>
      </x:c>
      <x:c r="B6276" t="str">
        <x:v>1381</x:v>
      </x:c>
      <x:c r="C6276" t="str">
        <x:v>扬州大学</x:v>
      </x:c>
      <x:c r="D6276" t="str">
        <x:v>67</x:v>
      </x:c>
      <x:c r="E6276" t="str">
        <x:v>扬州大学67专业组(化学)</x:v>
      </x:c>
      <x:c r="F6276" s="10" t="n">
        <x:v>592</x:v>
      </x:c>
      <x:c r="G6276" t="str">
        <x:v>平行志愿投档线2026普通本科（物理等科目类）.xlsx</x:v>
      </x:c>
    </x:row>
    <x:row r="6277">
      <x:c r="A6277" t="n">
        <x:v>2026</x:v>
      </x:c>
      <x:c r="B6277" t="str">
        <x:v>1381</x:v>
      </x:c>
      <x:c r="C6277" t="str">
        <x:v>扬州大学</x:v>
      </x:c>
      <x:c r="D6277" t="str">
        <x:v>68</x:v>
      </x:c>
      <x:c r="E6277" t="str">
        <x:v>扬州大学68专业组(化学)</x:v>
      </x:c>
      <x:c r="F6277" s="10" t="n">
        <x:v>562</x:v>
      </x:c>
      <x:c r="G6277" t="str">
        <x:v>平行志愿投档线2026普通本科（物理等科目类）.xlsx</x:v>
      </x:c>
    </x:row>
    <x:row r="6278">
      <x:c r="A6278" t="n">
        <x:v>2026</x:v>
      </x:c>
      <x:c r="B6278" t="str">
        <x:v>1381</x:v>
      </x:c>
      <x:c r="C6278" t="str">
        <x:v>扬州大学</x:v>
      </x:c>
      <x:c r="D6278" t="str">
        <x:v>69</x:v>
      </x:c>
      <x:c r="E6278" t="str">
        <x:v>扬州大学69专业组(化学)</x:v>
      </x:c>
      <x:c r="F6278" s="10" t="n">
        <x:v>555</x:v>
      </x:c>
      <x:c r="G6278" t="str">
        <x:v>平行志愿投档线2026普通本科（物理等科目类）.xlsx</x:v>
      </x:c>
    </x:row>
    <x:row r="6279">
      <x:c r="A6279" t="n">
        <x:v>2026</x:v>
      </x:c>
      <x:c r="B6279" t="str">
        <x:v>1381</x:v>
      </x:c>
      <x:c r="C6279" t="str">
        <x:v>扬州大学</x:v>
      </x:c>
      <x:c r="D6279" t="str">
        <x:v>70</x:v>
      </x:c>
      <x:c r="E6279" t="str">
        <x:v>扬州大学70专业组(化学)</x:v>
      </x:c>
      <x:c r="F6279" s="10" t="n">
        <x:v>557</x:v>
      </x:c>
      <x:c r="G6279" t="str">
        <x:v>平行志愿投档线2026普通本科（物理等科目类）.xlsx</x:v>
      </x:c>
    </x:row>
    <x:row r="6280">
      <x:c r="A6280" t="n">
        <x:v>2026</x:v>
      </x:c>
      <x:c r="B6280" t="str">
        <x:v>1381</x:v>
      </x:c>
      <x:c r="C6280" t="str">
        <x:v>扬州大学</x:v>
      </x:c>
      <x:c r="D6280" t="str">
        <x:v>71</x:v>
      </x:c>
      <x:c r="E6280" t="str">
        <x:v>扬州大学71专业组(化学)</x:v>
      </x:c>
      <x:c r="F6280" s="10" t="n">
        <x:v>573</x:v>
      </x:c>
      <x:c r="G6280" t="str">
        <x:v>平行志愿投档线2026普通本科（物理等科目类）.xlsx</x:v>
      </x:c>
    </x:row>
    <x:row r="6281">
      <x:c r="A6281" t="n">
        <x:v>2026</x:v>
      </x:c>
      <x:c r="B6281" t="str">
        <x:v>1381</x:v>
      </x:c>
      <x:c r="C6281" t="str">
        <x:v>扬州大学</x:v>
      </x:c>
      <x:c r="D6281" t="str">
        <x:v>72</x:v>
      </x:c>
      <x:c r="E6281" t="str">
        <x:v>扬州大学72专业组(化学)</x:v>
      </x:c>
      <x:c r="F6281" s="10" t="n">
        <x:v>573</x:v>
      </x:c>
      <x:c r="G6281" t="str">
        <x:v>平行志愿投档线2026普通本科（物理等科目类）.xlsx</x:v>
      </x:c>
    </x:row>
    <x:row r="6282">
      <x:c r="A6282" t="n">
        <x:v>2026</x:v>
      </x:c>
      <x:c r="B6282" t="str">
        <x:v>1381</x:v>
      </x:c>
      <x:c r="C6282" t="str">
        <x:v>扬州大学</x:v>
      </x:c>
      <x:c r="D6282" t="str">
        <x:v>73</x:v>
      </x:c>
      <x:c r="E6282" t="str">
        <x:v>扬州大学73专业组(化学)</x:v>
      </x:c>
      <x:c r="F6282" s="10" t="n">
        <x:v>575</x:v>
      </x:c>
      <x:c r="G6282" t="str">
        <x:v>平行志愿投档线2026普通本科（物理等科目类）.xlsx</x:v>
      </x:c>
    </x:row>
    <x:row r="6283">
      <x:c r="A6283" t="n">
        <x:v>2026</x:v>
      </x:c>
      <x:c r="B6283" t="str">
        <x:v>1381</x:v>
      </x:c>
      <x:c r="C6283" t="str">
        <x:v>扬州大学</x:v>
      </x:c>
      <x:c r="D6283" t="str">
        <x:v>74</x:v>
      </x:c>
      <x:c r="E6283" t="str">
        <x:v>扬州大学74专业组(化学)</x:v>
      </x:c>
      <x:c r="F6283" s="10" t="n">
        <x:v>564</x:v>
      </x:c>
      <x:c r="G6283" t="str">
        <x:v>平行志愿投档线2026普通本科（物理等科目类）.xlsx</x:v>
      </x:c>
    </x:row>
    <x:row r="6284">
      <x:c r="A6284" t="n">
        <x:v>2026</x:v>
      </x:c>
      <x:c r="B6284" t="str">
        <x:v>1381</x:v>
      </x:c>
      <x:c r="C6284" t="str">
        <x:v>扬州大学</x:v>
      </x:c>
      <x:c r="D6284" t="str">
        <x:v>75</x:v>
      </x:c>
      <x:c r="E6284" t="str">
        <x:v>扬州大学75专业组(化学)</x:v>
      </x:c>
      <x:c r="F6284" s="10" t="n">
        <x:v>572</x:v>
      </x:c>
      <x:c r="G6284" t="str">
        <x:v>平行志愿投档线2026普通本科（物理等科目类）.xlsx</x:v>
      </x:c>
    </x:row>
    <x:row r="6285">
      <x:c r="A6285" t="n">
        <x:v>2026</x:v>
      </x:c>
      <x:c r="B6285" t="str">
        <x:v>1381</x:v>
      </x:c>
      <x:c r="C6285" t="str">
        <x:v>扬州大学</x:v>
      </x:c>
      <x:c r="D6285" t="str">
        <x:v>76</x:v>
      </x:c>
      <x:c r="E6285" t="str">
        <x:v>扬州大学76专业组(化学)</x:v>
      </x:c>
      <x:c r="F6285" s="10" t="n">
        <x:v>573</x:v>
      </x:c>
      <x:c r="G6285" t="str">
        <x:v>平行志愿投档线2026普通本科（物理等科目类）.xlsx</x:v>
      </x:c>
    </x:row>
    <x:row r="6286">
      <x:c r="A6286" t="n">
        <x:v>2026</x:v>
      </x:c>
      <x:c r="B6286" t="str">
        <x:v>1381</x:v>
      </x:c>
      <x:c r="C6286" t="str">
        <x:v>扬州大学</x:v>
      </x:c>
      <x:c r="D6286" t="str">
        <x:v>77</x:v>
      </x:c>
      <x:c r="E6286" t="str">
        <x:v>扬州大学77专业组(化学)(高校中外学分互认联合培养项目)</x:v>
      </x:c>
      <x:c r="F6286" s="10" t="n">
        <x:v>456</x:v>
      </x:c>
      <x:c r="G6286" t="str">
        <x:v>平行志愿投档线2026普通本科（物理等科目类）.xlsx</x:v>
      </x:c>
    </x:row>
    <x:row r="6287">
      <x:c r="A6287" t="n">
        <x:v>2026</x:v>
      </x:c>
      <x:c r="B6287" t="str">
        <x:v>1381</x:v>
      </x:c>
      <x:c r="C6287" t="str">
        <x:v>扬州大学</x:v>
      </x:c>
      <x:c r="D6287" t="str">
        <x:v>78</x:v>
      </x:c>
      <x:c r="E6287" t="str">
        <x:v>扬州大学78专业组(生物)</x:v>
      </x:c>
      <x:c r="F6287" s="10" t="n">
        <x:v>543</x:v>
      </x:c>
      <x:c r="G6287" t="str">
        <x:v>平行志愿投档线2026普通本科（物理等科目类）.xlsx</x:v>
      </x:c>
    </x:row>
    <x:row r="6288">
      <x:c r="A6288" t="n">
        <x:v>2026</x:v>
      </x:c>
      <x:c r="B6288" t="str">
        <x:v>1390</x:v>
      </x:c>
      <x:c r="C6288" t="str">
        <x:v>扬州职业技术大学</x:v>
      </x:c>
      <x:c r="D6288" t="str">
        <x:v>04</x:v>
      </x:c>
      <x:c r="E6288" t="str">
        <x:v>扬州职业技术大学04专业组(不限)</x:v>
      </x:c>
      <x:c r="F6288" s="10" t="n">
        <x:v>510</x:v>
      </x:c>
      <x:c r="G6288" t="str">
        <x:v>平行志愿投档线2026普通本科（物理等科目类）.xlsx</x:v>
      </x:c>
    </x:row>
    <x:row r="6289">
      <x:c r="A6289" t="n">
        <x:v>2026</x:v>
      </x:c>
      <x:c r="B6289" t="str">
        <x:v>1390</x:v>
      </x:c>
      <x:c r="C6289" t="str">
        <x:v>扬州职业技术大学</x:v>
      </x:c>
      <x:c r="D6289" t="str">
        <x:v>05</x:v>
      </x:c>
      <x:c r="E6289" t="str">
        <x:v>扬州职业技术大学05专业组(不限)</x:v>
      </x:c>
      <x:c r="F6289" s="10" t="n">
        <x:v>502</x:v>
      </x:c>
      <x:c r="G6289" t="str">
        <x:v>平行志愿投档线2026普通本科（物理等科目类）.xlsx</x:v>
      </x:c>
    </x:row>
    <x:row r="6290">
      <x:c r="A6290" t="n">
        <x:v>2026</x:v>
      </x:c>
      <x:c r="B6290" t="str">
        <x:v>1390</x:v>
      </x:c>
      <x:c r="C6290" t="str">
        <x:v>扬州职业技术大学</x:v>
      </x:c>
      <x:c r="D6290" t="str">
        <x:v>06</x:v>
      </x:c>
      <x:c r="E6290" t="str">
        <x:v>扬州职业技术大学06专业组(不限)(中外合作办学)</x:v>
      </x:c>
      <x:c r="F6290" s="10" t="n">
        <x:v>490</x:v>
      </x:c>
      <x:c r="G6290" t="str">
        <x:v>平行志愿投档线2026普通本科（物理等科目类）.xlsx</x:v>
      </x:c>
    </x:row>
    <x:row r="6291">
      <x:c r="A6291" t="n">
        <x:v>2026</x:v>
      </x:c>
      <x:c r="B6291" t="str">
        <x:v>1401</x:v>
      </x:c>
      <x:c r="C6291" t="str">
        <x:v>江苏大学</x:v>
      </x:c>
      <x:c r="D6291" t="str">
        <x:v>15</x:v>
      </x:c>
      <x:c r="E6291" t="str">
        <x:v>江苏大学15专业组(化学)</x:v>
      </x:c>
      <x:c r="F6291" s="10" t="n">
        <x:v>610</x:v>
      </x:c>
      <x:c r="G6291" t="str">
        <x:v>平行志愿投档线2026普通本科（物理等科目类）.xlsx</x:v>
      </x:c>
    </x:row>
    <x:row r="6292">
      <x:c r="A6292" t="n">
        <x:v>2026</x:v>
      </x:c>
      <x:c r="B6292" t="str">
        <x:v>1401</x:v>
      </x:c>
      <x:c r="C6292" t="str">
        <x:v>江苏大学</x:v>
      </x:c>
      <x:c r="D6292" t="str">
        <x:v>16</x:v>
      </x:c>
      <x:c r="E6292" t="str">
        <x:v>江苏大学16专业组(化学)</x:v>
      </x:c>
      <x:c r="F6292" s="10" t="n">
        <x:v>590</x:v>
      </x:c>
      <x:c r="G6292" t="str">
        <x:v>平行志愿投档线2026普通本科（物理等科目类）.xlsx</x:v>
      </x:c>
    </x:row>
    <x:row r="6293">
      <x:c r="A6293" t="n">
        <x:v>2026</x:v>
      </x:c>
      <x:c r="B6293" t="str">
        <x:v>1401</x:v>
      </x:c>
      <x:c r="C6293" t="str">
        <x:v>江苏大学</x:v>
      </x:c>
      <x:c r="D6293" t="str">
        <x:v>17</x:v>
      </x:c>
      <x:c r="E6293" t="str">
        <x:v>江苏大学17专业组(化学)</x:v>
      </x:c>
      <x:c r="F6293" s="10" t="n">
        <x:v>560</x:v>
      </x:c>
      <x:c r="G6293" t="str">
        <x:v>平行志愿投档线2026普通本科（物理等科目类）.xlsx</x:v>
      </x:c>
    </x:row>
    <x:row r="6294">
      <x:c r="A6294" t="n">
        <x:v>2026</x:v>
      </x:c>
      <x:c r="B6294" t="str">
        <x:v>1401</x:v>
      </x:c>
      <x:c r="C6294" t="str">
        <x:v>江苏大学</x:v>
      </x:c>
      <x:c r="D6294" t="str">
        <x:v>18</x:v>
      </x:c>
      <x:c r="E6294" t="str">
        <x:v>江苏大学18专业组(化学)</x:v>
      </x:c>
      <x:c r="F6294" s="10" t="n">
        <x:v>589</x:v>
      </x:c>
      <x:c r="G6294" t="str">
        <x:v>平行志愿投档线2026普通本科（物理等科目类）.xlsx</x:v>
      </x:c>
    </x:row>
    <x:row r="6295">
      <x:c r="A6295" t="n">
        <x:v>2026</x:v>
      </x:c>
      <x:c r="B6295" t="str">
        <x:v>1401</x:v>
      </x:c>
      <x:c r="C6295" t="str">
        <x:v>江苏大学</x:v>
      </x:c>
      <x:c r="D6295" t="str">
        <x:v>19</x:v>
      </x:c>
      <x:c r="E6295" t="str">
        <x:v>江苏大学19专业组(化学)</x:v>
      </x:c>
      <x:c r="F6295" s="10" t="n">
        <x:v>596</x:v>
      </x:c>
      <x:c r="G6295" t="str">
        <x:v>平行志愿投档线2026普通本科（物理等科目类）.xlsx</x:v>
      </x:c>
    </x:row>
    <x:row r="6296">
      <x:c r="A6296" t="n">
        <x:v>2026</x:v>
      </x:c>
      <x:c r="B6296" t="str">
        <x:v>1401</x:v>
      </x:c>
      <x:c r="C6296" t="str">
        <x:v>江苏大学</x:v>
      </x:c>
      <x:c r="D6296" t="str">
        <x:v>20</x:v>
      </x:c>
      <x:c r="E6296" t="str">
        <x:v>江苏大学20专业组(化学)</x:v>
      </x:c>
      <x:c r="F6296" s="10" t="n">
        <x:v>597</x:v>
      </x:c>
      <x:c r="G6296" t="str">
        <x:v>平行志愿投档线2026普通本科（物理等科目类）.xlsx</x:v>
      </x:c>
    </x:row>
    <x:row r="6297">
      <x:c r="A6297" t="n">
        <x:v>2026</x:v>
      </x:c>
      <x:c r="B6297" t="str">
        <x:v>1401</x:v>
      </x:c>
      <x:c r="C6297" t="str">
        <x:v>江苏大学</x:v>
      </x:c>
      <x:c r="D6297" t="str">
        <x:v>21</x:v>
      </x:c>
      <x:c r="E6297" t="str">
        <x:v>江苏大学21专业组(化学)</x:v>
      </x:c>
      <x:c r="F6297" s="10" t="n">
        <x:v>590</x:v>
      </x:c>
      <x:c r="G6297" t="str">
        <x:v>平行志愿投档线2026普通本科（物理等科目类）.xlsx</x:v>
      </x:c>
    </x:row>
    <x:row r="6298">
      <x:c r="A6298" t="n">
        <x:v>2026</x:v>
      </x:c>
      <x:c r="B6298" t="str">
        <x:v>1401</x:v>
      </x:c>
      <x:c r="C6298" t="str">
        <x:v>江苏大学</x:v>
      </x:c>
      <x:c r="D6298" t="str">
        <x:v>22</x:v>
      </x:c>
      <x:c r="E6298" t="str">
        <x:v>江苏大学22专业组(化学)</x:v>
      </x:c>
      <x:c r="F6298" s="10" t="n">
        <x:v>588</x:v>
      </x:c>
      <x:c r="G6298" t="str">
        <x:v>平行志愿投档线2026普通本科（物理等科目类）.xlsx</x:v>
      </x:c>
    </x:row>
    <x:row r="6299">
      <x:c r="A6299" t="n">
        <x:v>2026</x:v>
      </x:c>
      <x:c r="B6299" t="str">
        <x:v>1401</x:v>
      </x:c>
      <x:c r="C6299" t="str">
        <x:v>江苏大学</x:v>
      </x:c>
      <x:c r="D6299" t="str">
        <x:v>23</x:v>
      </x:c>
      <x:c r="E6299" t="str">
        <x:v>江苏大学23专业组(化学)</x:v>
      </x:c>
      <x:c r="F6299" s="10" t="n">
        <x:v>571</x:v>
      </x:c>
      <x:c r="G6299" t="str">
        <x:v>平行志愿投档线2026普通本科（物理等科目类）.xlsx</x:v>
      </x:c>
    </x:row>
    <x:row r="6300">
      <x:c r="A6300" t="n">
        <x:v>2026</x:v>
      </x:c>
      <x:c r="B6300" t="str">
        <x:v>1401</x:v>
      </x:c>
      <x:c r="C6300" t="str">
        <x:v>江苏大学</x:v>
      </x:c>
      <x:c r="D6300" t="str">
        <x:v>24</x:v>
      </x:c>
      <x:c r="E6300" t="str">
        <x:v>江苏大学24专业组(化学)</x:v>
      </x:c>
      <x:c r="F6300" s="10" t="n">
        <x:v>581</x:v>
      </x:c>
      <x:c r="G6300" t="str">
        <x:v>平行志愿投档线2026普通本科（物理等科目类）.xlsx</x:v>
      </x:c>
    </x:row>
    <x:row r="6301">
      <x:c r="A6301" t="n">
        <x:v>2026</x:v>
      </x:c>
      <x:c r="B6301" t="str">
        <x:v>1401</x:v>
      </x:c>
      <x:c r="C6301" t="str">
        <x:v>江苏大学</x:v>
      </x:c>
      <x:c r="D6301" t="str">
        <x:v>25</x:v>
      </x:c>
      <x:c r="E6301" t="str">
        <x:v>江苏大学25专业组(化学)</x:v>
      </x:c>
      <x:c r="F6301" s="10" t="n">
        <x:v>576</x:v>
      </x:c>
      <x:c r="G6301" t="str">
        <x:v>平行志愿投档线2026普通本科（物理等科目类）.xlsx</x:v>
      </x:c>
    </x:row>
    <x:row r="6302">
      <x:c r="A6302" t="n">
        <x:v>2026</x:v>
      </x:c>
      <x:c r="B6302" t="str">
        <x:v>1401</x:v>
      </x:c>
      <x:c r="C6302" t="str">
        <x:v>江苏大学</x:v>
      </x:c>
      <x:c r="D6302" t="str">
        <x:v>26</x:v>
      </x:c>
      <x:c r="E6302" t="str">
        <x:v>江苏大学26专业组(化学)</x:v>
      </x:c>
      <x:c r="F6302" s="10" t="n">
        <x:v>586</x:v>
      </x:c>
      <x:c r="G6302" t="str">
        <x:v>平行志愿投档线2026普通本科（物理等科目类）.xlsx</x:v>
      </x:c>
    </x:row>
    <x:row r="6303">
      <x:c r="A6303" t="n">
        <x:v>2026</x:v>
      </x:c>
      <x:c r="B6303" t="str">
        <x:v>1401</x:v>
      </x:c>
      <x:c r="C6303" t="str">
        <x:v>江苏大学</x:v>
      </x:c>
      <x:c r="D6303" t="str">
        <x:v>27</x:v>
      </x:c>
      <x:c r="E6303" t="str">
        <x:v>江苏大学27专业组(化学)</x:v>
      </x:c>
      <x:c r="F6303" s="10" t="n">
        <x:v>568</x:v>
      </x:c>
      <x:c r="G6303" t="str">
        <x:v>平行志愿投档线2026普通本科（物理等科目类）.xlsx</x:v>
      </x:c>
    </x:row>
    <x:row r="6304">
      <x:c r="A6304" t="n">
        <x:v>2026</x:v>
      </x:c>
      <x:c r="B6304" t="str">
        <x:v>1401</x:v>
      </x:c>
      <x:c r="C6304" t="str">
        <x:v>江苏大学</x:v>
      </x:c>
      <x:c r="D6304" t="str">
        <x:v>28</x:v>
      </x:c>
      <x:c r="E6304" t="str">
        <x:v>江苏大学28专业组(不限)</x:v>
      </x:c>
      <x:c r="F6304" s="10" t="n">
        <x:v>581</x:v>
      </x:c>
      <x:c r="G6304" t="str">
        <x:v>平行志愿投档线2026普通本科（物理等科目类）.xlsx</x:v>
      </x:c>
    </x:row>
    <x:row r="6305">
      <x:c r="A6305" t="n">
        <x:v>2026</x:v>
      </x:c>
      <x:c r="B6305" t="str">
        <x:v>1401</x:v>
      </x:c>
      <x:c r="C6305" t="str">
        <x:v>江苏大学</x:v>
      </x:c>
      <x:c r="D6305" t="str">
        <x:v>29</x:v>
      </x:c>
      <x:c r="E6305" t="str">
        <x:v>江苏大学29专业组(不限)</x:v>
      </x:c>
      <x:c r="F6305" s="10" t="n">
        <x:v>569</x:v>
      </x:c>
      <x:c r="G6305" t="str">
        <x:v>平行志愿投档线2026普通本科（物理等科目类）.xlsx</x:v>
      </x:c>
    </x:row>
    <x:row r="6306">
      <x:c r="A6306" t="n">
        <x:v>2026</x:v>
      </x:c>
      <x:c r="B6306" t="str">
        <x:v>1401</x:v>
      </x:c>
      <x:c r="C6306" t="str">
        <x:v>江苏大学</x:v>
      </x:c>
      <x:c r="D6306" t="str">
        <x:v>30</x:v>
      </x:c>
      <x:c r="E6306" t="str">
        <x:v>江苏大学30专业组(不限)(高校中外学分互认联合培养项目)</x:v>
      </x:c>
      <x:c r="F6306" s="10" t="n">
        <x:v>492</x:v>
      </x:c>
      <x:c r="G6306" t="str">
        <x:v>平行志愿投档线2026普通本科（物理等科目类）.xlsx</x:v>
      </x:c>
    </x:row>
    <x:row r="6307">
      <x:c r="A6307" t="n">
        <x:v>2026</x:v>
      </x:c>
      <x:c r="B6307" t="str">
        <x:v>1401</x:v>
      </x:c>
      <x:c r="C6307" t="str">
        <x:v>江苏大学</x:v>
      </x:c>
      <x:c r="D6307" t="str">
        <x:v>31</x:v>
      </x:c>
      <x:c r="E6307" t="str">
        <x:v>江苏大学31专业组(化学)(中外合作办学)</x:v>
      </x:c>
      <x:c r="F6307" s="10" t="n">
        <x:v>538</x:v>
      </x:c>
      <x:c r="G6307" t="str">
        <x:v>平行志愿投档线2026普通本科（物理等科目类）.xlsx</x:v>
      </x:c>
    </x:row>
    <x:row r="6308">
      <x:c r="A6308" t="n">
        <x:v>2026</x:v>
      </x:c>
      <x:c r="B6308" t="str">
        <x:v>1401</x:v>
      </x:c>
      <x:c r="C6308" t="str">
        <x:v>江苏大学</x:v>
      </x:c>
      <x:c r="D6308" t="str">
        <x:v>32</x:v>
      </x:c>
      <x:c r="E6308" t="str">
        <x:v>江苏大学32专业组(化学)(中外合作办学)</x:v>
      </x:c>
      <x:c r="F6308" s="10" t="n">
        <x:v>531</x:v>
      </x:c>
      <x:c r="G6308" t="str">
        <x:v>平行志愿投档线2026普通本科（物理等科目类）.xlsx</x:v>
      </x:c>
    </x:row>
    <x:row r="6309">
      <x:c r="A6309" t="n">
        <x:v>2026</x:v>
      </x:c>
      <x:c r="B6309" t="str">
        <x:v>1401</x:v>
      </x:c>
      <x:c r="C6309" t="str">
        <x:v>江苏大学</x:v>
      </x:c>
      <x:c r="D6309" t="str">
        <x:v>33</x:v>
      </x:c>
      <x:c r="E6309" t="str">
        <x:v>江苏大学33专业组(化学)(高校中外学分互认联合培养项目)</x:v>
      </x:c>
      <x:c r="F6309" s="10" t="n">
        <x:v>517</x:v>
      </x:c>
      <x:c r="G6309" t="str">
        <x:v>平行志愿投档线2026普通本科（物理等科目类）.xlsx</x:v>
      </x:c>
    </x:row>
    <x:row r="6310">
      <x:c r="A6310" t="n">
        <x:v>2026</x:v>
      </x:c>
      <x:c r="B6310" t="str">
        <x:v>1402</x:v>
      </x:c>
      <x:c r="C6310" t="str">
        <x:v>江苏科技大学</x:v>
      </x:c>
      <x:c r="D6310" t="str">
        <x:v>04</x:v>
      </x:c>
      <x:c r="E6310" t="str">
        <x:v>江苏科技大学04专业组(不限)(镇江校区)</x:v>
      </x:c>
      <x:c r="F6310" s="10" t="n">
        <x:v>546</x:v>
      </x:c>
      <x:c r="G6310" t="str">
        <x:v>平行志愿投档线2026普通本科（物理等科目类）.xlsx</x:v>
      </x:c>
    </x:row>
    <x:row r="6311">
      <x:c r="A6311" t="n">
        <x:v>2026</x:v>
      </x:c>
      <x:c r="B6311" t="str">
        <x:v>1402</x:v>
      </x:c>
      <x:c r="C6311" t="str">
        <x:v>江苏科技大学</x:v>
      </x:c>
      <x:c r="D6311" t="str">
        <x:v>05</x:v>
      </x:c>
      <x:c r="E6311" t="str">
        <x:v>江苏科技大学05专业组(不限)(中外合作办学)(镇江校区)</x:v>
      </x:c>
      <x:c r="F6311" s="10" t="n">
        <x:v>531</x:v>
      </x:c>
      <x:c r="G6311" t="str">
        <x:v>平行志愿投档线2026普通本科（物理等科目类）.xlsx</x:v>
      </x:c>
    </x:row>
    <x:row r="6312">
      <x:c r="A6312" t="n">
        <x:v>2026</x:v>
      </x:c>
      <x:c r="B6312" t="str">
        <x:v>1402</x:v>
      </x:c>
      <x:c r="C6312" t="str">
        <x:v>江苏科技大学</x:v>
      </x:c>
      <x:c r="D6312" t="str">
        <x:v>06</x:v>
      </x:c>
      <x:c r="E6312" t="str">
        <x:v>江苏科技大学06专业组(不限)(高校中外学分互认联合培养项目)(镇江校区)</x:v>
      </x:c>
      <x:c r="F6312" s="10" t="n">
        <x:v>457</x:v>
      </x:c>
      <x:c r="G6312" t="str">
        <x:v>平行志愿投档线2026普通本科（物理等科目类）.xlsx</x:v>
      </x:c>
    </x:row>
    <x:row r="6313">
      <x:c r="A6313" t="n">
        <x:v>2026</x:v>
      </x:c>
      <x:c r="B6313" t="str">
        <x:v>1402</x:v>
      </x:c>
      <x:c r="C6313" t="str">
        <x:v>江苏科技大学</x:v>
      </x:c>
      <x:c r="D6313" t="str">
        <x:v>07</x:v>
      </x:c>
      <x:c r="E6313" t="str">
        <x:v>江苏科技大学07专业组(不限)(张家港校区)</x:v>
      </x:c>
      <x:c r="F6313" s="10" t="n">
        <x:v>548</x:v>
      </x:c>
      <x:c r="G6313" t="str">
        <x:v>平行志愿投档线2026普通本科（物理等科目类）.xlsx</x:v>
      </x:c>
    </x:row>
    <x:row r="6314">
      <x:c r="A6314" t="n">
        <x:v>2026</x:v>
      </x:c>
      <x:c r="B6314" t="str">
        <x:v>1402</x:v>
      </x:c>
      <x:c r="C6314" t="str">
        <x:v>江苏科技大学</x:v>
      </x:c>
      <x:c r="D6314" t="str">
        <x:v>08</x:v>
      </x:c>
      <x:c r="E6314" t="str">
        <x:v>江苏科技大学08专业组(化学)(镇江校区)</x:v>
      </x:c>
      <x:c r="F6314" s="10" t="n">
        <x:v>579</x:v>
      </x:c>
      <x:c r="G6314" t="str">
        <x:v>平行志愿投档线2026普通本科（物理等科目类）.xlsx</x:v>
      </x:c>
    </x:row>
    <x:row r="6315">
      <x:c r="A6315" t="n">
        <x:v>2026</x:v>
      </x:c>
      <x:c r="B6315" t="str">
        <x:v>1402</x:v>
      </x:c>
      <x:c r="C6315" t="str">
        <x:v>江苏科技大学</x:v>
      </x:c>
      <x:c r="D6315" t="str">
        <x:v>09</x:v>
      </x:c>
      <x:c r="E6315" t="str">
        <x:v>江苏科技大学09专业组(化学)(镇江校区)</x:v>
      </x:c>
      <x:c r="F6315" s="10" t="n">
        <x:v>575</x:v>
      </x:c>
      <x:c r="G6315" t="str">
        <x:v>平行志愿投档线2026普通本科（物理等科目类）.xlsx</x:v>
      </x:c>
    </x:row>
    <x:row r="6316">
      <x:c r="A6316" t="n">
        <x:v>2026</x:v>
      </x:c>
      <x:c r="B6316" t="str">
        <x:v>1402</x:v>
      </x:c>
      <x:c r="C6316" t="str">
        <x:v>江苏科技大学</x:v>
      </x:c>
      <x:c r="D6316" t="str">
        <x:v>10</x:v>
      </x:c>
      <x:c r="E6316" t="str">
        <x:v>江苏科技大学10专业组(化学)(镇江校区)</x:v>
      </x:c>
      <x:c r="F6316" s="10" t="n">
        <x:v>563</x:v>
      </x:c>
      <x:c r="G6316" t="str">
        <x:v>平行志愿投档线2026普通本科（物理等科目类）.xlsx</x:v>
      </x:c>
    </x:row>
    <x:row r="6317">
      <x:c r="A6317" t="n">
        <x:v>2026</x:v>
      </x:c>
      <x:c r="B6317" t="str">
        <x:v>1402</x:v>
      </x:c>
      <x:c r="C6317" t="str">
        <x:v>江苏科技大学</x:v>
      </x:c>
      <x:c r="D6317" t="str">
        <x:v>11</x:v>
      </x:c>
      <x:c r="E6317" t="str">
        <x:v>江苏科技大学11专业组(化学)(镇江校区)</x:v>
      </x:c>
      <x:c r="F6317" s="10" t="n">
        <x:v>563</x:v>
      </x:c>
      <x:c r="G6317" t="str">
        <x:v>平行志愿投档线2026普通本科（物理等科目类）.xlsx</x:v>
      </x:c>
    </x:row>
    <x:row r="6318">
      <x:c r="A6318" t="n">
        <x:v>2026</x:v>
      </x:c>
      <x:c r="B6318" t="str">
        <x:v>1402</x:v>
      </x:c>
      <x:c r="C6318" t="str">
        <x:v>江苏科技大学</x:v>
      </x:c>
      <x:c r="D6318" t="str">
        <x:v>12</x:v>
      </x:c>
      <x:c r="E6318" t="str">
        <x:v>江苏科技大学12专业组(化学)(张家港校区)</x:v>
      </x:c>
      <x:c r="F6318" s="10" t="n">
        <x:v>560</x:v>
      </x:c>
      <x:c r="G6318" t="str">
        <x:v>平行志愿投档线2026普通本科（物理等科目类）.xlsx</x:v>
      </x:c>
    </x:row>
    <x:row r="6319">
      <x:c r="A6319" t="n">
        <x:v>2026</x:v>
      </x:c>
      <x:c r="B6319" t="str">
        <x:v>1402</x:v>
      </x:c>
      <x:c r="C6319" t="str">
        <x:v>江苏科技大学</x:v>
      </x:c>
      <x:c r="D6319" t="str">
        <x:v>13</x:v>
      </x:c>
      <x:c r="E6319" t="str">
        <x:v>江苏科技大学13专业组(化学)(中外合作办学)(镇江校区)</x:v>
      </x:c>
      <x:c r="F6319" s="10" t="n">
        <x:v>573</x:v>
      </x:c>
      <x:c r="G6319" t="str">
        <x:v>平行志愿投档线2026普通本科（物理等科目类）.xlsx</x:v>
      </x:c>
    </x:row>
    <x:row r="6320">
      <x:c r="A6320" t="n">
        <x:v>2026</x:v>
      </x:c>
      <x:c r="B6320" t="str">
        <x:v>1402</x:v>
      </x:c>
      <x:c r="C6320" t="str">
        <x:v>江苏科技大学</x:v>
      </x:c>
      <x:c r="D6320" t="str">
        <x:v>14</x:v>
      </x:c>
      <x:c r="E6320" t="str">
        <x:v>江苏科技大学14专业组(化学)(中外合作办学)(镇江校区)</x:v>
      </x:c>
      <x:c r="F6320" s="10" t="n">
        <x:v>546</x:v>
      </x:c>
      <x:c r="G6320" t="str">
        <x:v>平行志愿投档线2026普通本科（物理等科目类）.xlsx</x:v>
      </x:c>
    </x:row>
    <x:row r="6321">
      <x:c r="A6321" t="n">
        <x:v>2026</x:v>
      </x:c>
      <x:c r="B6321" t="str">
        <x:v>1421</x:v>
      </x:c>
      <x:c r="C6321" t="str">
        <x:v>泰州学院</x:v>
      </x:c>
      <x:c r="D6321" t="str">
        <x:v>03</x:v>
      </x:c>
      <x:c r="E6321" t="str">
        <x:v>泰州学院03专业组(不限)</x:v>
      </x:c>
      <x:c r="F6321" s="10" t="n">
        <x:v>503</x:v>
      </x:c>
      <x:c r="G6321" t="str">
        <x:v>平行志愿投档线2026普通本科（物理等科目类）.xlsx</x:v>
      </x:c>
    </x:row>
    <x:row r="6322">
      <x:c r="A6322" t="n">
        <x:v>2026</x:v>
      </x:c>
      <x:c r="B6322" t="str">
        <x:v>1421</x:v>
      </x:c>
      <x:c r="C6322" t="str">
        <x:v>泰州学院</x:v>
      </x:c>
      <x:c r="D6322" t="str">
        <x:v>04</x:v>
      </x:c>
      <x:c r="E6322" t="str">
        <x:v>泰州学院04专业组(不限)(高校中外学分互认联合培养项目)</x:v>
      </x:c>
      <x:c r="F6322" s="10" t="n">
        <x:v>460</x:v>
      </x:c>
      <x:c r="G6322" t="str">
        <x:v>平行志愿投档线2026普通本科（物理等科目类）.xlsx</x:v>
      </x:c>
    </x:row>
    <x:row r="6323">
      <x:c r="A6323" t="n">
        <x:v>2026</x:v>
      </x:c>
      <x:c r="B6323" t="str">
        <x:v>1421</x:v>
      </x:c>
      <x:c r="C6323" t="str">
        <x:v>泰州学院</x:v>
      </x:c>
      <x:c r="D6323" t="str">
        <x:v>05</x:v>
      </x:c>
      <x:c r="E6323" t="str">
        <x:v>泰州学院05专业组(化学)</x:v>
      </x:c>
      <x:c r="F6323" s="10" t="n">
        <x:v>511</x:v>
      </x:c>
      <x:c r="G6323" t="str">
        <x:v>平行志愿投档线2026普通本科（物理等科目类）.xlsx</x:v>
      </x:c>
    </x:row>
    <x:row r="6324">
      <x:c r="A6324" t="n">
        <x:v>2026</x:v>
      </x:c>
      <x:c r="B6324" t="str">
        <x:v>1421</x:v>
      </x:c>
      <x:c r="C6324" t="str">
        <x:v>泰州学院</x:v>
      </x:c>
      <x:c r="D6324" t="str">
        <x:v>06</x:v>
      </x:c>
      <x:c r="E6324" t="str">
        <x:v>泰州学院06专业组(化学)(高校中外学分互认联合培养项目)</x:v>
      </x:c>
      <x:c r="F6324" s="10" t="n">
        <x:v>456</x:v>
      </x:c>
      <x:c r="G6324" t="str">
        <x:v>平行志愿投档线2026普通本科（物理等科目类）.xlsx</x:v>
      </x:c>
    </x:row>
    <x:row r="6325">
      <x:c r="A6325" t="n">
        <x:v>2026</x:v>
      </x:c>
      <x:c r="B6325" t="str">
        <x:v>1421</x:v>
      </x:c>
      <x:c r="C6325" t="str">
        <x:v>泰州学院</x:v>
      </x:c>
      <x:c r="D6325" t="str">
        <x:v>07</x:v>
      </x:c>
      <x:c r="E6325" t="str">
        <x:v>泰州学院07专业组(化学)</x:v>
      </x:c>
      <x:c r="F6325" s="10" t="n">
        <x:v>509</x:v>
      </x:c>
      <x:c r="G6325" t="str">
        <x:v>平行志愿投档线2026普通本科（物理等科目类）.xlsx</x:v>
      </x:c>
    </x:row>
    <x:row r="6326">
      <x:c r="A6326" t="n">
        <x:v>2026</x:v>
      </x:c>
      <x:c r="B6326" t="str">
        <x:v>1426</x:v>
      </x:c>
      <x:c r="C6326" t="str">
        <x:v>宿迁学院</x:v>
      </x:c>
      <x:c r="D6326" t="str">
        <x:v>03</x:v>
      </x:c>
      <x:c r="E6326" t="str">
        <x:v>宿迁学院03专业组(不限)</x:v>
      </x:c>
      <x:c r="F6326" s="10" t="n">
        <x:v>500</x:v>
      </x:c>
      <x:c r="G6326" t="str">
        <x:v>平行志愿投档线2026普通本科（物理等科目类）.xlsx</x:v>
      </x:c>
    </x:row>
    <x:row r="6327">
      <x:c r="A6327" t="n">
        <x:v>2026</x:v>
      </x:c>
      <x:c r="B6327" t="str">
        <x:v>1426</x:v>
      </x:c>
      <x:c r="C6327" t="str">
        <x:v>宿迁学院</x:v>
      </x:c>
      <x:c r="D6327" t="str">
        <x:v>04</x:v>
      </x:c>
      <x:c r="E6327" t="str">
        <x:v>宿迁学院04专业组(化学)</x:v>
      </x:c>
      <x:c r="F6327" s="10" t="n">
        <x:v>518</x:v>
      </x:c>
      <x:c r="G6327" t="str">
        <x:v>平行志愿投档线2026普通本科（物理等科目类）.xlsx</x:v>
      </x:c>
    </x:row>
    <x:row r="6328">
      <x:c r="A6328" t="n">
        <x:v>2026</x:v>
      </x:c>
      <x:c r="B6328" t="str">
        <x:v>1426</x:v>
      </x:c>
      <x:c r="C6328" t="str">
        <x:v>宿迁学院</x:v>
      </x:c>
      <x:c r="D6328" t="str">
        <x:v>05</x:v>
      </x:c>
      <x:c r="E6328" t="str">
        <x:v>宿迁学院05专业组(化学)</x:v>
      </x:c>
      <x:c r="F6328" s="10" t="n">
        <x:v>508</x:v>
      </x:c>
      <x:c r="G6328" t="str">
        <x:v>平行志愿投档线2026普通本科（物理等科目类）.xlsx</x:v>
      </x:c>
    </x:row>
    <x:row r="6329">
      <x:c r="A6329" t="n">
        <x:v>2026</x:v>
      </x:c>
      <x:c r="B6329" t="str">
        <x:v>1426</x:v>
      </x:c>
      <x:c r="C6329" t="str">
        <x:v>宿迁学院</x:v>
      </x:c>
      <x:c r="D6329" t="str">
        <x:v>06</x:v>
      </x:c>
      <x:c r="E6329" t="str">
        <x:v>宿迁学院06专业组(化学)(中外合作办学)</x:v>
      </x:c>
      <x:c r="F6329" s="10" t="n">
        <x:v>465</x:v>
      </x:c>
      <x:c r="G6329" t="str">
        <x:v>平行志愿投档线2026普通本科（物理等科目类）.xlsx</x:v>
      </x:c>
    </x:row>
    <x:row r="6330">
      <x:c r="A6330" t="n">
        <x:v>2026</x:v>
      </x:c>
      <x:c r="B6330" t="str">
        <x:v>1426</x:v>
      </x:c>
      <x:c r="C6330" t="str">
        <x:v>宿迁学院</x:v>
      </x:c>
      <x:c r="D6330" t="str">
        <x:v>07</x:v>
      </x:c>
      <x:c r="E6330" t="str">
        <x:v>宿迁学院07专业组(生物)</x:v>
      </x:c>
      <x:c r="F6330" s="10" t="n">
        <x:v>502</x:v>
      </x:c>
      <x:c r="G6330" t="str">
        <x:v>平行志愿投档线2026普通本科（物理等科目类）.xlsx</x:v>
      </x:c>
    </x:row>
    <x:row r="6331">
      <x:c r="A6331" t="n">
        <x:v>2026</x:v>
      </x:c>
      <x:c r="B6331" t="str">
        <x:v>1426</x:v>
      </x:c>
      <x:c r="C6331" t="str">
        <x:v>宿迁学院</x:v>
      </x:c>
      <x:c r="D6331" t="str">
        <x:v>08</x:v>
      </x:c>
      <x:c r="E6331" t="str">
        <x:v>宿迁学院08专业组(思想政治)</x:v>
      </x:c>
      <x:c r="F6331" s="10" t="n">
        <x:v>506</x:v>
      </x:c>
      <x:c r="G6331" t="str">
        <x:v>平行志愿投档线2026普通本科（物理等科目类）.xlsx</x:v>
      </x:c>
    </x:row>
    <x:row r="6332">
      <x:c r="A6332" t="n">
        <x:v>2026</x:v>
      </x:c>
      <x:c r="B6332" t="str">
        <x:v>1802</x:v>
      </x:c>
      <x:c r="C6332" t="str">
        <x:v>东南大学成贤学院</x:v>
      </x:c>
      <x:c r="D6332" t="str">
        <x:v>03</x:v>
      </x:c>
      <x:c r="E6332" t="str">
        <x:v>东南大学成贤学院03专业组(不限)</x:v>
      </x:c>
      <x:c r="F6332" s="10" t="n">
        <x:v>512</x:v>
      </x:c>
      <x:c r="G6332" t="str">
        <x:v>平行志愿投档线2026普通本科（物理等科目类）.xlsx</x:v>
      </x:c>
    </x:row>
    <x:row r="6333">
      <x:c r="A6333" t="n">
        <x:v>2026</x:v>
      </x:c>
      <x:c r="B6333" t="str">
        <x:v>1802</x:v>
      </x:c>
      <x:c r="C6333" t="str">
        <x:v>东南大学成贤学院</x:v>
      </x:c>
      <x:c r="D6333" t="str">
        <x:v>04</x:v>
      </x:c>
      <x:c r="E6333" t="str">
        <x:v>东南大学成贤学院04专业组(不限)</x:v>
      </x:c>
      <x:c r="F6333" s="10" t="n">
        <x:v>492</x:v>
      </x:c>
      <x:c r="G6333" t="str">
        <x:v>平行志愿投档线2026普通本科（物理等科目类）.xlsx</x:v>
      </x:c>
    </x:row>
    <x:row r="6334">
      <x:c r="A6334" t="n">
        <x:v>2026</x:v>
      </x:c>
      <x:c r="B6334" t="str">
        <x:v>1802</x:v>
      </x:c>
      <x:c r="C6334" t="str">
        <x:v>东南大学成贤学院</x:v>
      </x:c>
      <x:c r="D6334" t="str">
        <x:v>05</x:v>
      </x:c>
      <x:c r="E6334" t="str">
        <x:v>东南大学成贤学院05专业组(不限)</x:v>
      </x:c>
      <x:c r="F6334" s="10" t="n">
        <x:v>498</x:v>
      </x:c>
      <x:c r="G6334" t="str">
        <x:v>平行志愿投档线2026普通本科（物理等科目类）.xlsx</x:v>
      </x:c>
    </x:row>
    <x:row r="6335">
      <x:c r="A6335" t="n">
        <x:v>2026</x:v>
      </x:c>
      <x:c r="B6335" t="str">
        <x:v>1802</x:v>
      </x:c>
      <x:c r="C6335" t="str">
        <x:v>东南大学成贤学院</x:v>
      </x:c>
      <x:c r="D6335" t="str">
        <x:v>06</x:v>
      </x:c>
      <x:c r="E6335" t="str">
        <x:v>东南大学成贤学院06专业组(化学)</x:v>
      </x:c>
      <x:c r="F6335" s="10" t="n">
        <x:v>511</x:v>
      </x:c>
      <x:c r="G6335" t="str">
        <x:v>平行志愿投档线2026普通本科（物理等科目类）.xlsx</x:v>
      </x:c>
    </x:row>
    <x:row r="6336">
      <x:c r="A6336" t="n">
        <x:v>2026</x:v>
      </x:c>
      <x:c r="B6336" t="str">
        <x:v>1802</x:v>
      </x:c>
      <x:c r="C6336" t="str">
        <x:v>东南大学成贤学院</x:v>
      </x:c>
      <x:c r="D6336" t="str">
        <x:v>07</x:v>
      </x:c>
      <x:c r="E6336" t="str">
        <x:v>东南大学成贤学院07专业组(化学)</x:v>
      </x:c>
      <x:c r="F6336" s="10" t="n">
        <x:v>512</x:v>
      </x:c>
      <x:c r="G6336" t="str">
        <x:v>平行志愿投档线2026普通本科（物理等科目类）.xlsx</x:v>
      </x:c>
    </x:row>
    <x:row r="6337">
      <x:c r="A6337" t="n">
        <x:v>2026</x:v>
      </x:c>
      <x:c r="B6337" t="str">
        <x:v>1802</x:v>
      </x:c>
      <x:c r="C6337" t="str">
        <x:v>东南大学成贤学院</x:v>
      </x:c>
      <x:c r="D6337" t="str">
        <x:v>08</x:v>
      </x:c>
      <x:c r="E6337" t="str">
        <x:v>东南大学成贤学院08专业组(化学)</x:v>
      </x:c>
      <x:c r="F6337" s="10" t="n">
        <x:v>511</x:v>
      </x:c>
      <x:c r="G6337" t="str">
        <x:v>平行志愿投档线2026普通本科（物理等科目类）.xlsx</x:v>
      </x:c>
    </x:row>
    <x:row r="6338">
      <x:c r="A6338" t="n">
        <x:v>2026</x:v>
      </x:c>
      <x:c r="B6338" t="str">
        <x:v>1802</x:v>
      </x:c>
      <x:c r="C6338" t="str">
        <x:v>东南大学成贤学院</x:v>
      </x:c>
      <x:c r="D6338" t="str">
        <x:v>09</x:v>
      </x:c>
      <x:c r="E6338" t="str">
        <x:v>东南大学成贤学院09专业组(化学)</x:v>
      </x:c>
      <x:c r="F6338" s="10" t="n">
        <x:v>507</x:v>
      </x:c>
      <x:c r="G6338" t="str">
        <x:v>平行志愿投档线2026普通本科（物理等科目类）.xlsx</x:v>
      </x:c>
    </x:row>
    <x:row r="6339">
      <x:c r="A6339" t="n">
        <x:v>2026</x:v>
      </x:c>
      <x:c r="B6339" t="str">
        <x:v>1802</x:v>
      </x:c>
      <x:c r="C6339" t="str">
        <x:v>东南大学成贤学院</x:v>
      </x:c>
      <x:c r="D6339" t="str">
        <x:v>10</x:v>
      </x:c>
      <x:c r="E6339" t="str">
        <x:v>东南大学成贤学院10专业组(化学)</x:v>
      </x:c>
      <x:c r="F6339" s="10" t="n">
        <x:v>506</x:v>
      </x:c>
      <x:c r="G6339" t="str">
        <x:v>平行志愿投档线2026普通本科（物理等科目类）.xlsx</x:v>
      </x:c>
    </x:row>
    <x:row r="6340">
      <x:c r="A6340" t="n">
        <x:v>2026</x:v>
      </x:c>
      <x:c r="B6340" t="str">
        <x:v>1802</x:v>
      </x:c>
      <x:c r="C6340" t="str">
        <x:v>东南大学成贤学院</x:v>
      </x:c>
      <x:c r="D6340" t="str">
        <x:v>11</x:v>
      </x:c>
      <x:c r="E6340" t="str">
        <x:v>东南大学成贤学院11专业组(化学)</x:v>
      </x:c>
      <x:c r="F6340" s="10" t="n">
        <x:v>494</x:v>
      </x:c>
      <x:c r="G6340" t="str">
        <x:v>平行志愿投档线2026普通本科（物理等科目类）.xlsx</x:v>
      </x:c>
    </x:row>
    <x:row r="6341">
      <x:c r="A6341" t="n">
        <x:v>2026</x:v>
      </x:c>
      <x:c r="B6341" t="str">
        <x:v>1802</x:v>
      </x:c>
      <x:c r="C6341" t="str">
        <x:v>东南大学成贤学院</x:v>
      </x:c>
      <x:c r="D6341" t="str">
        <x:v>12</x:v>
      </x:c>
      <x:c r="E6341" t="str">
        <x:v>东南大学成贤学院12专业组(化学)</x:v>
      </x:c>
      <x:c r="F6341" s="10" t="n">
        <x:v>501</x:v>
      </x:c>
      <x:c r="G6341" t="str">
        <x:v>平行志愿投档线2026普通本科（物理等科目类）.xlsx</x:v>
      </x:c>
    </x:row>
    <x:row r="6342">
      <x:c r="A6342" t="n">
        <x:v>2026</x:v>
      </x:c>
      <x:c r="B6342" t="str">
        <x:v>1803</x:v>
      </x:c>
      <x:c r="C6342" t="str">
        <x:v>南京航空航天大学金城学院</x:v>
      </x:c>
      <x:c r="D6342" t="str">
        <x:v>05</x:v>
      </x:c>
      <x:c r="E6342" t="str">
        <x:v>南京航空航天大学金城学院05专业组(不限)</x:v>
      </x:c>
      <x:c r="F6342" s="10" t="n">
        <x:v>482</x:v>
      </x:c>
      <x:c r="G6342" t="str">
        <x:v>平行志愿投档线2026普通本科（物理等科目类）.xlsx</x:v>
      </x:c>
    </x:row>
    <x:row r="6343">
      <x:c r="A6343" t="n">
        <x:v>2026</x:v>
      </x:c>
      <x:c r="B6343" t="str">
        <x:v>1803</x:v>
      </x:c>
      <x:c r="C6343" t="str">
        <x:v>南京航空航天大学金城学院</x:v>
      </x:c>
      <x:c r="D6343" t="str">
        <x:v>06</x:v>
      </x:c>
      <x:c r="E6343" t="str">
        <x:v>南京航空航天大学金城学院06专业组(化学)</x:v>
      </x:c>
      <x:c r="F6343" s="10" t="n">
        <x:v>501</x:v>
      </x:c>
      <x:c r="G6343" t="str">
        <x:v>平行志愿投档线2026普通本科（物理等科目类）.xlsx</x:v>
      </x:c>
    </x:row>
    <x:row r="6344">
      <x:c r="A6344" t="n">
        <x:v>2026</x:v>
      </x:c>
      <x:c r="B6344" t="str">
        <x:v>1803</x:v>
      </x:c>
      <x:c r="C6344" t="str">
        <x:v>南京航空航天大学金城学院</x:v>
      </x:c>
      <x:c r="D6344" t="str">
        <x:v>07</x:v>
      </x:c>
      <x:c r="E6344" t="str">
        <x:v>南京航空航天大学金城学院07专业组(化学)</x:v>
      </x:c>
      <x:c r="F6344" s="10" t="n">
        <x:v>491</x:v>
      </x:c>
      <x:c r="G6344" t="str">
        <x:v>平行志愿投档线2026普通本科（物理等科目类）.xlsx</x:v>
      </x:c>
    </x:row>
    <x:row r="6345">
      <x:c r="A6345" t="n">
        <x:v>2026</x:v>
      </x:c>
      <x:c r="B6345" t="str">
        <x:v>1803</x:v>
      </x:c>
      <x:c r="C6345" t="str">
        <x:v>南京航空航天大学金城学院</x:v>
      </x:c>
      <x:c r="D6345" t="str">
        <x:v>08</x:v>
      </x:c>
      <x:c r="E6345" t="str">
        <x:v>南京航空航天大学金城学院08专业组(思想政治)</x:v>
      </x:c>
      <x:c r="F6345" s="10" t="n">
        <x:v>493</x:v>
      </x:c>
      <x:c r="G6345" t="str">
        <x:v>平行志愿投档线2026普通本科（物理等科目类）.xlsx</x:v>
      </x:c>
    </x:row>
    <x:row r="6346">
      <x:c r="A6346" t="n">
        <x:v>2026</x:v>
      </x:c>
      <x:c r="B6346" t="str">
        <x:v>1804</x:v>
      </x:c>
      <x:c r="C6346" t="str">
        <x:v>南京理工大学紫金学院</x:v>
      </x:c>
      <x:c r="D6346" t="str">
        <x:v>04</x:v>
      </x:c>
      <x:c r="E6346" t="str">
        <x:v>南京理工大学紫金学院04专业组(不限)</x:v>
      </x:c>
      <x:c r="F6346" s="10" t="n">
        <x:v>495</x:v>
      </x:c>
      <x:c r="G6346" t="str">
        <x:v>平行志愿投档线2026普通本科（物理等科目类）.xlsx</x:v>
      </x:c>
    </x:row>
    <x:row r="6347">
      <x:c r="A6347" t="n">
        <x:v>2026</x:v>
      </x:c>
      <x:c r="B6347" t="str">
        <x:v>1804</x:v>
      </x:c>
      <x:c r="C6347" t="str">
        <x:v>南京理工大学紫金学院</x:v>
      </x:c>
      <x:c r="D6347" t="str">
        <x:v>05</x:v>
      </x:c>
      <x:c r="E6347" t="str">
        <x:v>南京理工大学紫金学院05专业组(不限)</x:v>
      </x:c>
      <x:c r="F6347" s="10" t="n">
        <x:v>496</x:v>
      </x:c>
      <x:c r="G6347" t="str">
        <x:v>平行志愿投档线2026普通本科（物理等科目类）.xlsx</x:v>
      </x:c>
    </x:row>
    <x:row r="6348">
      <x:c r="A6348" t="n">
        <x:v>2026</x:v>
      </x:c>
      <x:c r="B6348" t="str">
        <x:v>1804</x:v>
      </x:c>
      <x:c r="C6348" t="str">
        <x:v>南京理工大学紫金学院</x:v>
      </x:c>
      <x:c r="D6348" t="str">
        <x:v>06</x:v>
      </x:c>
      <x:c r="E6348" t="str">
        <x:v>南京理工大学紫金学院06专业组(化学)</x:v>
      </x:c>
      <x:c r="F6348" s="10" t="n">
        <x:v>511</x:v>
      </x:c>
      <x:c r="G6348" t="str">
        <x:v>平行志愿投档线2026普通本科（物理等科目类）.xlsx</x:v>
      </x:c>
    </x:row>
    <x:row r="6349">
      <x:c r="A6349" t="n">
        <x:v>2026</x:v>
      </x:c>
      <x:c r="B6349" t="str">
        <x:v>1804</x:v>
      </x:c>
      <x:c r="C6349" t="str">
        <x:v>南京理工大学紫金学院</x:v>
      </x:c>
      <x:c r="D6349" t="str">
        <x:v>07</x:v>
      </x:c>
      <x:c r="E6349" t="str">
        <x:v>南京理工大学紫金学院07专业组(化学)</x:v>
      </x:c>
      <x:c r="F6349" s="10" t="n">
        <x:v>507</x:v>
      </x:c>
      <x:c r="G6349" t="str">
        <x:v>平行志愿投档线2026普通本科（物理等科目类）.xlsx</x:v>
      </x:c>
    </x:row>
    <x:row r="6350">
      <x:c r="A6350" t="n">
        <x:v>2026</x:v>
      </x:c>
      <x:c r="B6350" t="str">
        <x:v>1804</x:v>
      </x:c>
      <x:c r="C6350" t="str">
        <x:v>南京理工大学紫金学院</x:v>
      </x:c>
      <x:c r="D6350" t="str">
        <x:v>08</x:v>
      </x:c>
      <x:c r="E6350" t="str">
        <x:v>南京理工大学紫金学院08专业组(化学)</x:v>
      </x:c>
      <x:c r="F6350" s="10" t="n">
        <x:v>503</x:v>
      </x:c>
      <x:c r="G6350" t="str">
        <x:v>平行志愿投档线2026普通本科（物理等科目类）.xlsx</x:v>
      </x:c>
    </x:row>
    <x:row r="6351">
      <x:c r="A6351" t="n">
        <x:v>2026</x:v>
      </x:c>
      <x:c r="B6351" t="str">
        <x:v>1804</x:v>
      </x:c>
      <x:c r="C6351" t="str">
        <x:v>南京理工大学紫金学院</x:v>
      </x:c>
      <x:c r="D6351" t="str">
        <x:v>09</x:v>
      </x:c>
      <x:c r="E6351" t="str">
        <x:v>南京理工大学紫金学院09专业组(化学)</x:v>
      </x:c>
      <x:c r="F6351" s="10" t="n">
        <x:v>501</x:v>
      </x:c>
      <x:c r="G6351" t="str">
        <x:v>平行志愿投档线2026普通本科（物理等科目类）.xlsx</x:v>
      </x:c>
    </x:row>
    <x:row r="6352">
      <x:c r="A6352" t="n">
        <x:v>2026</x:v>
      </x:c>
      <x:c r="B6352" t="str">
        <x:v>1804</x:v>
      </x:c>
      <x:c r="C6352" t="str">
        <x:v>南京理工大学紫金学院</x:v>
      </x:c>
      <x:c r="D6352" t="str">
        <x:v>10</x:v>
      </x:c>
      <x:c r="E6352" t="str">
        <x:v>南京理工大学紫金学院10专业组(化学)</x:v>
      </x:c>
      <x:c r="F6352" s="10" t="n">
        <x:v>502</x:v>
      </x:c>
      <x:c r="G6352" t="str">
        <x:v>平行志愿投档线2026普通本科（物理等科目类）.xlsx</x:v>
      </x:c>
    </x:row>
    <x:row r="6353">
      <x:c r="A6353" t="n">
        <x:v>2026</x:v>
      </x:c>
      <x:c r="B6353" t="str">
        <x:v>1804</x:v>
      </x:c>
      <x:c r="C6353" t="str">
        <x:v>南京理工大学紫金学院</x:v>
      </x:c>
      <x:c r="D6353" t="str">
        <x:v>11</x:v>
      </x:c>
      <x:c r="E6353" t="str">
        <x:v>南京理工大学紫金学院11专业组(化学)</x:v>
      </x:c>
      <x:c r="F6353" s="10" t="n">
        <x:v>499</x:v>
      </x:c>
      <x:c r="G6353" t="str">
        <x:v>平行志愿投档线2026普通本科（物理等科目类）.xlsx</x:v>
      </x:c>
    </x:row>
    <x:row r="6354">
      <x:c r="A6354" t="n">
        <x:v>2026</x:v>
      </x:c>
      <x:c r="B6354" t="str">
        <x:v>1807</x:v>
      </x:c>
      <x:c r="C6354" t="str">
        <x:v>南京审计大学金审学院</x:v>
      </x:c>
      <x:c r="D6354" t="str">
        <x:v>03</x:v>
      </x:c>
      <x:c r="E6354" t="str">
        <x:v>南京审计大学金审学院03专业组(不限)</x:v>
      </x:c>
      <x:c r="F6354" s="10" t="n">
        <x:v>494</x:v>
      </x:c>
      <x:c r="G6354" t="str">
        <x:v>平行志愿投档线2026普通本科（物理等科目类）.xlsx</x:v>
      </x:c>
    </x:row>
    <x:row r="6355">
      <x:c r="A6355" t="n">
        <x:v>2026</x:v>
      </x:c>
      <x:c r="B6355" t="str">
        <x:v>1807</x:v>
      </x:c>
      <x:c r="C6355" t="str">
        <x:v>南京审计大学金审学院</x:v>
      </x:c>
      <x:c r="D6355" t="str">
        <x:v>04</x:v>
      </x:c>
      <x:c r="E6355" t="str">
        <x:v>南京审计大学金审学院04专业组(不限)(中外合作办学)</x:v>
      </x:c>
      <x:c r="F6355" s="10" t="n">
        <x:v>465</x:v>
      </x:c>
      <x:c r="G6355" t="str">
        <x:v>平行志愿投档线2026普通本科（物理等科目类）.xlsx</x:v>
      </x:c>
    </x:row>
    <x:row r="6356">
      <x:c r="A6356" t="n">
        <x:v>2026</x:v>
      </x:c>
      <x:c r="B6356" t="str">
        <x:v>1807</x:v>
      </x:c>
      <x:c r="C6356" t="str">
        <x:v>南京审计大学金审学院</x:v>
      </x:c>
      <x:c r="D6356" t="str">
        <x:v>05</x:v>
      </x:c>
      <x:c r="E6356" t="str">
        <x:v>南京审计大学金审学院05专业组(化学)</x:v>
      </x:c>
      <x:c r="F6356" s="10" t="n">
        <x:v>496</x:v>
      </x:c>
      <x:c r="G6356" t="str">
        <x:v>平行志愿投档线2026普通本科（物理等科目类）.xlsx</x:v>
      </x:c>
    </x:row>
    <x:row r="6357">
      <x:c r="A6357" t="n">
        <x:v>2026</x:v>
      </x:c>
      <x:c r="B6357" t="str">
        <x:v>1807</x:v>
      </x:c>
      <x:c r="C6357" t="str">
        <x:v>南京审计大学金审学院</x:v>
      </x:c>
      <x:c r="D6357" t="str">
        <x:v>06</x:v>
      </x:c>
      <x:c r="E6357" t="str">
        <x:v>南京审计大学金审学院06专业组(化学)(中外合作办学)</x:v>
      </x:c>
      <x:c r="F6357" s="10" t="n">
        <x:v>459</x:v>
      </x:c>
      <x:c r="G6357" t="str">
        <x:v>平行志愿投档线2026普通本科（物理等科目类）.xlsx</x:v>
      </x:c>
    </x:row>
    <x:row r="6358">
      <x:c r="A6358" t="n">
        <x:v>2026</x:v>
      </x:c>
      <x:c r="B6358" t="str">
        <x:v>1810</x:v>
      </x:c>
      <x:c r="C6358" t="str">
        <x:v>南京工业大学浦江学院</x:v>
      </x:c>
      <x:c r="D6358" t="str">
        <x:v>04</x:v>
      </x:c>
      <x:c r="E6358" t="str">
        <x:v>南京工业大学浦江学院04专业组(不限)</x:v>
      </x:c>
      <x:c r="F6358" s="10" t="n">
        <x:v>485</x:v>
      </x:c>
      <x:c r="G6358" t="str">
        <x:v>平行志愿投档线2026普通本科（物理等科目类）.xlsx</x:v>
      </x:c>
    </x:row>
    <x:row r="6359">
      <x:c r="A6359" t="n">
        <x:v>2026</x:v>
      </x:c>
      <x:c r="B6359" t="str">
        <x:v>1810</x:v>
      </x:c>
      <x:c r="C6359" t="str">
        <x:v>南京工业大学浦江学院</x:v>
      </x:c>
      <x:c r="D6359" t="str">
        <x:v>05</x:v>
      </x:c>
      <x:c r="E6359" t="str">
        <x:v>南京工业大学浦江学院05专业组(不限)</x:v>
      </x:c>
      <x:c r="F6359" s="10" t="n">
        <x:v>477</x:v>
      </x:c>
      <x:c r="G6359" t="str">
        <x:v>平行志愿投档线2026普通本科（物理等科目类）.xlsx</x:v>
      </x:c>
    </x:row>
    <x:row r="6360">
      <x:c r="A6360" t="n">
        <x:v>2026</x:v>
      </x:c>
      <x:c r="B6360" t="str">
        <x:v>1810</x:v>
      </x:c>
      <x:c r="C6360" t="str">
        <x:v>南京工业大学浦江学院</x:v>
      </x:c>
      <x:c r="D6360" t="str">
        <x:v>06</x:v>
      </x:c>
      <x:c r="E6360" t="str">
        <x:v>南京工业大学浦江学院06专业组(不限)(中外合作办学)</x:v>
      </x:c>
      <x:c r="F6360" s="10" t="n">
        <x:v>462</x:v>
      </x:c>
      <x:c r="G6360" t="str">
        <x:v>平行志愿投档线2026普通本科（物理等科目类）.xlsx</x:v>
      </x:c>
    </x:row>
    <x:row r="6361">
      <x:c r="A6361" t="n">
        <x:v>2026</x:v>
      </x:c>
      <x:c r="B6361" t="str">
        <x:v>1810</x:v>
      </x:c>
      <x:c r="C6361" t="str">
        <x:v>南京工业大学浦江学院</x:v>
      </x:c>
      <x:c r="D6361" t="str">
        <x:v>07</x:v>
      </x:c>
      <x:c r="E6361" t="str">
        <x:v>南京工业大学浦江学院07专业组(化学)</x:v>
      </x:c>
      <x:c r="F6361" s="10" t="n">
        <x:v>496</x:v>
      </x:c>
      <x:c r="G6361" t="str">
        <x:v>平行志愿投档线2026普通本科（物理等科目类）.xlsx</x:v>
      </x:c>
    </x:row>
    <x:row r="6362">
      <x:c r="A6362" t="n">
        <x:v>2026</x:v>
      </x:c>
      <x:c r="B6362" t="str">
        <x:v>1810</x:v>
      </x:c>
      <x:c r="C6362" t="str">
        <x:v>南京工业大学浦江学院</x:v>
      </x:c>
      <x:c r="D6362" t="str">
        <x:v>08</x:v>
      </x:c>
      <x:c r="E6362" t="str">
        <x:v>南京工业大学浦江学院08专业组(化学)</x:v>
      </x:c>
      <x:c r="F6362" s="10" t="n">
        <x:v>495</x:v>
      </x:c>
      <x:c r="G6362" t="str">
        <x:v>平行志愿投档线2026普通本科（物理等科目类）.xlsx</x:v>
      </x:c>
    </x:row>
    <x:row r="6363">
      <x:c r="A6363" t="n">
        <x:v>2026</x:v>
      </x:c>
      <x:c r="B6363" t="str">
        <x:v>1810</x:v>
      </x:c>
      <x:c r="C6363" t="str">
        <x:v>南京工业大学浦江学院</x:v>
      </x:c>
      <x:c r="D6363" t="str">
        <x:v>09</x:v>
      </x:c>
      <x:c r="E6363" t="str">
        <x:v>南京工业大学浦江学院09专业组(化学)</x:v>
      </x:c>
      <x:c r="F6363" s="10" t="n">
        <x:v>487</x:v>
      </x:c>
      <x:c r="G6363" t="str">
        <x:v>平行志愿投档线2026普通本科（物理等科目类）.xlsx</x:v>
      </x:c>
    </x:row>
    <x:row r="6364">
      <x:c r="A6364" t="n">
        <x:v>2026</x:v>
      </x:c>
      <x:c r="B6364" t="str">
        <x:v>1816</x:v>
      </x:c>
      <x:c r="C6364" t="str">
        <x:v>南京财经大学红山学院</x:v>
      </x:c>
      <x:c r="D6364" t="str">
        <x:v>02</x:v>
      </x:c>
      <x:c r="E6364" t="str">
        <x:v>南京财经大学红山学院02专业组(不限)</x:v>
      </x:c>
      <x:c r="F6364" s="10" t="n">
        <x:v>482</x:v>
      </x:c>
      <x:c r="G6364" t="str">
        <x:v>平行志愿投档线2026普通本科（物理等科目类）.xlsx</x:v>
      </x:c>
    </x:row>
    <x:row r="6365">
      <x:c r="A6365" t="n">
        <x:v>2026</x:v>
      </x:c>
      <x:c r="B6365" t="str">
        <x:v>1826</x:v>
      </x:c>
      <x:c r="C6365" t="str">
        <x:v>中国矿业大学徐海学院</x:v>
      </x:c>
      <x:c r="D6365" t="str">
        <x:v>02</x:v>
      </x:c>
      <x:c r="E6365" t="str">
        <x:v>中国矿业大学徐海学院02专业组(不限)</x:v>
      </x:c>
      <x:c r="F6365" s="10" t="n">
        <x:v>484</x:v>
      </x:c>
      <x:c r="G6365" t="str">
        <x:v>平行志愿投档线2026普通本科（物理等科目类）.xlsx</x:v>
      </x:c>
    </x:row>
    <x:row r="6366">
      <x:c r="A6366" t="n">
        <x:v>2026</x:v>
      </x:c>
      <x:c r="B6366" t="str">
        <x:v>1826</x:v>
      </x:c>
      <x:c r="C6366" t="str">
        <x:v>中国矿业大学徐海学院</x:v>
      </x:c>
      <x:c r="D6366" t="str">
        <x:v>03</x:v>
      </x:c>
      <x:c r="E6366" t="str">
        <x:v>中国矿业大学徐海学院03专业组(化学)</x:v>
      </x:c>
      <x:c r="F6366" s="10" t="n">
        <x:v>482</x:v>
      </x:c>
      <x:c r="G6366" t="str">
        <x:v>平行志愿投档线2026普通本科（物理等科目类）.xlsx</x:v>
      </x:c>
    </x:row>
    <x:row r="6367">
      <x:c r="A6367" t="n">
        <x:v>2026</x:v>
      </x:c>
      <x:c r="B6367" t="str">
        <x:v>1826</x:v>
      </x:c>
      <x:c r="C6367" t="str">
        <x:v>中国矿业大学徐海学院</x:v>
      </x:c>
      <x:c r="D6367" t="str">
        <x:v>04</x:v>
      </x:c>
      <x:c r="E6367" t="str">
        <x:v>中国矿业大学徐海学院04专业组(化学)</x:v>
      </x:c>
      <x:c r="F6367" s="10" t="n">
        <x:v>486</x:v>
      </x:c>
      <x:c r="G6367" t="str">
        <x:v>平行志愿投档线2026普通本科（物理等科目类）.xlsx</x:v>
      </x:c>
    </x:row>
    <x:row r="6368">
      <x:c r="A6368" t="n">
        <x:v>2026</x:v>
      </x:c>
      <x:c r="B6368" t="str">
        <x:v>1827</x:v>
      </x:c>
      <x:c r="C6368" t="str">
        <x:v>江苏师范大学科文学院</x:v>
      </x:c>
      <x:c r="D6368" t="str">
        <x:v>06</x:v>
      </x:c>
      <x:c r="E6368" t="str">
        <x:v>江苏师范大学科文学院06专业组(不限)</x:v>
      </x:c>
      <x:c r="F6368" s="10" t="n">
        <x:v>470</x:v>
      </x:c>
      <x:c r="G6368" t="str">
        <x:v>平行志愿投档线2026普通本科（物理等科目类）.xlsx</x:v>
      </x:c>
    </x:row>
    <x:row r="6369">
      <x:c r="A6369" t="n">
        <x:v>2026</x:v>
      </x:c>
      <x:c r="B6369" t="str">
        <x:v>1827</x:v>
      </x:c>
      <x:c r="C6369" t="str">
        <x:v>江苏师范大学科文学院</x:v>
      </x:c>
      <x:c r="D6369" t="str">
        <x:v>07</x:v>
      </x:c>
      <x:c r="E6369" t="str">
        <x:v>江苏师范大学科文学院07专业组(不限)</x:v>
      </x:c>
      <x:c r="F6369" s="10" t="n">
        <x:v>476</x:v>
      </x:c>
      <x:c r="G6369" t="str">
        <x:v>平行志愿投档线2026普通本科（物理等科目类）.xlsx</x:v>
      </x:c>
    </x:row>
    <x:row r="6370">
      <x:c r="A6370" t="n">
        <x:v>2026</x:v>
      </x:c>
      <x:c r="B6370" t="str">
        <x:v>1827</x:v>
      </x:c>
      <x:c r="C6370" t="str">
        <x:v>江苏师范大学科文学院</x:v>
      </x:c>
      <x:c r="D6370" t="str">
        <x:v>08</x:v>
      </x:c>
      <x:c r="E6370" t="str">
        <x:v>江苏师范大学科文学院08专业组(不限)</x:v>
      </x:c>
      <x:c r="F6370" s="10" t="n">
        <x:v>473</x:v>
      </x:c>
      <x:c r="G6370" t="str">
        <x:v>平行志愿投档线2026普通本科（物理等科目类）.xlsx</x:v>
      </x:c>
    </x:row>
    <x:row r="6371">
      <x:c r="A6371" t="n">
        <x:v>2026</x:v>
      </x:c>
      <x:c r="B6371" t="str">
        <x:v>1827</x:v>
      </x:c>
      <x:c r="C6371" t="str">
        <x:v>江苏师范大学科文学院</x:v>
      </x:c>
      <x:c r="D6371" t="str">
        <x:v>09</x:v>
      </x:c>
      <x:c r="E6371" t="str">
        <x:v>江苏师范大学科文学院09专业组(不限)</x:v>
      </x:c>
      <x:c r="F6371" s="10" t="n">
        <x:v>469</x:v>
      </x:c>
      <x:c r="G6371" t="str">
        <x:v>平行志愿投档线2026普通本科（物理等科目类）.xlsx</x:v>
      </x:c>
    </x:row>
    <x:row r="6372">
      <x:c r="A6372" t="n">
        <x:v>2026</x:v>
      </x:c>
      <x:c r="B6372" t="str">
        <x:v>1827</x:v>
      </x:c>
      <x:c r="C6372" t="str">
        <x:v>江苏师范大学科文学院</x:v>
      </x:c>
      <x:c r="D6372" t="str">
        <x:v>10</x:v>
      </x:c>
      <x:c r="E6372" t="str">
        <x:v>江苏师范大学科文学院10专业组(不限)</x:v>
      </x:c>
      <x:c r="F6372" s="10" t="n">
        <x:v>473</x:v>
      </x:c>
      <x:c r="G6372" t="str">
        <x:v>平行志愿投档线2026普通本科（物理等科目类）.xlsx</x:v>
      </x:c>
    </x:row>
    <x:row r="6373">
      <x:c r="A6373" t="n">
        <x:v>2026</x:v>
      </x:c>
      <x:c r="B6373" t="str">
        <x:v>1827</x:v>
      </x:c>
      <x:c r="C6373" t="str">
        <x:v>江苏师范大学科文学院</x:v>
      </x:c>
      <x:c r="D6373" t="str">
        <x:v>11</x:v>
      </x:c>
      <x:c r="E6373" t="str">
        <x:v>江苏师范大学科文学院11专业组(化学)</x:v>
      </x:c>
      <x:c r="F6373" s="10" t="n">
        <x:v>479</x:v>
      </x:c>
      <x:c r="G6373" t="str">
        <x:v>平行志愿投档线2026普通本科（物理等科目类）.xlsx</x:v>
      </x:c>
    </x:row>
    <x:row r="6374">
      <x:c r="A6374" t="n">
        <x:v>2026</x:v>
      </x:c>
      <x:c r="B6374" t="str">
        <x:v>1827</x:v>
      </x:c>
      <x:c r="C6374" t="str">
        <x:v>江苏师范大学科文学院</x:v>
      </x:c>
      <x:c r="D6374" t="str">
        <x:v>12</x:v>
      </x:c>
      <x:c r="E6374" t="str">
        <x:v>江苏师范大学科文学院12专业组(化学)</x:v>
      </x:c>
      <x:c r="F6374" s="10" t="n">
        <x:v>480</x:v>
      </x:c>
      <x:c r="G6374" t="str">
        <x:v>平行志愿投档线2026普通本科（物理等科目类）.xlsx</x:v>
      </x:c>
    </x:row>
    <x:row r="6375">
      <x:c r="A6375" t="n">
        <x:v>2026</x:v>
      </x:c>
      <x:c r="B6375" t="str">
        <x:v>1827</x:v>
      </x:c>
      <x:c r="C6375" t="str">
        <x:v>江苏师范大学科文学院</x:v>
      </x:c>
      <x:c r="D6375" t="str">
        <x:v>13</x:v>
      </x:c>
      <x:c r="E6375" t="str">
        <x:v>江苏师范大学科文学院13专业组(化学)</x:v>
      </x:c>
      <x:c r="F6375" s="10" t="n">
        <x:v>477</x:v>
      </x:c>
      <x:c r="G6375" t="str">
        <x:v>平行志愿投档线2026普通本科（物理等科目类）.xlsx</x:v>
      </x:c>
    </x:row>
    <x:row r="6376">
      <x:c r="A6376" t="n">
        <x:v>2026</x:v>
      </x:c>
      <x:c r="B6376" t="str">
        <x:v>1827</x:v>
      </x:c>
      <x:c r="C6376" t="str">
        <x:v>江苏师范大学科文学院</x:v>
      </x:c>
      <x:c r="D6376" t="str">
        <x:v>14</x:v>
      </x:c>
      <x:c r="E6376" t="str">
        <x:v>江苏师范大学科文学院14专业组(地理)</x:v>
      </x:c>
      <x:c r="F6376" s="10" t="n">
        <x:v>479</x:v>
      </x:c>
      <x:c r="G6376" t="str">
        <x:v>平行志愿投档线2026普通本科（物理等科目类）.xlsx</x:v>
      </x:c>
    </x:row>
    <x:row r="6377">
      <x:c r="A6377" t="n">
        <x:v>2026</x:v>
      </x:c>
      <x:c r="B6377" t="str">
        <x:v>1834</x:v>
      </x:c>
      <x:c r="C6377" t="str">
        <x:v>苏州大学应用技术学院</x:v>
      </x:c>
      <x:c r="D6377" t="str">
        <x:v>03</x:v>
      </x:c>
      <x:c r="E6377" t="str">
        <x:v>苏州大学应用技术学院03专业组(不限)</x:v>
      </x:c>
      <x:c r="F6377" s="10" t="n">
        <x:v>485</x:v>
      </x:c>
      <x:c r="G6377" t="str">
        <x:v>平行志愿投档线2026普通本科（物理等科目类）.xlsx</x:v>
      </x:c>
    </x:row>
    <x:row r="6378">
      <x:c r="A6378" t="n">
        <x:v>2026</x:v>
      </x:c>
      <x:c r="B6378" t="str">
        <x:v>1834</x:v>
      </x:c>
      <x:c r="C6378" t="str">
        <x:v>苏州大学应用技术学院</x:v>
      </x:c>
      <x:c r="D6378" t="str">
        <x:v>04</x:v>
      </x:c>
      <x:c r="E6378" t="str">
        <x:v>苏州大学应用技术学院04专业组(不限)</x:v>
      </x:c>
      <x:c r="F6378" s="10" t="n">
        <x:v>483</x:v>
      </x:c>
      <x:c r="G6378" t="str">
        <x:v>平行志愿投档线2026普通本科（物理等科目类）.xlsx</x:v>
      </x:c>
    </x:row>
    <x:row r="6379">
      <x:c r="A6379" t="n">
        <x:v>2026</x:v>
      </x:c>
      <x:c r="B6379" t="str">
        <x:v>1834</x:v>
      </x:c>
      <x:c r="C6379" t="str">
        <x:v>苏州大学应用技术学院</x:v>
      </x:c>
      <x:c r="D6379" t="str">
        <x:v>05</x:v>
      </x:c>
      <x:c r="E6379" t="str">
        <x:v>苏州大学应用技术学院05专业组(化学)</x:v>
      </x:c>
      <x:c r="F6379" s="10" t="n">
        <x:v>495</x:v>
      </x:c>
      <x:c r="G6379" t="str">
        <x:v>平行志愿投档线2026普通本科（物理等科目类）.xlsx</x:v>
      </x:c>
    </x:row>
    <x:row r="6380">
      <x:c r="A6380" t="n">
        <x:v>2026</x:v>
      </x:c>
      <x:c r="B6380" t="str">
        <x:v>1834</x:v>
      </x:c>
      <x:c r="C6380" t="str">
        <x:v>苏州大学应用技术学院</x:v>
      </x:c>
      <x:c r="D6380" t="str">
        <x:v>06</x:v>
      </x:c>
      <x:c r="E6380" t="str">
        <x:v>苏州大学应用技术学院06专业组(化学)</x:v>
      </x:c>
      <x:c r="F6380" s="10" t="n">
        <x:v>493</x:v>
      </x:c>
      <x:c r="G6380" t="str">
        <x:v>平行志愿投档线2026普通本科（物理等科目类）.xlsx</x:v>
      </x:c>
    </x:row>
    <x:row r="6381">
      <x:c r="A6381" t="n">
        <x:v>2026</x:v>
      </x:c>
      <x:c r="B6381" t="str">
        <x:v>1834</x:v>
      </x:c>
      <x:c r="C6381" t="str">
        <x:v>苏州大学应用技术学院</x:v>
      </x:c>
      <x:c r="D6381" t="str">
        <x:v>07</x:v>
      </x:c>
      <x:c r="E6381" t="str">
        <x:v>苏州大学应用技术学院07专业组(化学)</x:v>
      </x:c>
      <x:c r="F6381" s="10" t="n">
        <x:v>493</x:v>
      </x:c>
      <x:c r="G6381" t="str">
        <x:v>平行志愿投档线2026普通本科（物理等科目类）.xlsx</x:v>
      </x:c>
    </x:row>
    <x:row r="6382">
      <x:c r="A6382" t="n">
        <x:v>2026</x:v>
      </x:c>
      <x:c r="B6382" t="str">
        <x:v>1834</x:v>
      </x:c>
      <x:c r="C6382" t="str">
        <x:v>苏州大学应用技术学院</x:v>
      </x:c>
      <x:c r="D6382" t="str">
        <x:v>08</x:v>
      </x:c>
      <x:c r="E6382" t="str">
        <x:v>苏州大学应用技术学院08专业组(化学)(中外合作办学)</x:v>
      </x:c>
      <x:c r="F6382" s="10" t="n">
        <x:v>456</x:v>
      </x:c>
      <x:c r="G6382" t="str">
        <x:v>平行志愿投档线2026普通本科（物理等科目类）.xlsx</x:v>
      </x:c>
    </x:row>
    <x:row r="6383">
      <x:c r="A6383" t="n">
        <x:v>2026</x:v>
      </x:c>
      <x:c r="B6383" t="str">
        <x:v>1835</x:v>
      </x:c>
      <x:c r="C6383" t="str">
        <x:v>苏州科技大学天平学院</x:v>
      </x:c>
      <x:c r="D6383" t="str">
        <x:v>02</x:v>
      </x:c>
      <x:c r="E6383" t="str">
        <x:v>苏州科技大学天平学院02专业组(不限)</x:v>
      </x:c>
      <x:c r="F6383" s="10" t="n">
        <x:v>481</x:v>
      </x:c>
      <x:c r="G6383" t="str">
        <x:v>平行志愿投档线2026普通本科（物理等科目类）.xlsx</x:v>
      </x:c>
    </x:row>
    <x:row r="6384">
      <x:c r="A6384" t="n">
        <x:v>2026</x:v>
      </x:c>
      <x:c r="B6384" t="str">
        <x:v>1835</x:v>
      </x:c>
      <x:c r="C6384" t="str">
        <x:v>苏州科技大学天平学院</x:v>
      </x:c>
      <x:c r="D6384" t="str">
        <x:v>03</x:v>
      </x:c>
      <x:c r="E6384" t="str">
        <x:v>苏州科技大学天平学院03专业组(化学)</x:v>
      </x:c>
      <x:c r="F6384" s="10" t="n">
        <x:v>476</x:v>
      </x:c>
      <x:c r="G6384" t="str">
        <x:v>平行志愿投档线2026普通本科（物理等科目类）.xlsx</x:v>
      </x:c>
    </x:row>
    <x:row r="6385">
      <x:c r="A6385" t="n">
        <x:v>2026</x:v>
      </x:c>
      <x:c r="B6385" t="str">
        <x:v>1835</x:v>
      </x:c>
      <x:c r="C6385" t="str">
        <x:v>苏州科技大学天平学院</x:v>
      </x:c>
      <x:c r="D6385" t="str">
        <x:v>04</x:v>
      </x:c>
      <x:c r="E6385" t="str">
        <x:v>苏州科技大学天平学院04专业组(化学)</x:v>
      </x:c>
      <x:c r="F6385" s="10" t="n">
        <x:v>491</x:v>
      </x:c>
      <x:c r="G6385" t="str">
        <x:v>平行志愿投档线2026普通本科（物理等科目类）.xlsx</x:v>
      </x:c>
    </x:row>
    <x:row r="6386">
      <x:c r="A6386" t="n">
        <x:v>2026</x:v>
      </x:c>
      <x:c r="B6386" t="str">
        <x:v>1837</x:v>
      </x:c>
      <x:c r="C6386" t="str">
        <x:v>江苏科技大学苏州理工学院</x:v>
      </x:c>
      <x:c r="D6386" t="str">
        <x:v>02</x:v>
      </x:c>
      <x:c r="E6386" t="str">
        <x:v>江苏科技大学苏州理工学院02专业组(不限)</x:v>
      </x:c>
      <x:c r="F6386" s="10" t="n">
        <x:v>487</x:v>
      </x:c>
      <x:c r="G6386" t="str">
        <x:v>平行志愿投档线2026普通本科（物理等科目类）.xlsx</x:v>
      </x:c>
    </x:row>
    <x:row r="6387">
      <x:c r="A6387" t="n">
        <x:v>2026</x:v>
      </x:c>
      <x:c r="B6387" t="str">
        <x:v>1837</x:v>
      </x:c>
      <x:c r="C6387" t="str">
        <x:v>江苏科技大学苏州理工学院</x:v>
      </x:c>
      <x:c r="D6387" t="str">
        <x:v>03</x:v>
      </x:c>
      <x:c r="E6387" t="str">
        <x:v>江苏科技大学苏州理工学院03专业组(化学)</x:v>
      </x:c>
      <x:c r="F6387" s="10" t="n">
        <x:v>490</x:v>
      </x:c>
      <x:c r="G6387" t="str">
        <x:v>平行志愿投档线2026普通本科（物理等科目类）.xlsx</x:v>
      </x:c>
    </x:row>
    <x:row r="6388">
      <x:c r="A6388" t="n">
        <x:v>2026</x:v>
      </x:c>
      <x:c r="B6388" t="str">
        <x:v>1838</x:v>
      </x:c>
      <x:c r="C6388" t="str">
        <x:v>南通大学杏林学院</x:v>
      </x:c>
      <x:c r="D6388" t="str">
        <x:v>03</x:v>
      </x:c>
      <x:c r="E6388" t="str">
        <x:v>南通大学杏林学院03专业组(不限)</x:v>
      </x:c>
      <x:c r="F6388" s="10" t="n">
        <x:v>469</x:v>
      </x:c>
      <x:c r="G6388" t="str">
        <x:v>平行志愿投档线2026普通本科（物理等科目类）.xlsx</x:v>
      </x:c>
    </x:row>
    <x:row r="6389">
      <x:c r="A6389" t="n">
        <x:v>2026</x:v>
      </x:c>
      <x:c r="B6389" t="str">
        <x:v>1838</x:v>
      </x:c>
      <x:c r="C6389" t="str">
        <x:v>南通大学杏林学院</x:v>
      </x:c>
      <x:c r="D6389" t="str">
        <x:v>04</x:v>
      </x:c>
      <x:c r="E6389" t="str">
        <x:v>南通大学杏林学院04专业组(化学)</x:v>
      </x:c>
      <x:c r="F6389" s="10" t="n">
        <x:v>476</x:v>
      </x:c>
      <x:c r="G6389" t="str">
        <x:v>平行志愿投档线2026普通本科（物理等科目类）.xlsx</x:v>
      </x:c>
    </x:row>
    <x:row r="6390">
      <x:c r="A6390" t="n">
        <x:v>2026</x:v>
      </x:c>
      <x:c r="B6390" t="str">
        <x:v>1838</x:v>
      </x:c>
      <x:c r="C6390" t="str">
        <x:v>南通大学杏林学院</x:v>
      </x:c>
      <x:c r="D6390" t="str">
        <x:v>05</x:v>
      </x:c>
      <x:c r="E6390" t="str">
        <x:v>南通大学杏林学院05专业组(化学)</x:v>
      </x:c>
      <x:c r="F6390" s="10" t="n">
        <x:v>493</x:v>
      </x:c>
      <x:c r="G6390" t="str">
        <x:v>平行志愿投档线2026普通本科（物理等科目类）.xlsx</x:v>
      </x:c>
    </x:row>
    <x:row r="6391">
      <x:c r="A6391" t="n">
        <x:v>2026</x:v>
      </x:c>
      <x:c r="B6391" t="str">
        <x:v>1838</x:v>
      </x:c>
      <x:c r="C6391" t="str">
        <x:v>南通大学杏林学院</x:v>
      </x:c>
      <x:c r="D6391" t="str">
        <x:v>06</x:v>
      </x:c>
      <x:c r="E6391" t="str">
        <x:v>南通大学杏林学院06专业组(化学)</x:v>
      </x:c>
      <x:c r="F6391" s="10" t="n">
        <x:v>516</x:v>
      </x:c>
      <x:c r="G6391" t="str">
        <x:v>平行志愿投档线2026普通本科（物理等科目类）.xlsx</x:v>
      </x:c>
    </x:row>
    <x:row r="6392">
      <x:c r="A6392" t="n">
        <x:v>2026</x:v>
      </x:c>
      <x:c r="B6392" t="str">
        <x:v>1844</x:v>
      </x:c>
      <x:c r="C6392" t="str">
        <x:v>扬州大学广陵学院</x:v>
      </x:c>
      <x:c r="D6392" t="str">
        <x:v>02</x:v>
      </x:c>
      <x:c r="E6392" t="str">
        <x:v>扬州大学广陵学院02专业组(不限)</x:v>
      </x:c>
      <x:c r="F6392" s="10" t="n">
        <x:v>500</x:v>
      </x:c>
      <x:c r="G6392" t="str">
        <x:v>平行志愿投档线2026普通本科（物理等科目类）.xlsx</x:v>
      </x:c>
    </x:row>
    <x:row r="6393">
      <x:c r="A6393" t="n">
        <x:v>2026</x:v>
      </x:c>
      <x:c r="B6393" t="str">
        <x:v>1844</x:v>
      </x:c>
      <x:c r="C6393" t="str">
        <x:v>扬州大学广陵学院</x:v>
      </x:c>
      <x:c r="D6393" t="str">
        <x:v>03</x:v>
      </x:c>
      <x:c r="E6393" t="str">
        <x:v>扬州大学广陵学院03专业组(不限)</x:v>
      </x:c>
      <x:c r="F6393" s="10" t="n">
        <x:v>493</x:v>
      </x:c>
      <x:c r="G6393" t="str">
        <x:v>平行志愿投档线2026普通本科（物理等科目类）.xlsx</x:v>
      </x:c>
    </x:row>
    <x:row r="6394">
      <x:c r="A6394" t="n">
        <x:v>2026</x:v>
      </x:c>
      <x:c r="B6394" t="str">
        <x:v>1844</x:v>
      </x:c>
      <x:c r="C6394" t="str">
        <x:v>扬州大学广陵学院</x:v>
      </x:c>
      <x:c r="D6394" t="str">
        <x:v>04</x:v>
      </x:c>
      <x:c r="E6394" t="str">
        <x:v>扬州大学广陵学院04专业组(化学)</x:v>
      </x:c>
      <x:c r="F6394" s="10" t="n">
        <x:v>489</x:v>
      </x:c>
      <x:c r="G6394" t="str">
        <x:v>平行志愿投档线2026普通本科（物理等科目类）.xlsx</x:v>
      </x:c>
    </x:row>
    <x:row r="6395">
      <x:c r="A6395" t="n">
        <x:v>2026</x:v>
      </x:c>
      <x:c r="B6395" t="str">
        <x:v>1844</x:v>
      </x:c>
      <x:c r="C6395" t="str">
        <x:v>扬州大学广陵学院</x:v>
      </x:c>
      <x:c r="D6395" t="str">
        <x:v>05</x:v>
      </x:c>
      <x:c r="E6395" t="str">
        <x:v>扬州大学广陵学院05专业组(化学)</x:v>
      </x:c>
      <x:c r="F6395" s="10" t="n">
        <x:v>484</x:v>
      </x:c>
      <x:c r="G6395" t="str">
        <x:v>平行志愿投档线2026普通本科（物理等科目类）.xlsx</x:v>
      </x:c>
    </x:row>
    <x:row r="6396">
      <x:c r="A6396" t="n">
        <x:v>2026</x:v>
      </x:c>
      <x:c r="B6396" t="str">
        <x:v>1844</x:v>
      </x:c>
      <x:c r="C6396" t="str">
        <x:v>扬州大学广陵学院</x:v>
      </x:c>
      <x:c r="D6396" t="str">
        <x:v>06</x:v>
      </x:c>
      <x:c r="E6396" t="str">
        <x:v>扬州大学广陵学院06专业组(生物)</x:v>
      </x:c>
      <x:c r="F6396" s="10" t="n">
        <x:v>483</x:v>
      </x:c>
      <x:c r="G6396" t="str">
        <x:v>平行志愿投档线2026普通本科（物理等科目类）.xlsx</x:v>
      </x:c>
    </x:row>
    <x:row r="6397">
      <x:c r="A6397" t="n">
        <x:v>2026</x:v>
      </x:c>
      <x:c r="B6397" t="str">
        <x:v>1845</x:v>
      </x:c>
      <x:c r="C6397" t="str">
        <x:v>江苏大学京江学院</x:v>
      </x:c>
      <x:c r="D6397" t="str">
        <x:v>03</x:v>
      </x:c>
      <x:c r="E6397" t="str">
        <x:v>江苏大学京江学院03专业组(不限)</x:v>
      </x:c>
      <x:c r="F6397" s="10" t="n">
        <x:v>481</x:v>
      </x:c>
      <x:c r="G6397" t="str">
        <x:v>平行志愿投档线2026普通本科（物理等科目类）.xlsx</x:v>
      </x:c>
    </x:row>
    <x:row r="6398">
      <x:c r="A6398" t="n">
        <x:v>2026</x:v>
      </x:c>
      <x:c r="B6398" t="str">
        <x:v>1845</x:v>
      </x:c>
      <x:c r="C6398" t="str">
        <x:v>江苏大学京江学院</x:v>
      </x:c>
      <x:c r="D6398" t="str">
        <x:v>04</x:v>
      </x:c>
      <x:c r="E6398" t="str">
        <x:v>江苏大学京江学院04专业组(化学)</x:v>
      </x:c>
      <x:c r="F6398" s="10" t="n">
        <x:v>491</x:v>
      </x:c>
      <x:c r="G6398" t="str">
        <x:v>平行志愿投档线2026普通本科（物理等科目类）.xlsx</x:v>
      </x:c>
    </x:row>
    <x:row r="6399">
      <x:c r="A6399" t="n">
        <x:v>2026</x:v>
      </x:c>
      <x:c r="B6399" t="str">
        <x:v>1845</x:v>
      </x:c>
      <x:c r="C6399" t="str">
        <x:v>江苏大学京江学院</x:v>
      </x:c>
      <x:c r="D6399" t="str">
        <x:v>05</x:v>
      </x:c>
      <x:c r="E6399" t="str">
        <x:v>江苏大学京江学院05专业组(化学)</x:v>
      </x:c>
      <x:c r="F6399" s="10" t="n">
        <x:v>485</x:v>
      </x:c>
      <x:c r="G6399" t="str">
        <x:v>平行志愿投档线2026普通本科（物理等科目类）.xlsx</x:v>
      </x:c>
    </x:row>
    <x:row r="6400">
      <x:c r="A6400" t="n">
        <x:v>2026</x:v>
      </x:c>
      <x:c r="B6400" t="str">
        <x:v>1845</x:v>
      </x:c>
      <x:c r="C6400" t="str">
        <x:v>江苏大学京江学院</x:v>
      </x:c>
      <x:c r="D6400" t="str">
        <x:v>06</x:v>
      </x:c>
      <x:c r="E6400" t="str">
        <x:v>江苏大学京江学院06专业组(化学)</x:v>
      </x:c>
      <x:c r="F6400" s="10" t="n">
        <x:v>487</x:v>
      </x:c>
      <x:c r="G6400" t="str">
        <x:v>平行志愿投档线2026普通本科（物理等科目类）.xlsx</x:v>
      </x:c>
    </x:row>
    <x:row r="6401">
      <x:c r="A6401" t="n">
        <x:v>2026</x:v>
      </x:c>
      <x:c r="B6401" t="str">
        <x:v>1845</x:v>
      </x:c>
      <x:c r="C6401" t="str">
        <x:v>江苏大学京江学院</x:v>
      </x:c>
      <x:c r="D6401" t="str">
        <x:v>07</x:v>
      </x:c>
      <x:c r="E6401" t="str">
        <x:v>江苏大学京江学院07专业组(化学)</x:v>
      </x:c>
      <x:c r="F6401" s="10" t="n">
        <x:v>486</x:v>
      </x:c>
      <x:c r="G6401" t="str">
        <x:v>平行志愿投档线2026普通本科（物理等科目类）.xlsx</x:v>
      </x:c>
    </x:row>
    <x:row r="6402">
      <x:c r="A6402" t="n">
        <x:v>2026</x:v>
      </x:c>
      <x:c r="B6402" t="str">
        <x:v>1845</x:v>
      </x:c>
      <x:c r="C6402" t="str">
        <x:v>江苏大学京江学院</x:v>
      </x:c>
      <x:c r="D6402" t="str">
        <x:v>08</x:v>
      </x:c>
      <x:c r="E6402" t="str">
        <x:v>江苏大学京江学院08专业组(生物)</x:v>
      </x:c>
      <x:c r="F6402" s="10" t="n">
        <x:v>484</x:v>
      </x:c>
      <x:c r="G6402" t="str">
        <x:v>平行志愿投档线2026普通本科（物理等科目类）.xlsx</x:v>
      </x:c>
    </x:row>
    <x:row r="6403">
      <x:c r="A6403" t="n">
        <x:v>2026</x:v>
      </x:c>
      <x:c r="B6403" t="str">
        <x:v>1846</x:v>
      </x:c>
      <x:c r="C6403" t="str">
        <x:v>南京医科大学康达学院</x:v>
      </x:c>
      <x:c r="D6403" t="str">
        <x:v>04</x:v>
      </x:c>
      <x:c r="E6403" t="str">
        <x:v>南京医科大学康达学院04专业组(不限)</x:v>
      </x:c>
      <x:c r="F6403" s="10" t="n">
        <x:v>481</x:v>
      </x:c>
      <x:c r="G6403" t="str">
        <x:v>平行志愿投档线2026普通本科（物理等科目类）.xlsx</x:v>
      </x:c>
    </x:row>
    <x:row r="6404">
      <x:c r="A6404" t="n">
        <x:v>2026</x:v>
      </x:c>
      <x:c r="B6404" t="str">
        <x:v>1846</x:v>
      </x:c>
      <x:c r="C6404" t="str">
        <x:v>南京医科大学康达学院</x:v>
      </x:c>
      <x:c r="D6404" t="str">
        <x:v>05</x:v>
      </x:c>
      <x:c r="E6404" t="str">
        <x:v>南京医科大学康达学院05专业组(化学)</x:v>
      </x:c>
      <x:c r="F6404" s="10" t="n">
        <x:v>500</x:v>
      </x:c>
      <x:c r="G6404" t="str">
        <x:v>平行志愿投档线2026普通本科（物理等科目类）.xlsx</x:v>
      </x:c>
    </x:row>
    <x:row r="6405">
      <x:c r="A6405" t="n">
        <x:v>2026</x:v>
      </x:c>
      <x:c r="B6405" t="str">
        <x:v>1846</x:v>
      </x:c>
      <x:c r="C6405" t="str">
        <x:v>南京医科大学康达学院</x:v>
      </x:c>
      <x:c r="D6405" t="str">
        <x:v>06</x:v>
      </x:c>
      <x:c r="E6405" t="str">
        <x:v>南京医科大学康达学院06专业组(化学)</x:v>
      </x:c>
      <x:c r="F6405" s="10" t="n">
        <x:v>482</x:v>
      </x:c>
      <x:c r="G6405" t="str">
        <x:v>平行志愿投档线2026普通本科（物理等科目类）.xlsx</x:v>
      </x:c>
    </x:row>
    <x:row r="6406">
      <x:c r="A6406" t="n">
        <x:v>2026</x:v>
      </x:c>
      <x:c r="B6406" t="str">
        <x:v>1846</x:v>
      </x:c>
      <x:c r="C6406" t="str">
        <x:v>南京医科大学康达学院</x:v>
      </x:c>
      <x:c r="D6406" t="str">
        <x:v>07</x:v>
      </x:c>
      <x:c r="E6406" t="str">
        <x:v>南京医科大学康达学院07专业组(生物)</x:v>
      </x:c>
      <x:c r="F6406" s="10" t="n">
        <x:v>488</x:v>
      </x:c>
      <x:c r="G6406" t="str">
        <x:v>平行志愿投档线2026普通本科（物理等科目类）.xlsx</x:v>
      </x:c>
    </x:row>
    <x:row r="6407">
      <x:c r="A6407" t="n">
        <x:v>2026</x:v>
      </x:c>
      <x:c r="B6407" t="str">
        <x:v>1847</x:v>
      </x:c>
      <x:c r="C6407" t="str">
        <x:v>南京师范大学泰州学院</x:v>
      </x:c>
      <x:c r="D6407" t="str">
        <x:v>03</x:v>
      </x:c>
      <x:c r="E6407" t="str">
        <x:v>南京师范大学泰州学院03专业组(不限)</x:v>
      </x:c>
      <x:c r="F6407" s="10" t="n">
        <x:v>487</x:v>
      </x:c>
      <x:c r="G6407" t="str">
        <x:v>平行志愿投档线2026普通本科（物理等科目类）.xlsx</x:v>
      </x:c>
    </x:row>
    <x:row r="6408">
      <x:c r="A6408" t="n">
        <x:v>2026</x:v>
      </x:c>
      <x:c r="B6408" t="str">
        <x:v>1847</x:v>
      </x:c>
      <x:c r="C6408" t="str">
        <x:v>南京师范大学泰州学院</x:v>
      </x:c>
      <x:c r="D6408" t="str">
        <x:v>04</x:v>
      </x:c>
      <x:c r="E6408" t="str">
        <x:v>南京师范大学泰州学院04专业组(化学)</x:v>
      </x:c>
      <x:c r="F6408" s="10" t="n">
        <x:v>484</x:v>
      </x:c>
      <x:c r="G6408" t="str">
        <x:v>平行志愿投档线2026普通本科（物理等科目类）.xlsx</x:v>
      </x:c>
    </x:row>
    <x:row r="6409">
      <x:c r="A6409" t="n">
        <x:v>2026</x:v>
      </x:c>
      <x:c r="B6409" t="str">
        <x:v>1847</x:v>
      </x:c>
      <x:c r="C6409" t="str">
        <x:v>南京师范大学泰州学院</x:v>
      </x:c>
      <x:c r="D6409" t="str">
        <x:v>05</x:v>
      </x:c>
      <x:c r="E6409" t="str">
        <x:v>南京师范大学泰州学院05专业组(化学)</x:v>
      </x:c>
      <x:c r="F6409" s="10" t="n">
        <x:v>479</x:v>
      </x:c>
      <x:c r="G6409" t="str">
        <x:v>平行志愿投档线2026普通本科（物理等科目类）.xlsx</x:v>
      </x:c>
    </x:row>
    <x:row r="6410">
      <x:c r="A6410" t="n">
        <x:v>2026</x:v>
      </x:c>
      <x:c r="B6410" t="str">
        <x:v>1847</x:v>
      </x:c>
      <x:c r="C6410" t="str">
        <x:v>南京师范大学泰州学院</x:v>
      </x:c>
      <x:c r="D6410" t="str">
        <x:v>06</x:v>
      </x:c>
      <x:c r="E6410" t="str">
        <x:v>南京师范大学泰州学院06专业组(化学)</x:v>
      </x:c>
      <x:c r="F6410" s="10" t="n">
        <x:v>475</x:v>
      </x:c>
      <x:c r="G6410" t="str">
        <x:v>平行志愿投档线2026普通本科（物理等科目类）.xlsx</x:v>
      </x:c>
    </x:row>
    <x:row r="6411">
      <x:c r="A6411" t="n">
        <x:v>2026</x:v>
      </x:c>
      <x:c r="B6411" t="str">
        <x:v>1848</x:v>
      </x:c>
      <x:c r="C6411" t="str">
        <x:v>南京理工大学泰州科技学院</x:v>
      </x:c>
      <x:c r="D6411" t="str">
        <x:v>02</x:v>
      </x:c>
      <x:c r="E6411" t="str">
        <x:v>南京理工大学泰州科技学院02专业组(不限)</x:v>
      </x:c>
      <x:c r="F6411" s="10" t="n">
        <x:v>487</x:v>
      </x:c>
      <x:c r="G6411" t="str">
        <x:v>平行志愿投档线2026普通本科（物理等科目类）.xlsx</x:v>
      </x:c>
    </x:row>
    <x:row r="6412">
      <x:c r="A6412" t="n">
        <x:v>2026</x:v>
      </x:c>
      <x:c r="B6412" t="str">
        <x:v>1848</x:v>
      </x:c>
      <x:c r="C6412" t="str">
        <x:v>南京理工大学泰州科技学院</x:v>
      </x:c>
      <x:c r="D6412" t="str">
        <x:v>03</x:v>
      </x:c>
      <x:c r="E6412" t="str">
        <x:v>南京理工大学泰州科技学院03专业组(不限)</x:v>
      </x:c>
      <x:c r="F6412" s="10" t="n">
        <x:v>484</x:v>
      </x:c>
      <x:c r="G6412" t="str">
        <x:v>平行志愿投档线2026普通本科（物理等科目类）.xlsx</x:v>
      </x:c>
    </x:row>
    <x:row r="6413">
      <x:c r="A6413" t="n">
        <x:v>2026</x:v>
      </x:c>
      <x:c r="B6413" t="str">
        <x:v>1848</x:v>
      </x:c>
      <x:c r="C6413" t="str">
        <x:v>南京理工大学泰州科技学院</x:v>
      </x:c>
      <x:c r="D6413" t="str">
        <x:v>04</x:v>
      </x:c>
      <x:c r="E6413" t="str">
        <x:v>南京理工大学泰州科技学院04专业组(化学)</x:v>
      </x:c>
      <x:c r="F6413" s="10" t="n">
        <x:v>486</x:v>
      </x:c>
      <x:c r="G6413" t="str">
        <x:v>平行志愿投档线2026普通本科（物理等科目类）.xlsx</x:v>
      </x:c>
    </x:row>
    <x:row r="6414">
      <x:c r="A6414" t="n">
        <x:v>2026</x:v>
      </x:c>
      <x:c r="B6414" t="str">
        <x:v>1850</x:v>
      </x:c>
      <x:c r="C6414" t="str">
        <x:v>南京邮电大学通达学院</x:v>
      </x:c>
      <x:c r="D6414" t="str">
        <x:v>02</x:v>
      </x:c>
      <x:c r="E6414" t="str">
        <x:v>南京邮电大学通达学院02专业组(不限)</x:v>
      </x:c>
      <x:c r="F6414" s="10" t="n">
        <x:v>489</x:v>
      </x:c>
      <x:c r="G6414" t="str">
        <x:v>平行志愿投档线2026普通本科（物理等科目类）.xlsx</x:v>
      </x:c>
    </x:row>
    <x:row r="6415">
      <x:c r="A6415" t="n">
        <x:v>2026</x:v>
      </x:c>
      <x:c r="B6415" t="str">
        <x:v>1850</x:v>
      </x:c>
      <x:c r="C6415" t="str">
        <x:v>南京邮电大学通达学院</x:v>
      </x:c>
      <x:c r="D6415" t="str">
        <x:v>03</x:v>
      </x:c>
      <x:c r="E6415" t="str">
        <x:v>南京邮电大学通达学院03专业组(化学)</x:v>
      </x:c>
      <x:c r="F6415" s="10" t="n">
        <x:v>496</x:v>
      </x:c>
      <x:c r="G6415" t="str">
        <x:v>平行志愿投档线2026普通本科（物理等科目类）.xlsx</x:v>
      </x:c>
    </x:row>
    <x:row r="6416">
      <x:c r="A6416" t="n">
        <x:v>2026</x:v>
      </x:c>
      <x:c r="B6416" t="str">
        <x:v>1850</x:v>
      </x:c>
      <x:c r="C6416" t="str">
        <x:v>南京邮电大学通达学院</x:v>
      </x:c>
      <x:c r="D6416" t="str">
        <x:v>04</x:v>
      </x:c>
      <x:c r="E6416" t="str">
        <x:v>南京邮电大学通达学院04专业组(化学)</x:v>
      </x:c>
      <x:c r="F6416" s="10" t="n">
        <x:v>494</x:v>
      </x:c>
      <x:c r="G6416" t="str">
        <x:v>平行志愿投档线2026普通本科（物理等科目类）.xlsx</x:v>
      </x:c>
    </x:row>
    <x:row r="6417">
      <x:c r="A6417" t="n">
        <x:v>2026</x:v>
      </x:c>
      <x:c r="B6417" t="str">
        <x:v>1855</x:v>
      </x:c>
      <x:c r="C6417" t="str">
        <x:v>常州大学怀德学院</x:v>
      </x:c>
      <x:c r="D6417" t="str">
        <x:v>03</x:v>
      </x:c>
      <x:c r="E6417" t="str">
        <x:v>常州大学怀德学院03专业组(不限)</x:v>
      </x:c>
      <x:c r="F6417" s="10" t="n">
        <x:v>472</x:v>
      </x:c>
      <x:c r="G6417" t="str">
        <x:v>平行志愿投档线2026普通本科（物理等科目类）.xlsx</x:v>
      </x:c>
    </x:row>
    <x:row r="6418">
      <x:c r="A6418" t="n">
        <x:v>2026</x:v>
      </x:c>
      <x:c r="B6418" t="str">
        <x:v>1855</x:v>
      </x:c>
      <x:c r="C6418" t="str">
        <x:v>常州大学怀德学院</x:v>
      </x:c>
      <x:c r="D6418" t="str">
        <x:v>04</x:v>
      </x:c>
      <x:c r="E6418" t="str">
        <x:v>常州大学怀德学院04专业组(化学)</x:v>
      </x:c>
      <x:c r="F6418" s="10" t="n">
        <x:v>475</x:v>
      </x:c>
      <x:c r="G6418" t="str">
        <x:v>平行志愿投档线2026普通本科（物理等科目类）.xlsx</x:v>
      </x:c>
    </x:row>
    <x:row r="6419">
      <x:c r="A6419" t="n">
        <x:v>2026</x:v>
      </x:c>
      <x:c r="B6419" t="str">
        <x:v>1858</x:v>
      </x:c>
      <x:c r="C6419" t="str">
        <x:v>南京师范大学中北学院</x:v>
      </x:c>
      <x:c r="D6419" t="str">
        <x:v>03</x:v>
      </x:c>
      <x:c r="E6419" t="str">
        <x:v>南京师范大学中北学院03专业组(不限)</x:v>
      </x:c>
      <x:c r="F6419" s="10" t="n">
        <x:v>478</x:v>
      </x:c>
      <x:c r="G6419" t="str">
        <x:v>平行志愿投档线2026普通本科（物理等科目类）.xlsx</x:v>
      </x:c>
    </x:row>
    <x:row r="6420">
      <x:c r="A6420" t="n">
        <x:v>2026</x:v>
      </x:c>
      <x:c r="B6420" t="str">
        <x:v>1858</x:v>
      </x:c>
      <x:c r="C6420" t="str">
        <x:v>南京师范大学中北学院</x:v>
      </x:c>
      <x:c r="D6420" t="str">
        <x:v>04</x:v>
      </x:c>
      <x:c r="E6420" t="str">
        <x:v>南京师范大学中北学院04专业组(不限)</x:v>
      </x:c>
      <x:c r="F6420" s="10" t="n">
        <x:v>472</x:v>
      </x:c>
      <x:c r="G6420" t="str">
        <x:v>平行志愿投档线2026普通本科（物理等科目类）.xlsx</x:v>
      </x:c>
    </x:row>
    <x:row r="6421">
      <x:c r="A6421" t="n">
        <x:v>2026</x:v>
      </x:c>
      <x:c r="B6421" t="str">
        <x:v>1858</x:v>
      </x:c>
      <x:c r="C6421" t="str">
        <x:v>南京师范大学中北学院</x:v>
      </x:c>
      <x:c r="D6421" t="str">
        <x:v>05</x:v>
      </x:c>
      <x:c r="E6421" t="str">
        <x:v>南京师范大学中北学院05专业组(化学)</x:v>
      </x:c>
      <x:c r="F6421" s="10" t="n">
        <x:v>479</x:v>
      </x:c>
      <x:c r="G6421" t="str">
        <x:v>平行志愿投档线2026普通本科（物理等科目类）.xlsx</x:v>
      </x:c>
    </x:row>
    <x:row r="6422">
      <x:c r="A6422" t="n">
        <x:v>2026</x:v>
      </x:c>
      <x:c r="B6422" t="str">
        <x:v>1901</x:v>
      </x:c>
      <x:c r="C6422" t="str">
        <x:v>南京传媒学院</x:v>
      </x:c>
      <x:c r="D6422" t="str">
        <x:v>03</x:v>
      </x:c>
      <x:c r="E6422" t="str">
        <x:v>南京传媒学院03专业组(不限)</x:v>
      </x:c>
      <x:c r="F6422" s="10" t="n">
        <x:v>463</x:v>
      </x:c>
      <x:c r="G6422" t="str">
        <x:v>平行志愿投档线2026普通本科（物理等科目类）.xlsx</x:v>
      </x:c>
    </x:row>
    <x:row r="6423">
      <x:c r="A6423" t="n">
        <x:v>2026</x:v>
      </x:c>
      <x:c r="B6423" t="str">
        <x:v>1901</x:v>
      </x:c>
      <x:c r="C6423" t="str">
        <x:v>南京传媒学院</x:v>
      </x:c>
      <x:c r="D6423" t="str">
        <x:v>04</x:v>
      </x:c>
      <x:c r="E6423" t="str">
        <x:v>南京传媒学院04专业组(不限)(中外合作办学)</x:v>
      </x:c>
      <x:c r="F6423" s="10" t="n">
        <x:v>456</x:v>
      </x:c>
      <x:c r="G6423" t="str">
        <x:v>平行志愿投档线2026普通本科（物理等科目类）.xlsx</x:v>
      </x:c>
    </x:row>
    <x:row r="6424">
      <x:c r="A6424" t="n">
        <x:v>2026</x:v>
      </x:c>
      <x:c r="B6424" t="str">
        <x:v>1901</x:v>
      </x:c>
      <x:c r="C6424" t="str">
        <x:v>南京传媒学院</x:v>
      </x:c>
      <x:c r="D6424" t="str">
        <x:v>05</x:v>
      </x:c>
      <x:c r="E6424" t="str">
        <x:v>南京传媒学院05专业组(化学)</x:v>
      </x:c>
      <x:c r="F6424" s="10" t="n">
        <x:v>471</x:v>
      </x:c>
      <x:c r="G6424" t="str">
        <x:v>平行志愿投档线2026普通本科（物理等科目类）.xlsx</x:v>
      </x:c>
    </x:row>
    <x:row r="6425">
      <x:c r="A6425" t="n">
        <x:v>2026</x:v>
      </x:c>
      <x:c r="B6425" t="str">
        <x:v>1901</x:v>
      </x:c>
      <x:c r="C6425" t="str">
        <x:v>南京传媒学院</x:v>
      </x:c>
      <x:c r="D6425" t="str">
        <x:v>06</x:v>
      </x:c>
      <x:c r="E6425" t="str">
        <x:v>南京传媒学院06专业组(化学)(中外合作办学)</x:v>
      </x:c>
      <x:c r="F6425" s="10" t="n">
        <x:v>456</x:v>
      </x:c>
      <x:c r="G6425" t="str">
        <x:v>平行志愿投档线2026普通本科（物理等科目类）.xlsx</x:v>
      </x:c>
    </x:row>
    <x:row r="6426">
      <x:c r="A6426" t="n">
        <x:v>2026</x:v>
      </x:c>
      <x:c r="B6426" t="str">
        <x:v>1911</x:v>
      </x:c>
      <x:c r="C6426" t="str">
        <x:v>三江学院</x:v>
      </x:c>
      <x:c r="D6426" t="str">
        <x:v>02</x:v>
      </x:c>
      <x:c r="E6426" t="str">
        <x:v>三江学院02专业组(不限)</x:v>
      </x:c>
      <x:c r="F6426" s="10" t="n">
        <x:v>470</x:v>
      </x:c>
      <x:c r="G6426" t="str">
        <x:v>平行志愿投档线2026普通本科（物理等科目类）.xlsx</x:v>
      </x:c>
    </x:row>
    <x:row r="6427">
      <x:c r="A6427" t="n">
        <x:v>2026</x:v>
      </x:c>
      <x:c r="B6427" t="str">
        <x:v>1911</x:v>
      </x:c>
      <x:c r="C6427" t="str">
        <x:v>三江学院</x:v>
      </x:c>
      <x:c r="D6427" t="str">
        <x:v>03</x:v>
      </x:c>
      <x:c r="E6427" t="str">
        <x:v>三江学院03专业组(化学)</x:v>
      </x:c>
      <x:c r="F6427" s="10" t="n">
        <x:v>474</x:v>
      </x:c>
      <x:c r="G6427" t="str">
        <x:v>平行志愿投档线2026普通本科（物理等科目类）.xlsx</x:v>
      </x:c>
    </x:row>
    <x:row r="6428">
      <x:c r="A6428" t="n">
        <x:v>2026</x:v>
      </x:c>
      <x:c r="B6428" t="str">
        <x:v>1915</x:v>
      </x:c>
      <x:c r="C6428" t="str">
        <x:v>无锡太湖学院</x:v>
      </x:c>
      <x:c r="D6428" t="str">
        <x:v>03</x:v>
      </x:c>
      <x:c r="E6428" t="str">
        <x:v>无锡太湖学院03专业组(不限)</x:v>
      </x:c>
      <x:c r="F6428" s="10" t="n">
        <x:v>488</x:v>
      </x:c>
      <x:c r="G6428" t="str">
        <x:v>平行志愿投档线2026普通本科（物理等科目类）.xlsx</x:v>
      </x:c>
    </x:row>
    <x:row r="6429">
      <x:c r="A6429" t="n">
        <x:v>2026</x:v>
      </x:c>
      <x:c r="B6429" t="str">
        <x:v>1915</x:v>
      </x:c>
      <x:c r="C6429" t="str">
        <x:v>无锡太湖学院</x:v>
      </x:c>
      <x:c r="D6429" t="str">
        <x:v>04</x:v>
      </x:c>
      <x:c r="E6429" t="str">
        <x:v>无锡太湖学院04专业组(不限)(中外合作办学)</x:v>
      </x:c>
      <x:c r="F6429" s="10" t="n">
        <x:v>456</x:v>
      </x:c>
      <x:c r="G6429" t="str">
        <x:v>平行志愿投档线2026普通本科（物理等科目类）.xlsx</x:v>
      </x:c>
    </x:row>
    <x:row r="6430">
      <x:c r="A6430" t="n">
        <x:v>2026</x:v>
      </x:c>
      <x:c r="B6430" t="str">
        <x:v>1915</x:v>
      </x:c>
      <x:c r="C6430" t="str">
        <x:v>无锡太湖学院</x:v>
      </x:c>
      <x:c r="D6430" t="str">
        <x:v>05</x:v>
      </x:c>
      <x:c r="E6430" t="str">
        <x:v>无锡太湖学院05专业组(化学)</x:v>
      </x:c>
      <x:c r="F6430" s="10" t="n">
        <x:v>480</x:v>
      </x:c>
      <x:c r="G6430" t="str">
        <x:v>平行志愿投档线2026普通本科（物理等科目类）.xlsx</x:v>
      </x:c>
    </x:row>
    <x:row r="6431">
      <x:c r="A6431" t="n">
        <x:v>2026</x:v>
      </x:c>
      <x:c r="B6431" t="str">
        <x:v>1915</x:v>
      </x:c>
      <x:c r="C6431" t="str">
        <x:v>无锡太湖学院</x:v>
      </x:c>
      <x:c r="D6431" t="str">
        <x:v>06</x:v>
      </x:c>
      <x:c r="E6431" t="str">
        <x:v>无锡太湖学院06专业组(化学)(中外合作办学)</x:v>
      </x:c>
      <x:c r="F6431" s="10" t="n">
        <x:v>459</x:v>
      </x:c>
      <x:c r="G6431" t="str">
        <x:v>平行志愿投档线2026普通本科（物理等科目类）.xlsx</x:v>
      </x:c>
    </x:row>
    <x:row r="6432">
      <x:c r="A6432" t="n">
        <x:v>2026</x:v>
      </x:c>
      <x:c r="B6432" t="str">
        <x:v>1915</x:v>
      </x:c>
      <x:c r="C6432" t="str">
        <x:v>无锡太湖学院</x:v>
      </x:c>
      <x:c r="D6432" t="str">
        <x:v>07</x:v>
      </x:c>
      <x:c r="E6432" t="str">
        <x:v>无锡太湖学院07专业组(生物)</x:v>
      </x:c>
      <x:c r="F6432" s="10" t="n">
        <x:v>480</x:v>
      </x:c>
      <x:c r="G6432" t="str">
        <x:v>平行志愿投档线2026普通本科（物理等科目类）.xlsx</x:v>
      </x:c>
    </x:row>
    <x:row r="6433">
      <x:c r="A6433" t="n">
        <x:v>2026</x:v>
      </x:c>
      <x:c r="B6433" t="str">
        <x:v>1921</x:v>
      </x:c>
      <x:c r="C6433" t="str">
        <x:v>西交利物浦大学</x:v>
      </x:c>
      <x:c r="D6433" t="str">
        <x:v>02</x:v>
      </x:c>
      <x:c r="E6433" t="str">
        <x:v>西交利物浦大学02专业组(不限)(中外合作办学)</x:v>
      </x:c>
      <x:c r="F6433" s="10" t="n">
        <x:v>546</x:v>
      </x:c>
      <x:c r="G6433" t="str">
        <x:v>平行志愿投档线2026普通本科（物理等科目类）.xlsx</x:v>
      </x:c>
    </x:row>
    <x:row r="6434">
      <x:c r="A6434" t="n">
        <x:v>2026</x:v>
      </x:c>
      <x:c r="B6434" t="str">
        <x:v>1921</x:v>
      </x:c>
      <x:c r="C6434" t="str">
        <x:v>西交利物浦大学</x:v>
      </x:c>
      <x:c r="D6434" t="str">
        <x:v>03</x:v>
      </x:c>
      <x:c r="E6434" t="str">
        <x:v>西交利物浦大学03专业组(化学)(中外合作办学)</x:v>
      </x:c>
      <x:c r="F6434" s="10" t="n">
        <x:v>550</x:v>
      </x:c>
      <x:c r="G6434" t="str">
        <x:v>平行志愿投档线2026普通本科（物理等科目类）.xlsx</x:v>
      </x:c>
    </x:row>
    <x:row r="6435">
      <x:c r="A6435" t="n">
        <x:v>2026</x:v>
      </x:c>
      <x:c r="B6435" t="str">
        <x:v>1928</x:v>
      </x:c>
      <x:c r="C6435" t="str">
        <x:v>南通理工学院</x:v>
      </x:c>
      <x:c r="D6435" t="str">
        <x:v>02</x:v>
      </x:c>
      <x:c r="E6435" t="str">
        <x:v>南通理工学院02专业组(不限)</x:v>
      </x:c>
      <x:c r="F6435" s="10" t="n">
        <x:v>467</x:v>
      </x:c>
      <x:c r="G6435" t="str">
        <x:v>平行志愿投档线2026普通本科（物理等科目类）.xlsx</x:v>
      </x:c>
    </x:row>
    <x:row r="6436">
      <x:c r="A6436" t="n">
        <x:v>2026</x:v>
      </x:c>
      <x:c r="B6436" t="str">
        <x:v>1928</x:v>
      </x:c>
      <x:c r="C6436" t="str">
        <x:v>南通理工学院</x:v>
      </x:c>
      <x:c r="D6436" t="str">
        <x:v>03</x:v>
      </x:c>
      <x:c r="E6436" t="str">
        <x:v>南通理工学院03专业组(化学)</x:v>
      </x:c>
      <x:c r="F6436" s="10" t="n">
        <x:v>466</x:v>
      </x:c>
      <x:c r="G6436" t="str">
        <x:v>平行志愿投档线2026普通本科（物理等科目类）.xlsx</x:v>
      </x:c>
    </x:row>
    <x:row r="6437">
      <x:c r="A6437" t="n">
        <x:v>2026</x:v>
      </x:c>
      <x:c r="B6437" t="str">
        <x:v>1928</x:v>
      </x:c>
      <x:c r="C6437" t="str">
        <x:v>南通理工学院</x:v>
      </x:c>
      <x:c r="D6437" t="str">
        <x:v>04</x:v>
      </x:c>
      <x:c r="E6437" t="str">
        <x:v>南通理工学院04专业组(化学)</x:v>
      </x:c>
      <x:c r="F6437" s="10" t="n">
        <x:v>471</x:v>
      </x:c>
      <x:c r="G6437" t="str">
        <x:v>平行志愿投档线2026普通本科（物理等科目类）.xlsx</x:v>
      </x:c>
    </x:row>
    <x:row r="6438">
      <x:c r="A6438" t="n">
        <x:v>2026</x:v>
      </x:c>
      <x:c r="B6438" t="str">
        <x:v>201</x:v>
      </x:c>
      <x:c r="C6438" t="str">
        <x:v>中国人民公安大学</x:v>
      </x:c>
      <x:c r="D6438" t="str">
        <x:v>11</x:v>
      </x:c>
      <x:c r="E6438" t="str">
        <x:v>中国人民公安大学11专业组(不限)</x:v>
      </x:c>
      <x:c r="F6438" s="10" t="n">
        <x:v>611</x:v>
      </x:c>
      <x:c r="G6438" t="str">
        <x:v>平行志愿投档线2026普通本科（物理等科目类）.xlsx</x:v>
      </x:c>
    </x:row>
    <x:row r="6439">
      <x:c r="A6439" t="n">
        <x:v>2026</x:v>
      </x:c>
      <x:c r="B6439" t="str">
        <x:v>203</x:v>
      </x:c>
      <x:c r="C6439" t="str">
        <x:v>中国人民警察大学</x:v>
      </x:c>
      <x:c r="D6439" t="str">
        <x:v>08</x:v>
      </x:c>
      <x:c r="E6439" t="str">
        <x:v>中国人民警察大学08专业组(不限)</x:v>
      </x:c>
      <x:c r="F6439" s="10" t="n">
        <x:v>565</x:v>
      </x:c>
      <x:c r="G6439" t="str">
        <x:v>平行志愿投档线2026普通本科（物理等科目类）.xlsx</x:v>
      </x:c>
    </x:row>
    <x:row r="6440">
      <x:c r="A6440" t="n">
        <x:v>2026</x:v>
      </x:c>
      <x:c r="B6440" t="str">
        <x:v>203</x:v>
      </x:c>
      <x:c r="C6440" t="str">
        <x:v>中国人民警察大学</x:v>
      </x:c>
      <x:c r="D6440" t="str">
        <x:v>09</x:v>
      </x:c>
      <x:c r="E6440" t="str">
        <x:v>中国人民警察大学09专业组(化学)</x:v>
      </x:c>
      <x:c r="F6440" s="10" t="n">
        <x:v>556</x:v>
      </x:c>
      <x:c r="G6440" t="str">
        <x:v>平行志愿投档线2026普通本科（物理等科目类）.xlsx</x:v>
      </x:c>
    </x:row>
    <x:row r="6441">
      <x:c r="A6441" t="n">
        <x:v>2026</x:v>
      </x:c>
      <x:c r="B6441" t="str">
        <x:v>203</x:v>
      </x:c>
      <x:c r="C6441" t="str">
        <x:v>中国人民警察大学</x:v>
      </x:c>
      <x:c r="D6441" t="str">
        <x:v>10</x:v>
      </x:c>
      <x:c r="E6441" t="str">
        <x:v>中国人民警察大学10专业组(思想政治)</x:v>
      </x:c>
      <x:c r="F6441" s="10" t="n">
        <x:v>558</x:v>
      </x:c>
      <x:c r="G6441" t="str">
        <x:v>平行志愿投档线2026普通本科（物理等科目类）.xlsx</x:v>
      </x:c>
    </x:row>
    <x:row r="6442">
      <x:c r="A6442" t="n">
        <x:v>2026</x:v>
      </x:c>
      <x:c r="B6442" t="str">
        <x:v>2101</x:v>
      </x:c>
      <x:c r="C6442" t="str">
        <x:v>复旦大学</x:v>
      </x:c>
      <x:c r="D6442" t="str">
        <x:v>07</x:v>
      </x:c>
      <x:c r="E6442" t="str">
        <x:v>复旦大学07专业组(化学)</x:v>
      </x:c>
      <x:c r="F6442" s="10" t="n">
        <x:v>679</x:v>
      </x:c>
      <x:c r="G6442" t="str">
        <x:v>平行志愿投档线2026普通本科（物理等科目类）.xlsx</x:v>
      </x:c>
    </x:row>
    <x:row r="6443">
      <x:c r="A6443" t="n">
        <x:v>2026</x:v>
      </x:c>
      <x:c r="B6443" t="str">
        <x:v>2102</x:v>
      </x:c>
      <x:c r="C6443" t="str">
        <x:v>同济大学</x:v>
      </x:c>
      <x:c r="D6443" t="str">
        <x:v>05</x:v>
      </x:c>
      <x:c r="E6443" t="str">
        <x:v>同济大学05专业组(化学)</x:v>
      </x:c>
      <x:c r="F6443" s="10" t="n">
        <x:v>664</x:v>
      </x:c>
      <x:c r="G6443" t="str">
        <x:v>平行志愿投档线2026普通本科（物理等科目类）.xlsx</x:v>
      </x:c>
    </x:row>
    <x:row r="6444">
      <x:c r="A6444" t="n">
        <x:v>2026</x:v>
      </x:c>
      <x:c r="B6444" t="str">
        <x:v>2102</x:v>
      </x:c>
      <x:c r="C6444" t="str">
        <x:v>同济大学</x:v>
      </x:c>
      <x:c r="D6444" t="str">
        <x:v>06</x:v>
      </x:c>
      <x:c r="E6444" t="str">
        <x:v>同济大学06专业组(化学)(中外合作办学)</x:v>
      </x:c>
      <x:c r="F6444" s="10" t="n">
        <x:v>657</x:v>
      </x:c>
      <x:c r="G6444" t="str">
        <x:v>平行志愿投档线2026普通本科（物理等科目类）.xlsx</x:v>
      </x:c>
    </x:row>
    <x:row r="6445">
      <x:c r="A6445" t="n">
        <x:v>2026</x:v>
      </x:c>
      <x:c r="B6445" t="str">
        <x:v>2102</x:v>
      </x:c>
      <x:c r="C6445" t="str">
        <x:v>同济大学</x:v>
      </x:c>
      <x:c r="D6445" t="str">
        <x:v>07</x:v>
      </x:c>
      <x:c r="E6445" t="str">
        <x:v>同济大学07专业组(化学)</x:v>
      </x:c>
      <x:c r="F6445" s="10" t="n">
        <x:v>651</x:v>
      </x:c>
      <x:c r="G6445" t="str">
        <x:v>平行志愿投档线2026普通本科（物理等科目类）.xlsx</x:v>
      </x:c>
    </x:row>
    <x:row r="6446">
      <x:c r="A6446" t="n">
        <x:v>2026</x:v>
      </x:c>
      <x:c r="B6446" t="str">
        <x:v>2102</x:v>
      </x:c>
      <x:c r="C6446" t="str">
        <x:v>同济大学</x:v>
      </x:c>
      <x:c r="D6446" t="str">
        <x:v>08</x:v>
      </x:c>
      <x:c r="E6446" t="str">
        <x:v>同济大学08专业组(化学)</x:v>
      </x:c>
      <x:c r="F6446" s="10" t="n">
        <x:v>659</x:v>
      </x:c>
      <x:c r="G6446" t="str">
        <x:v>平行志愿投档线2026普通本科（物理等科目类）.xlsx</x:v>
      </x:c>
    </x:row>
    <x:row r="6447">
      <x:c r="A6447" t="n">
        <x:v>2026</x:v>
      </x:c>
      <x:c r="B6447" t="str">
        <x:v>2103</x:v>
      </x:c>
      <x:c r="C6447" t="str">
        <x:v>上海交通大学</x:v>
      </x:c>
      <x:c r="D6447" t="str">
        <x:v>05</x:v>
      </x:c>
      <x:c r="E6447" t="str">
        <x:v>上海交通大学05专业组(化学)</x:v>
      </x:c>
      <x:c r="F6447" s="10" t="n">
        <x:v>689</x:v>
      </x:c>
      <x:c r="G6447" t="str">
        <x:v>平行志愿投档线2026普通本科（物理等科目类）.xlsx</x:v>
      </x:c>
    </x:row>
    <x:row r="6448">
      <x:c r="A6448" t="n">
        <x:v>2026</x:v>
      </x:c>
      <x:c r="B6448" t="str">
        <x:v>2103</x:v>
      </x:c>
      <x:c r="C6448" t="str">
        <x:v>上海交通大学</x:v>
      </x:c>
      <x:c r="D6448" t="str">
        <x:v>06</x:v>
      </x:c>
      <x:c r="E6448" t="str">
        <x:v>上海交通大学06专业组(化学)</x:v>
      </x:c>
      <x:c r="F6448" s="10" t="n">
        <x:v>680</x:v>
      </x:c>
      <x:c r="G6448" t="str">
        <x:v>平行志愿投档线2026普通本科（物理等科目类）.xlsx</x:v>
      </x:c>
    </x:row>
    <x:row r="6449">
      <x:c r="A6449" t="n">
        <x:v>2026</x:v>
      </x:c>
      <x:c r="B6449" t="str">
        <x:v>2103</x:v>
      </x:c>
      <x:c r="C6449" t="str">
        <x:v>上海交通大学</x:v>
      </x:c>
      <x:c r="D6449" t="str">
        <x:v>07</x:v>
      </x:c>
      <x:c r="E6449" t="str">
        <x:v>上海交通大学07专业组(化学)(中外合作办学)</x:v>
      </x:c>
      <x:c r="F6449" s="10" t="n">
        <x:v>667</x:v>
      </x:c>
      <x:c r="G6449" t="str">
        <x:v>平行志愿投档线2026普通本科（物理等科目类）.xlsx</x:v>
      </x:c>
    </x:row>
    <x:row r="6450">
      <x:c r="A6450" t="n">
        <x:v>2026</x:v>
      </x:c>
      <x:c r="B6450" t="str">
        <x:v>2104</x:v>
      </x:c>
      <x:c r="C6450" t="str">
        <x:v>华东理工大学</x:v>
      </x:c>
      <x:c r="D6450" t="str">
        <x:v>03</x:v>
      </x:c>
      <x:c r="E6450" t="str">
        <x:v>华东理工大学03专业组(化学)</x:v>
      </x:c>
      <x:c r="F6450" s="10" t="n">
        <x:v>626</x:v>
      </x:c>
      <x:c r="G6450" t="str">
        <x:v>平行志愿投档线2026普通本科（物理等科目类）.xlsx</x:v>
      </x:c>
    </x:row>
    <x:row r="6451">
      <x:c r="A6451" t="n">
        <x:v>2026</x:v>
      </x:c>
      <x:c r="B6451" t="str">
        <x:v>2105</x:v>
      </x:c>
      <x:c r="C6451" t="str">
        <x:v>东华大学</x:v>
      </x:c>
      <x:c r="D6451" t="str">
        <x:v>03</x:v>
      </x:c>
      <x:c r="E6451" t="str">
        <x:v>东华大学03专业组(化学)</x:v>
      </x:c>
      <x:c r="F6451" s="10" t="n">
        <x:v>621</x:v>
      </x:c>
      <x:c r="G6451" t="str">
        <x:v>平行志愿投档线2026普通本科（物理等科目类）.xlsx</x:v>
      </x:c>
    </x:row>
    <x:row r="6452">
      <x:c r="A6452" t="n">
        <x:v>2026</x:v>
      </x:c>
      <x:c r="B6452" t="str">
        <x:v>2105</x:v>
      </x:c>
      <x:c r="C6452" t="str">
        <x:v>东华大学</x:v>
      </x:c>
      <x:c r="D6452" t="str">
        <x:v>04</x:v>
      </x:c>
      <x:c r="E6452" t="str">
        <x:v>东华大学04专业组(化学)</x:v>
      </x:c>
      <x:c r="F6452" s="10" t="n">
        <x:v>621</x:v>
      </x:c>
      <x:c r="G6452" t="str">
        <x:v>平行志愿投档线2026普通本科（物理等科目类）.xlsx</x:v>
      </x:c>
    </x:row>
    <x:row r="6453">
      <x:c r="A6453" t="n">
        <x:v>2026</x:v>
      </x:c>
      <x:c r="B6453" t="str">
        <x:v>2106</x:v>
      </x:c>
      <x:c r="C6453" t="str">
        <x:v>华东师范大学</x:v>
      </x:c>
      <x:c r="D6453" t="str">
        <x:v>06</x:v>
      </x:c>
      <x:c r="E6453" t="str">
        <x:v>华东师范大学06专业组(化学)</x:v>
      </x:c>
      <x:c r="F6453" s="10" t="n">
        <x:v>653</x:v>
      </x:c>
      <x:c r="G6453" t="str">
        <x:v>平行志愿投档线2026普通本科（物理等科目类）.xlsx</x:v>
      </x:c>
    </x:row>
    <x:row r="6454">
      <x:c r="A6454" t="n">
        <x:v>2026</x:v>
      </x:c>
      <x:c r="B6454" t="str">
        <x:v>2107</x:v>
      </x:c>
      <x:c r="C6454" t="str">
        <x:v>华东政法大学</x:v>
      </x:c>
      <x:c r="D6454" t="str">
        <x:v>04</x:v>
      </x:c>
      <x:c r="E6454" t="str">
        <x:v>华东政法大学04专业组(不限)</x:v>
      </x:c>
      <x:c r="F6454" s="10" t="n">
        <x:v>628</x:v>
      </x:c>
      <x:c r="G6454" t="str">
        <x:v>平行志愿投档线2026普通本科（物理等科目类）.xlsx</x:v>
      </x:c>
    </x:row>
    <x:row r="6455">
      <x:c r="A6455" t="n">
        <x:v>2026</x:v>
      </x:c>
      <x:c r="B6455" t="str">
        <x:v>2107</x:v>
      </x:c>
      <x:c r="C6455" t="str">
        <x:v>华东政法大学</x:v>
      </x:c>
      <x:c r="D6455" t="str">
        <x:v>05</x:v>
      </x:c>
      <x:c r="E6455" t="str">
        <x:v>华东政法大学05专业组(不限)</x:v>
      </x:c>
      <x:c r="F6455" s="10" t="n">
        <x:v>635</x:v>
      </x:c>
      <x:c r="G6455" t="str">
        <x:v>平行志愿投档线2026普通本科（物理等科目类）.xlsx</x:v>
      </x:c>
    </x:row>
    <x:row r="6456">
      <x:c r="A6456" t="n">
        <x:v>2026</x:v>
      </x:c>
      <x:c r="B6456" t="str">
        <x:v>2107</x:v>
      </x:c>
      <x:c r="C6456" t="str">
        <x:v>华东政法大学</x:v>
      </x:c>
      <x:c r="D6456" t="str">
        <x:v>06</x:v>
      </x:c>
      <x:c r="E6456" t="str">
        <x:v>华东政法大学06专业组(不限)</x:v>
      </x:c>
      <x:c r="F6456" s="10" t="n">
        <x:v>630</x:v>
      </x:c>
      <x:c r="G6456" t="str">
        <x:v>平行志愿投档线2026普通本科（物理等科目类）.xlsx</x:v>
      </x:c>
    </x:row>
    <x:row r="6457">
      <x:c r="A6457" t="n">
        <x:v>2026</x:v>
      </x:c>
      <x:c r="B6457" t="str">
        <x:v>2109</x:v>
      </x:c>
      <x:c r="C6457" t="str">
        <x:v>上海外国语大学</x:v>
      </x:c>
      <x:c r="D6457" t="str">
        <x:v>09</x:v>
      </x:c>
      <x:c r="E6457" t="str">
        <x:v>上海外国语大学09专业组(不限)</x:v>
      </x:c>
      <x:c r="F6457" s="10" t="n">
        <x:v>618</x:v>
      </x:c>
      <x:c r="G6457" t="str">
        <x:v>平行志愿投档线2026普通本科（物理等科目类）.xlsx</x:v>
      </x:c>
    </x:row>
    <x:row r="6458">
      <x:c r="A6458" t="n">
        <x:v>2026</x:v>
      </x:c>
      <x:c r="B6458" t="str">
        <x:v>2109</x:v>
      </x:c>
      <x:c r="C6458" t="str">
        <x:v>上海外国语大学</x:v>
      </x:c>
      <x:c r="D6458" t="str">
        <x:v>10</x:v>
      </x:c>
      <x:c r="E6458" t="str">
        <x:v>上海外国语大学10专业组(不限)</x:v>
      </x:c>
      <x:c r="F6458" s="10" t="n">
        <x:v>613</x:v>
      </x:c>
      <x:c r="G6458" t="str">
        <x:v>平行志愿投档线2026普通本科（物理等科目类）.xlsx</x:v>
      </x:c>
    </x:row>
    <x:row r="6459">
      <x:c r="A6459" t="n">
        <x:v>2026</x:v>
      </x:c>
      <x:c r="B6459" t="str">
        <x:v>2109</x:v>
      </x:c>
      <x:c r="C6459" t="str">
        <x:v>上海外国语大学</x:v>
      </x:c>
      <x:c r="D6459" t="str">
        <x:v>11</x:v>
      </x:c>
      <x:c r="E6459" t="str">
        <x:v>上海外国语大学11专业组(化学)</x:v>
      </x:c>
      <x:c r="F6459" s="10" t="n">
        <x:v>631</x:v>
      </x:c>
      <x:c r="G6459" t="str">
        <x:v>平行志愿投档线2026普通本科（物理等科目类）.xlsx</x:v>
      </x:c>
    </x:row>
    <x:row r="6460">
      <x:c r="A6460" t="n">
        <x:v>2026</x:v>
      </x:c>
      <x:c r="B6460" t="str">
        <x:v>2110</x:v>
      </x:c>
      <x:c r="C6460" t="str">
        <x:v>上海财经大学</x:v>
      </x:c>
      <x:c r="D6460" t="str">
        <x:v>05</x:v>
      </x:c>
      <x:c r="E6460" t="str">
        <x:v>上海财经大学05专业组(不限)</x:v>
      </x:c>
      <x:c r="F6460" s="10" t="n">
        <x:v>640</x:v>
      </x:c>
      <x:c r="G6460" t="str">
        <x:v>平行志愿投档线2026普通本科（物理等科目类）.xlsx</x:v>
      </x:c>
    </x:row>
    <x:row r="6461">
      <x:c r="A6461" t="n">
        <x:v>2026</x:v>
      </x:c>
      <x:c r="B6461" t="str">
        <x:v>2110</x:v>
      </x:c>
      <x:c r="C6461" t="str">
        <x:v>上海财经大学</x:v>
      </x:c>
      <x:c r="D6461" t="str">
        <x:v>06</x:v>
      </x:c>
      <x:c r="E6461" t="str">
        <x:v>上海财经大学06专业组(化学)</x:v>
      </x:c>
      <x:c r="F6461" s="10" t="n">
        <x:v>642</x:v>
      </x:c>
      <x:c r="G6461" t="str">
        <x:v>平行志愿投档线2026普通本科（物理等科目类）.xlsx</x:v>
      </x:c>
    </x:row>
    <x:row r="6462">
      <x:c r="A6462" t="n">
        <x:v>2026</x:v>
      </x:c>
      <x:c r="B6462" t="str">
        <x:v>2111</x:v>
      </x:c>
      <x:c r="C6462" t="str">
        <x:v>上海师范大学</x:v>
      </x:c>
      <x:c r="D6462" t="str">
        <x:v>05</x:v>
      </x:c>
      <x:c r="E6462" t="str">
        <x:v>上海师范大学05专业组(不限)</x:v>
      </x:c>
      <x:c r="F6462" s="10" t="n">
        <x:v>575</x:v>
      </x:c>
      <x:c r="G6462" t="str">
        <x:v>平行志愿投档线2026普通本科（物理等科目类）.xlsx</x:v>
      </x:c>
    </x:row>
    <x:row r="6463">
      <x:c r="A6463" t="n">
        <x:v>2026</x:v>
      </x:c>
      <x:c r="B6463" t="str">
        <x:v>2111</x:v>
      </x:c>
      <x:c r="C6463" t="str">
        <x:v>上海师范大学</x:v>
      </x:c>
      <x:c r="D6463" t="str">
        <x:v>06</x:v>
      </x:c>
      <x:c r="E6463" t="str">
        <x:v>上海师范大学06专业组(化学)</x:v>
      </x:c>
      <x:c r="F6463" s="10" t="n">
        <x:v>573</x:v>
      </x:c>
      <x:c r="G6463" t="str">
        <x:v>平行志愿投档线2026普通本科（物理等科目类）.xlsx</x:v>
      </x:c>
    </x:row>
    <x:row r="6464">
      <x:c r="A6464" t="n">
        <x:v>2026</x:v>
      </x:c>
      <x:c r="B6464" t="str">
        <x:v>2111</x:v>
      </x:c>
      <x:c r="C6464" t="str">
        <x:v>上海师范大学</x:v>
      </x:c>
      <x:c r="D6464" t="str">
        <x:v>07</x:v>
      </x:c>
      <x:c r="E6464" t="str">
        <x:v>上海师范大学07专业组(化学)</x:v>
      </x:c>
      <x:c r="F6464" s="10" t="n">
        <x:v>578</x:v>
      </x:c>
      <x:c r="G6464" t="str">
        <x:v>平行志愿投档线2026普通本科（物理等科目类）.xlsx</x:v>
      </x:c>
    </x:row>
    <x:row r="6465">
      <x:c r="A6465" t="n">
        <x:v>2026</x:v>
      </x:c>
      <x:c r="B6465" t="str">
        <x:v>2111</x:v>
      </x:c>
      <x:c r="C6465" t="str">
        <x:v>上海师范大学</x:v>
      </x:c>
      <x:c r="D6465" t="str">
        <x:v>08</x:v>
      </x:c>
      <x:c r="E6465" t="str">
        <x:v>上海师范大学08专业组(化学)</x:v>
      </x:c>
      <x:c r="F6465" s="10" t="n">
        <x:v>558</x:v>
      </x:c>
      <x:c r="G6465" t="str">
        <x:v>平行志愿投档线2026普通本科（物理等科目类）.xlsx</x:v>
      </x:c>
    </x:row>
    <x:row r="6466">
      <x:c r="A6466" t="n">
        <x:v>2026</x:v>
      </x:c>
      <x:c r="B6466" t="str">
        <x:v>2111</x:v>
      </x:c>
      <x:c r="C6466" t="str">
        <x:v>上海师范大学</x:v>
      </x:c>
      <x:c r="D6466" t="str">
        <x:v>09</x:v>
      </x:c>
      <x:c r="E6466" t="str">
        <x:v>上海师范大学09专业组(化学)(中外合作办学)</x:v>
      </x:c>
      <x:c r="F6466" s="10" t="n">
        <x:v>533</x:v>
      </x:c>
      <x:c r="G6466" t="str">
        <x:v>平行志愿投档线2026普通本科（物理等科目类）.xlsx</x:v>
      </x:c>
    </x:row>
    <x:row r="6467">
      <x:c r="A6467" t="n">
        <x:v>2026</x:v>
      </x:c>
      <x:c r="B6467" t="str">
        <x:v>2112</x:v>
      </x:c>
      <x:c r="C6467" t="str">
        <x:v>上海大学</x:v>
      </x:c>
      <x:c r="D6467" t="str">
        <x:v>04</x:v>
      </x:c>
      <x:c r="E6467" t="str">
        <x:v>上海大学04专业组(不限)</x:v>
      </x:c>
      <x:c r="F6467" s="10" t="n">
        <x:v>627</x:v>
      </x:c>
      <x:c r="G6467" t="str">
        <x:v>平行志愿投档线2026普通本科（物理等科目类）.xlsx</x:v>
      </x:c>
    </x:row>
    <x:row r="6468">
      <x:c r="A6468" t="n">
        <x:v>2026</x:v>
      </x:c>
      <x:c r="B6468" t="str">
        <x:v>2112</x:v>
      </x:c>
      <x:c r="C6468" t="str">
        <x:v>上海大学</x:v>
      </x:c>
      <x:c r="D6468" t="str">
        <x:v>05</x:v>
      </x:c>
      <x:c r="E6468" t="str">
        <x:v>上海大学05专业组(不限)(中外合作办学)</x:v>
      </x:c>
      <x:c r="F6468" s="10" t="n">
        <x:v>605</x:v>
      </x:c>
      <x:c r="G6468" t="str">
        <x:v>平行志愿投档线2026普通本科（物理等科目类）.xlsx</x:v>
      </x:c>
    </x:row>
    <x:row r="6469">
      <x:c r="A6469" t="n">
        <x:v>2026</x:v>
      </x:c>
      <x:c r="B6469" t="str">
        <x:v>2112</x:v>
      </x:c>
      <x:c r="C6469" t="str">
        <x:v>上海大学</x:v>
      </x:c>
      <x:c r="D6469" t="str">
        <x:v>06</x:v>
      </x:c>
      <x:c r="E6469" t="str">
        <x:v>上海大学06专业组(化学)</x:v>
      </x:c>
      <x:c r="F6469" s="10" t="n">
        <x:v>636</x:v>
      </x:c>
      <x:c r="G6469" t="str">
        <x:v>平行志愿投档线2026普通本科（物理等科目类）.xlsx</x:v>
      </x:c>
    </x:row>
    <x:row r="6470">
      <x:c r="A6470" t="n">
        <x:v>2026</x:v>
      </x:c>
      <x:c r="B6470" t="str">
        <x:v>2112</x:v>
      </x:c>
      <x:c r="C6470" t="str">
        <x:v>上海大学</x:v>
      </x:c>
      <x:c r="D6470" t="str">
        <x:v>07</x:v>
      </x:c>
      <x:c r="E6470" t="str">
        <x:v>上海大学07专业组(化学)(中外合作办学)</x:v>
      </x:c>
      <x:c r="F6470" s="10" t="n">
        <x:v>599</x:v>
      </x:c>
      <x:c r="G6470" t="str">
        <x:v>平行志愿投档线2026普通本科（物理等科目类）.xlsx</x:v>
      </x:c>
    </x:row>
    <x:row r="6471">
      <x:c r="A6471" t="n">
        <x:v>2026</x:v>
      </x:c>
      <x:c r="B6471" t="str">
        <x:v>2113</x:v>
      </x:c>
      <x:c r="C6471" t="str">
        <x:v>上海中医药大学</x:v>
      </x:c>
      <x:c r="D6471" t="str">
        <x:v>01</x:v>
      </x:c>
      <x:c r="E6471" t="str">
        <x:v>上海中医药大学01专业组(化学)</x:v>
      </x:c>
      <x:c r="F6471" s="10" t="n">
        <x:v>632</x:v>
      </x:c>
      <x:c r="G6471" t="str">
        <x:v>平行志愿投档线2026普通本科（物理等科目类）.xlsx</x:v>
      </x:c>
    </x:row>
    <x:row r="6472">
      <x:c r="A6472" t="n">
        <x:v>2026</x:v>
      </x:c>
      <x:c r="B6472" t="str">
        <x:v>2113</x:v>
      </x:c>
      <x:c r="C6472" t="str">
        <x:v>上海中医药大学</x:v>
      </x:c>
      <x:c r="D6472" t="str">
        <x:v>02</x:v>
      </x:c>
      <x:c r="E6472" t="str">
        <x:v>上海中医药大学02专业组(化学)</x:v>
      </x:c>
      <x:c r="F6472" s="10" t="n">
        <x:v>586</x:v>
      </x:c>
      <x:c r="G6472" t="str">
        <x:v>平行志愿投档线2026普通本科（物理等科目类）.xlsx</x:v>
      </x:c>
    </x:row>
    <x:row r="6473">
      <x:c r="A6473" t="n">
        <x:v>2026</x:v>
      </x:c>
      <x:c r="B6473" t="str">
        <x:v>2113</x:v>
      </x:c>
      <x:c r="C6473" t="str">
        <x:v>上海中医药大学</x:v>
      </x:c>
      <x:c r="D6473" t="str">
        <x:v>03</x:v>
      </x:c>
      <x:c r="E6473" t="str">
        <x:v>上海中医药大学03专业组(化学)(中外合作办学)</x:v>
      </x:c>
      <x:c r="F6473" s="10" t="n">
        <x:v>582</x:v>
      </x:c>
      <x:c r="G6473" t="str">
        <x:v>平行志愿投档线2026普通本科（物理等科目类）.xlsx</x:v>
      </x:c>
    </x:row>
    <x:row r="6474">
      <x:c r="A6474" t="n">
        <x:v>2026</x:v>
      </x:c>
      <x:c r="B6474" t="str">
        <x:v>2113</x:v>
      </x:c>
      <x:c r="C6474" t="str">
        <x:v>上海中医药大学</x:v>
      </x:c>
      <x:c r="D6474" t="str">
        <x:v>04</x:v>
      </x:c>
      <x:c r="E6474" t="str">
        <x:v>上海中医药大学04专业组(化学)</x:v>
      </x:c>
      <x:c r="F6474" s="10" t="n">
        <x:v>633</x:v>
      </x:c>
      <x:c r="G6474" t="str">
        <x:v>平行志愿投档线2026普通本科（物理等科目类）.xlsx</x:v>
      </x:c>
    </x:row>
    <x:row r="6475">
      <x:c r="A6475" t="n">
        <x:v>2026</x:v>
      </x:c>
      <x:c r="B6475" t="str">
        <x:v>2113</x:v>
      </x:c>
      <x:c r="C6475" t="str">
        <x:v>上海中医药大学</x:v>
      </x:c>
      <x:c r="D6475" t="str">
        <x:v>05</x:v>
      </x:c>
      <x:c r="E6475" t="str">
        <x:v>上海中医药大学05专业组(化学)</x:v>
      </x:c>
      <x:c r="F6475" s="10" t="n">
        <x:v>581</x:v>
      </x:c>
      <x:c r="G6475" t="str">
        <x:v>平行志愿投档线2026普通本科（物理等科目类）.xlsx</x:v>
      </x:c>
    </x:row>
    <x:row r="6476">
      <x:c r="A6476" t="n">
        <x:v>2026</x:v>
      </x:c>
      <x:c r="B6476" t="str">
        <x:v>2114</x:v>
      </x:c>
      <x:c r="C6476" t="str">
        <x:v>上海对外经贸大学</x:v>
      </x:c>
      <x:c r="D6476" t="str">
        <x:v>03</x:v>
      </x:c>
      <x:c r="E6476" t="str">
        <x:v>上海对外经贸大学03专业组(不限)</x:v>
      </x:c>
      <x:c r="F6476" s="10" t="n">
        <x:v>599</x:v>
      </x:c>
      <x:c r="G6476" t="str">
        <x:v>平行志愿投档线2026普通本科（物理等科目类）.xlsx</x:v>
      </x:c>
    </x:row>
    <x:row r="6477">
      <x:c r="A6477" t="n">
        <x:v>2026</x:v>
      </x:c>
      <x:c r="B6477" t="str">
        <x:v>2114</x:v>
      </x:c>
      <x:c r="C6477" t="str">
        <x:v>上海对外经贸大学</x:v>
      </x:c>
      <x:c r="D6477" t="str">
        <x:v>04</x:v>
      </x:c>
      <x:c r="E6477" t="str">
        <x:v>上海对外经贸大学04专业组(不限)(中外合作办学)</x:v>
      </x:c>
      <x:c r="F6477" s="10" t="n">
        <x:v>583</x:v>
      </x:c>
      <x:c r="G6477" t="str">
        <x:v>平行志愿投档线2026普通本科（物理等科目类）.xlsx</x:v>
      </x:c>
    </x:row>
    <x:row r="6478">
      <x:c r="A6478" t="n">
        <x:v>2026</x:v>
      </x:c>
      <x:c r="B6478" t="str">
        <x:v>2114</x:v>
      </x:c>
      <x:c r="C6478" t="str">
        <x:v>上海对外经贸大学</x:v>
      </x:c>
      <x:c r="D6478" t="str">
        <x:v>05</x:v>
      </x:c>
      <x:c r="E6478" t="str">
        <x:v>上海对外经贸大学05专业组(化学)</x:v>
      </x:c>
      <x:c r="F6478" s="10" t="n">
        <x:v>601</x:v>
      </x:c>
      <x:c r="G6478" t="str">
        <x:v>平行志愿投档线2026普通本科（物理等科目类）.xlsx</x:v>
      </x:c>
    </x:row>
    <x:row r="6479">
      <x:c r="A6479" t="n">
        <x:v>2026</x:v>
      </x:c>
      <x:c r="B6479" t="str">
        <x:v>2115</x:v>
      </x:c>
      <x:c r="C6479" t="str">
        <x:v>上海理工大学</x:v>
      </x:c>
      <x:c r="D6479" t="str">
        <x:v>03</x:v>
      </x:c>
      <x:c r="E6479" t="str">
        <x:v>上海理工大学03专业组(化学)(中外合作办学)</x:v>
      </x:c>
      <x:c r="F6479" s="10" t="n">
        <x:v>601</x:v>
      </x:c>
      <x:c r="G6479" t="str">
        <x:v>平行志愿投档线2026普通本科（物理等科目类）.xlsx</x:v>
      </x:c>
    </x:row>
    <x:row r="6480">
      <x:c r="A6480" t="n">
        <x:v>2026</x:v>
      </x:c>
      <x:c r="B6480" t="str">
        <x:v>2115</x:v>
      </x:c>
      <x:c r="C6480" t="str">
        <x:v>上海理工大学</x:v>
      </x:c>
      <x:c r="D6480" t="str">
        <x:v>04</x:v>
      </x:c>
      <x:c r="E6480" t="str">
        <x:v>上海理工大学04专业组(化学)</x:v>
      </x:c>
      <x:c r="F6480" s="10" t="n">
        <x:v>608</x:v>
      </x:c>
      <x:c r="G6480" t="str">
        <x:v>平行志愿投档线2026普通本科（物理等科目类）.xlsx</x:v>
      </x:c>
    </x:row>
    <x:row r="6481">
      <x:c r="A6481" t="n">
        <x:v>2026</x:v>
      </x:c>
      <x:c r="B6481" t="str">
        <x:v>2116</x:v>
      </x:c>
      <x:c r="C6481" t="str">
        <x:v>上海海洋大学</x:v>
      </x:c>
      <x:c r="D6481" t="str">
        <x:v>02</x:v>
      </x:c>
      <x:c r="E6481" t="str">
        <x:v>上海海洋大学02专业组(不限)(中外合作办学)</x:v>
      </x:c>
      <x:c r="F6481" s="10" t="n">
        <x:v>577</x:v>
      </x:c>
      <x:c r="G6481" t="str">
        <x:v>平行志愿投档线2026普通本科（物理等科目类）.xlsx</x:v>
      </x:c>
    </x:row>
    <x:row r="6482">
      <x:c r="A6482" t="n">
        <x:v>2026</x:v>
      </x:c>
      <x:c r="B6482" t="str">
        <x:v>2116</x:v>
      </x:c>
      <x:c r="C6482" t="str">
        <x:v>上海海洋大学</x:v>
      </x:c>
      <x:c r="D6482" t="str">
        <x:v>03</x:v>
      </x:c>
      <x:c r="E6482" t="str">
        <x:v>上海海洋大学03专业组(化学)</x:v>
      </x:c>
      <x:c r="F6482" s="10" t="n">
        <x:v>596</x:v>
      </x:c>
      <x:c r="G6482" t="str">
        <x:v>平行志愿投档线2026普通本科（物理等科目类）.xlsx</x:v>
      </x:c>
    </x:row>
    <x:row r="6483">
      <x:c r="A6483" t="n">
        <x:v>2026</x:v>
      </x:c>
      <x:c r="B6483" t="str">
        <x:v>2116</x:v>
      </x:c>
      <x:c r="C6483" t="str">
        <x:v>上海海洋大学</x:v>
      </x:c>
      <x:c r="D6483" t="str">
        <x:v>04</x:v>
      </x:c>
      <x:c r="E6483" t="str">
        <x:v>上海海洋大学04专业组(化学)</x:v>
      </x:c>
      <x:c r="F6483" s="10" t="n">
        <x:v>585</x:v>
      </x:c>
      <x:c r="G6483" t="str">
        <x:v>平行志愿投档线2026普通本科（物理等科目类）.xlsx</x:v>
      </x:c>
    </x:row>
    <x:row r="6484">
      <x:c r="A6484" t="n">
        <x:v>2026</x:v>
      </x:c>
      <x:c r="B6484" t="str">
        <x:v>2117</x:v>
      </x:c>
      <x:c r="C6484" t="str">
        <x:v>上海海事大学</x:v>
      </x:c>
      <x:c r="D6484" t="str">
        <x:v>03</x:v>
      </x:c>
      <x:c r="E6484" t="str">
        <x:v>上海海事大学03专业组(不限)</x:v>
      </x:c>
      <x:c r="F6484" s="10" t="n">
        <x:v>611</x:v>
      </x:c>
      <x:c r="G6484" t="str">
        <x:v>平行志愿投档线2026普通本科（物理等科目类）.xlsx</x:v>
      </x:c>
    </x:row>
    <x:row r="6485">
      <x:c r="A6485" t="n">
        <x:v>2026</x:v>
      </x:c>
      <x:c r="B6485" t="str">
        <x:v>2117</x:v>
      </x:c>
      <x:c r="C6485" t="str">
        <x:v>上海海事大学</x:v>
      </x:c>
      <x:c r="D6485" t="str">
        <x:v>04</x:v>
      </x:c>
      <x:c r="E6485" t="str">
        <x:v>上海海事大学04专业组(化学)</x:v>
      </x:c>
      <x:c r="F6485" s="10" t="n">
        <x:v>601</x:v>
      </x:c>
      <x:c r="G6485" t="str">
        <x:v>平行志愿投档线2026普通本科（物理等科目类）.xlsx</x:v>
      </x:c>
    </x:row>
    <x:row r="6486">
      <x:c r="A6486" t="n">
        <x:v>2026</x:v>
      </x:c>
      <x:c r="B6486" t="str">
        <x:v>2118</x:v>
      </x:c>
      <x:c r="C6486" t="str">
        <x:v>上海电力大学</x:v>
      </x:c>
      <x:c r="D6486" t="str">
        <x:v>02</x:v>
      </x:c>
      <x:c r="E6486" t="str">
        <x:v>上海电力大学02专业组(化学)</x:v>
      </x:c>
      <x:c r="F6486" s="10" t="n">
        <x:v>611</x:v>
      </x:c>
      <x:c r="G6486" t="str">
        <x:v>平行志愿投档线2026普通本科（物理等科目类）.xlsx</x:v>
      </x:c>
    </x:row>
    <x:row r="6487">
      <x:c r="A6487" t="n">
        <x:v>2026</x:v>
      </x:c>
      <x:c r="B6487" t="str">
        <x:v>2118</x:v>
      </x:c>
      <x:c r="C6487" t="str">
        <x:v>上海电力大学</x:v>
      </x:c>
      <x:c r="D6487" t="str">
        <x:v>03</x:v>
      </x:c>
      <x:c r="E6487" t="str">
        <x:v>上海电力大学03专业组(化学)(中外合作办学)</x:v>
      </x:c>
      <x:c r="F6487" s="10" t="n">
        <x:v>620</x:v>
      </x:c>
      <x:c r="G6487" t="str">
        <x:v>平行志愿投档线2026普通本科（物理等科目类）.xlsx</x:v>
      </x:c>
    </x:row>
    <x:row r="6488">
      <x:c r="A6488" t="n">
        <x:v>2026</x:v>
      </x:c>
      <x:c r="B6488" t="str">
        <x:v>2119</x:v>
      </x:c>
      <x:c r="C6488" t="str">
        <x:v>上海体育大学</x:v>
      </x:c>
      <x:c r="D6488" t="str">
        <x:v>03</x:v>
      </x:c>
      <x:c r="E6488" t="str">
        <x:v>上海体育大学03专业组(不限)</x:v>
      </x:c>
      <x:c r="F6488" s="10" t="n">
        <x:v>569</x:v>
      </x:c>
      <x:c r="G6488" t="str">
        <x:v>平行志愿投档线2026普通本科（物理等科目类）.xlsx</x:v>
      </x:c>
    </x:row>
    <x:row r="6489">
      <x:c r="A6489" t="n">
        <x:v>2026</x:v>
      </x:c>
      <x:c r="B6489" t="str">
        <x:v>2119</x:v>
      </x:c>
      <x:c r="C6489" t="str">
        <x:v>上海体育大学</x:v>
      </x:c>
      <x:c r="D6489" t="str">
        <x:v>04</x:v>
      </x:c>
      <x:c r="E6489" t="str">
        <x:v>上海体育大学04专业组(化学)(中外合作办学)</x:v>
      </x:c>
      <x:c r="F6489" s="10" t="n">
        <x:v>555</x:v>
      </x:c>
      <x:c r="G6489" t="str">
        <x:v>平行志愿投档线2026普通本科（物理等科目类）.xlsx</x:v>
      </x:c>
    </x:row>
    <x:row r="6490">
      <x:c r="A6490" t="n">
        <x:v>2026</x:v>
      </x:c>
      <x:c r="B6490" t="str">
        <x:v>2119</x:v>
      </x:c>
      <x:c r="C6490" t="str">
        <x:v>上海体育大学</x:v>
      </x:c>
      <x:c r="D6490" t="str">
        <x:v>05</x:v>
      </x:c>
      <x:c r="E6490" t="str">
        <x:v>上海体育大学05专业组(化学)</x:v>
      </x:c>
      <x:c r="F6490" s="10" t="n">
        <x:v>593</x:v>
      </x:c>
      <x:c r="G6490" t="str">
        <x:v>平行志愿投档线2026普通本科（物理等科目类）.xlsx</x:v>
      </x:c>
    </x:row>
    <x:row r="6491">
      <x:c r="A6491" t="n">
        <x:v>2026</x:v>
      </x:c>
      <x:c r="B6491" t="str">
        <x:v>2120</x:v>
      </x:c>
      <x:c r="C6491" t="str">
        <x:v>上海工程技术大学</x:v>
      </x:c>
      <x:c r="D6491" t="str">
        <x:v>02</x:v>
      </x:c>
      <x:c r="E6491" t="str">
        <x:v>上海工程技术大学02专业组(化学)</x:v>
      </x:c>
      <x:c r="F6491" s="10" t="n">
        <x:v>574</x:v>
      </x:c>
      <x:c r="G6491" t="str">
        <x:v>平行志愿投档线2026普通本科（物理等科目类）.xlsx</x:v>
      </x:c>
    </x:row>
    <x:row r="6492">
      <x:c r="A6492" t="n">
        <x:v>2026</x:v>
      </x:c>
      <x:c r="B6492" t="str">
        <x:v>2123</x:v>
      </x:c>
      <x:c r="C6492" t="str">
        <x:v>上海应用技术大学</x:v>
      </x:c>
      <x:c r="D6492" t="str">
        <x:v>02</x:v>
      </x:c>
      <x:c r="E6492" t="str">
        <x:v>上海应用技术大学02专业组(不限)</x:v>
      </x:c>
      <x:c r="F6492" s="10" t="n">
        <x:v>580</x:v>
      </x:c>
      <x:c r="G6492" t="str">
        <x:v>平行志愿投档线2026普通本科（物理等科目类）.xlsx</x:v>
      </x:c>
    </x:row>
    <x:row r="6493">
      <x:c r="A6493" t="n">
        <x:v>2026</x:v>
      </x:c>
      <x:c r="B6493" t="str">
        <x:v>2123</x:v>
      </x:c>
      <x:c r="C6493" t="str">
        <x:v>上海应用技术大学</x:v>
      </x:c>
      <x:c r="D6493" t="str">
        <x:v>03</x:v>
      </x:c>
      <x:c r="E6493" t="str">
        <x:v>上海应用技术大学03专业组(化学)</x:v>
      </x:c>
      <x:c r="F6493" s="10" t="n">
        <x:v>601</x:v>
      </x:c>
      <x:c r="G6493" t="str">
        <x:v>平行志愿投档线2026普通本科（物理等科目类）.xlsx</x:v>
      </x:c>
    </x:row>
    <x:row r="6494">
      <x:c r="A6494" t="n">
        <x:v>2026</x:v>
      </x:c>
      <x:c r="B6494" t="str">
        <x:v>2123</x:v>
      </x:c>
      <x:c r="C6494" t="str">
        <x:v>上海应用技术大学</x:v>
      </x:c>
      <x:c r="D6494" t="str">
        <x:v>04</x:v>
      </x:c>
      <x:c r="E6494" t="str">
        <x:v>上海应用技术大学04专业组(化学)</x:v>
      </x:c>
      <x:c r="F6494" s="10" t="n">
        <x:v>580</x:v>
      </x:c>
      <x:c r="G6494" t="str">
        <x:v>平行志愿投档线2026普通本科（物理等科目类）.xlsx</x:v>
      </x:c>
    </x:row>
    <x:row r="6495">
      <x:c r="A6495" t="n">
        <x:v>2026</x:v>
      </x:c>
      <x:c r="B6495" t="str">
        <x:v>2124</x:v>
      </x:c>
      <x:c r="C6495" t="str">
        <x:v>上海第二工业大学</x:v>
      </x:c>
      <x:c r="D6495" t="str">
        <x:v>02</x:v>
      </x:c>
      <x:c r="E6495" t="str">
        <x:v>上海第二工业大学02专业组(不限)</x:v>
      </x:c>
      <x:c r="F6495" s="10" t="n">
        <x:v>566</x:v>
      </x:c>
      <x:c r="G6495" t="str">
        <x:v>平行志愿投档线2026普通本科（物理等科目类）.xlsx</x:v>
      </x:c>
    </x:row>
    <x:row r="6496">
      <x:c r="A6496" t="n">
        <x:v>2026</x:v>
      </x:c>
      <x:c r="B6496" t="str">
        <x:v>2124</x:v>
      </x:c>
      <x:c r="C6496" t="str">
        <x:v>上海第二工业大学</x:v>
      </x:c>
      <x:c r="D6496" t="str">
        <x:v>03</x:v>
      </x:c>
      <x:c r="E6496" t="str">
        <x:v>上海第二工业大学03专业组(化学)</x:v>
      </x:c>
      <x:c r="F6496" s="10" t="n">
        <x:v>578</x:v>
      </x:c>
      <x:c r="G6496" t="str">
        <x:v>平行志愿投档线2026普通本科（物理等科目类）.xlsx</x:v>
      </x:c>
    </x:row>
    <x:row r="6497">
      <x:c r="A6497" t="n">
        <x:v>2026</x:v>
      </x:c>
      <x:c r="B6497" t="str">
        <x:v>2124</x:v>
      </x:c>
      <x:c r="C6497" t="str">
        <x:v>上海第二工业大学</x:v>
      </x:c>
      <x:c r="D6497" t="str">
        <x:v>04</x:v>
      </x:c>
      <x:c r="E6497" t="str">
        <x:v>上海第二工业大学04专业组(化学)</x:v>
      </x:c>
      <x:c r="F6497" s="10" t="n">
        <x:v>574</x:v>
      </x:c>
      <x:c r="G6497" t="str">
        <x:v>平行志愿投档线2026普通本科（物理等科目类）.xlsx</x:v>
      </x:c>
    </x:row>
    <x:row r="6498">
      <x:c r="A6498" t="n">
        <x:v>2026</x:v>
      </x:c>
      <x:c r="B6498" t="str">
        <x:v>2125</x:v>
      </x:c>
      <x:c r="C6498" t="str">
        <x:v>上海政法学院</x:v>
      </x:c>
      <x:c r="D6498" t="str">
        <x:v>04</x:v>
      </x:c>
      <x:c r="E6498" t="str">
        <x:v>上海政法学院04专业组(不限)</x:v>
      </x:c>
      <x:c r="F6498" s="10" t="n">
        <x:v>573</x:v>
      </x:c>
      <x:c r="G6498" t="str">
        <x:v>平行志愿投档线2026普通本科（物理等科目类）.xlsx</x:v>
      </x:c>
    </x:row>
    <x:row r="6499">
      <x:c r="A6499" t="n">
        <x:v>2026</x:v>
      </x:c>
      <x:c r="B6499" t="str">
        <x:v>2125</x:v>
      </x:c>
      <x:c r="C6499" t="str">
        <x:v>上海政法学院</x:v>
      </x:c>
      <x:c r="D6499" t="str">
        <x:v>05</x:v>
      </x:c>
      <x:c r="E6499" t="str">
        <x:v>上海政法学院05专业组(不限)</x:v>
      </x:c>
      <x:c r="F6499" s="10" t="n">
        <x:v>547</x:v>
      </x:c>
      <x:c r="G6499" t="str">
        <x:v>平行志愿投档线2026普通本科（物理等科目类）.xlsx</x:v>
      </x:c>
    </x:row>
    <x:row r="6500">
      <x:c r="A6500" t="n">
        <x:v>2026</x:v>
      </x:c>
      <x:c r="B6500" t="str">
        <x:v>2125</x:v>
      </x:c>
      <x:c r="C6500" t="str">
        <x:v>上海政法学院</x:v>
      </x:c>
      <x:c r="D6500" t="str">
        <x:v>06</x:v>
      </x:c>
      <x:c r="E6500" t="str">
        <x:v>上海政法学院06专业组(不限)</x:v>
      </x:c>
      <x:c r="F6500" s="10" t="n">
        <x:v>590</x:v>
      </x:c>
      <x:c r="G6500" t="str">
        <x:v>平行志愿投档线2026普通本科（物理等科目类）.xlsx</x:v>
      </x:c>
    </x:row>
    <x:row r="6501">
      <x:c r="A6501" t="n">
        <x:v>2026</x:v>
      </x:c>
      <x:c r="B6501" t="str">
        <x:v>2128</x:v>
      </x:c>
      <x:c r="C6501" t="str">
        <x:v>复旦大学医学院</x:v>
      </x:c>
      <x:c r="D6501" t="str">
        <x:v>02</x:v>
      </x:c>
      <x:c r="E6501" t="str">
        <x:v>复旦大学医学院02专业组(化学)</x:v>
      </x:c>
      <x:c r="F6501" s="10" t="n">
        <x:v>678</x:v>
      </x:c>
      <x:c r="G6501" t="str">
        <x:v>平行志愿投档线2026普通本科（物理等科目类）.xlsx</x:v>
      </x:c>
    </x:row>
    <x:row r="6502">
      <x:c r="A6502" t="n">
        <x:v>2026</x:v>
      </x:c>
      <x:c r="B6502" t="str">
        <x:v>2128</x:v>
      </x:c>
      <x:c r="C6502" t="str">
        <x:v>复旦大学医学院</x:v>
      </x:c>
      <x:c r="D6502" t="str">
        <x:v>03</x:v>
      </x:c>
      <x:c r="E6502" t="str">
        <x:v>复旦大学医学院03专业组(化学)</x:v>
      </x:c>
      <x:c r="F6502" s="10" t="n">
        <x:v>657</x:v>
      </x:c>
      <x:c r="G6502" t="str">
        <x:v>平行志愿投档线2026普通本科（物理等科目类）.xlsx</x:v>
      </x:c>
    </x:row>
    <x:row r="6503">
      <x:c r="A6503" t="n">
        <x:v>2026</x:v>
      </x:c>
      <x:c r="B6503" t="str">
        <x:v>2128</x:v>
      </x:c>
      <x:c r="C6503" t="str">
        <x:v>复旦大学医学院</x:v>
      </x:c>
      <x:c r="D6503" t="str">
        <x:v>04</x:v>
      </x:c>
      <x:c r="E6503" t="str">
        <x:v>复旦大学医学院04专业组(生物)</x:v>
      </x:c>
      <x:c r="F6503" s="10" t="n">
        <x:v>640</x:v>
      </x:c>
      <x:c r="G6503" t="str">
        <x:v>平行志愿投档线2026普通本科（物理等科目类）.xlsx</x:v>
      </x:c>
    </x:row>
    <x:row r="6504">
      <x:c r="A6504" t="n">
        <x:v>2026</x:v>
      </x:c>
      <x:c r="B6504" t="str">
        <x:v>2131</x:v>
      </x:c>
      <x:c r="C6504" t="str">
        <x:v>上海海关学院</x:v>
      </x:c>
      <x:c r="D6504" t="str">
        <x:v>06</x:v>
      </x:c>
      <x:c r="E6504" t="str">
        <x:v>上海海关学院06专业组(不限)</x:v>
      </x:c>
      <x:c r="F6504" s="10" t="n">
        <x:v>583</x:v>
      </x:c>
      <x:c r="G6504" t="str">
        <x:v>平行志愿投档线2026普通本科（物理等科目类）.xlsx</x:v>
      </x:c>
    </x:row>
    <x:row r="6505">
      <x:c r="A6505" t="n">
        <x:v>2026</x:v>
      </x:c>
      <x:c r="B6505" t="str">
        <x:v>2135</x:v>
      </x:c>
      <x:c r="C6505" t="str">
        <x:v>上海健康医学院</x:v>
      </x:c>
      <x:c r="D6505" t="str">
        <x:v>01</x:v>
      </x:c>
      <x:c r="E6505" t="str">
        <x:v>上海健康医学院01专业组(不限)</x:v>
      </x:c>
      <x:c r="F6505" s="10" t="n">
        <x:v>531</x:v>
      </x:c>
      <x:c r="G6505" t="str">
        <x:v>平行志愿投档线2026普通本科（物理等科目类）.xlsx</x:v>
      </x:c>
    </x:row>
    <x:row r="6506">
      <x:c r="A6506" t="n">
        <x:v>2026</x:v>
      </x:c>
      <x:c r="B6506" t="str">
        <x:v>2135</x:v>
      </x:c>
      <x:c r="C6506" t="str">
        <x:v>上海健康医学院</x:v>
      </x:c>
      <x:c r="D6506" t="str">
        <x:v>02</x:v>
      </x:c>
      <x:c r="E6506" t="str">
        <x:v>上海健康医学院02专业组(化学)</x:v>
      </x:c>
      <x:c r="F6506" s="10" t="n">
        <x:v>558</x:v>
      </x:c>
      <x:c r="G6506" t="str">
        <x:v>平行志愿投档线2026普通本科（物理等科目类）.xlsx</x:v>
      </x:c>
    </x:row>
    <x:row r="6507">
      <x:c r="A6507" t="n">
        <x:v>2026</x:v>
      </x:c>
      <x:c r="B6507" t="str">
        <x:v>2135</x:v>
      </x:c>
      <x:c r="C6507" t="str">
        <x:v>上海健康医学院</x:v>
      </x:c>
      <x:c r="D6507" t="str">
        <x:v>03</x:v>
      </x:c>
      <x:c r="E6507" t="str">
        <x:v>上海健康医学院03专业组(化学)</x:v>
      </x:c>
      <x:c r="F6507" s="10" t="n">
        <x:v>535</x:v>
      </x:c>
      <x:c r="G6507" t="str">
        <x:v>平行志愿投档线2026普通本科（物理等科目类）.xlsx</x:v>
      </x:c>
    </x:row>
    <x:row r="6508">
      <x:c r="A6508" t="n">
        <x:v>2026</x:v>
      </x:c>
      <x:c r="B6508" t="str">
        <x:v>2135</x:v>
      </x:c>
      <x:c r="C6508" t="str">
        <x:v>上海健康医学院</x:v>
      </x:c>
      <x:c r="D6508" t="str">
        <x:v>04</x:v>
      </x:c>
      <x:c r="E6508" t="str">
        <x:v>上海健康医学院04专业组(化学)</x:v>
      </x:c>
      <x:c r="F6508" s="10" t="n">
        <x:v>540</x:v>
      </x:c>
      <x:c r="G6508" t="str">
        <x:v>平行志愿投档线2026普通本科（物理等科目类）.xlsx</x:v>
      </x:c>
    </x:row>
    <x:row r="6509">
      <x:c r="A6509" t="n">
        <x:v>2026</x:v>
      </x:c>
      <x:c r="B6509" t="str">
        <x:v>2135</x:v>
      </x:c>
      <x:c r="C6509" t="str">
        <x:v>上海健康医学院</x:v>
      </x:c>
      <x:c r="D6509" t="str">
        <x:v>05</x:v>
      </x:c>
      <x:c r="E6509" t="str">
        <x:v>上海健康医学院05专业组(化学)</x:v>
      </x:c>
      <x:c r="F6509" s="10" t="n">
        <x:v>537</x:v>
      </x:c>
      <x:c r="G6509" t="str">
        <x:v>平行志愿投档线2026普通本科（物理等科目类）.xlsx</x:v>
      </x:c>
    </x:row>
    <x:row r="6510">
      <x:c r="A6510" t="n">
        <x:v>2026</x:v>
      </x:c>
      <x:c r="B6510" t="str">
        <x:v>2135</x:v>
      </x:c>
      <x:c r="C6510" t="str">
        <x:v>上海健康医学院</x:v>
      </x:c>
      <x:c r="D6510" t="str">
        <x:v>06</x:v>
      </x:c>
      <x:c r="E6510" t="str">
        <x:v>上海健康医学院06专业组(化学)</x:v>
      </x:c>
      <x:c r="F6510" s="10" t="n">
        <x:v>537</x:v>
      </x:c>
      <x:c r="G6510" t="str">
        <x:v>平行志愿投档线2026普通本科（物理等科目类）.xlsx</x:v>
      </x:c>
    </x:row>
    <x:row r="6511">
      <x:c r="A6511" t="n">
        <x:v>2026</x:v>
      </x:c>
      <x:c r="B6511" t="str">
        <x:v>2135</x:v>
      </x:c>
      <x:c r="C6511" t="str">
        <x:v>上海健康医学院</x:v>
      </x:c>
      <x:c r="D6511" t="str">
        <x:v>07</x:v>
      </x:c>
      <x:c r="E6511" t="str">
        <x:v>上海健康医学院07专业组(化学)(中外合作办学)</x:v>
      </x:c>
      <x:c r="F6511" s="10" t="n">
        <x:v>489</x:v>
      </x:c>
      <x:c r="G6511" t="str">
        <x:v>平行志愿投档线2026普通本科（物理等科目类）.xlsx</x:v>
      </x:c>
    </x:row>
    <x:row r="6512">
      <x:c r="A6512" t="n">
        <x:v>2026</x:v>
      </x:c>
      <x:c r="B6512" t="str">
        <x:v>2136</x:v>
      </x:c>
      <x:c r="C6512" t="str">
        <x:v>上海电机学院</x:v>
      </x:c>
      <x:c r="D6512" t="str">
        <x:v>02</x:v>
      </x:c>
      <x:c r="E6512" t="str">
        <x:v>上海电机学院02专业组(化学)</x:v>
      </x:c>
      <x:c r="F6512" s="10" t="n">
        <x:v>571</x:v>
      </x:c>
      <x:c r="G6512" t="str">
        <x:v>平行志愿投档线2026普通本科（物理等科目类）.xlsx</x:v>
      </x:c>
    </x:row>
    <x:row r="6513">
      <x:c r="A6513" t="n">
        <x:v>2026</x:v>
      </x:c>
      <x:c r="B6513" t="str">
        <x:v>2136</x:v>
      </x:c>
      <x:c r="C6513" t="str">
        <x:v>上海电机学院</x:v>
      </x:c>
      <x:c r="D6513" t="str">
        <x:v>03</x:v>
      </x:c>
      <x:c r="E6513" t="str">
        <x:v>上海电机学院03专业组(化学)(中外合作办学)</x:v>
      </x:c>
      <x:c r="F6513" s="10" t="n">
        <x:v>566</x:v>
      </x:c>
      <x:c r="G6513" t="str">
        <x:v>平行志愿投档线2026普通本科（物理等科目类）.xlsx</x:v>
      </x:c>
    </x:row>
    <x:row r="6514">
      <x:c r="A6514" t="n">
        <x:v>2026</x:v>
      </x:c>
      <x:c r="B6514" t="str">
        <x:v>2137</x:v>
      </x:c>
      <x:c r="C6514" t="str">
        <x:v>上海立信会计金融学院</x:v>
      </x:c>
      <x:c r="D6514" t="str">
        <x:v>02</x:v>
      </x:c>
      <x:c r="E6514" t="str">
        <x:v>上海立信会计金融学院02专业组(不限)</x:v>
      </x:c>
      <x:c r="F6514" s="10" t="n">
        <x:v>553</x:v>
      </x:c>
      <x:c r="G6514" t="str">
        <x:v>平行志愿投档线2026普通本科（物理等科目类）.xlsx</x:v>
      </x:c>
    </x:row>
    <x:row r="6515">
      <x:c r="A6515" t="n">
        <x:v>2026</x:v>
      </x:c>
      <x:c r="B6515" t="str">
        <x:v>2137</x:v>
      </x:c>
      <x:c r="C6515" t="str">
        <x:v>上海立信会计金融学院</x:v>
      </x:c>
      <x:c r="D6515" t="str">
        <x:v>03</x:v>
      </x:c>
      <x:c r="E6515" t="str">
        <x:v>上海立信会计金融学院03专业组(化学)</x:v>
      </x:c>
      <x:c r="F6515" s="10" t="n">
        <x:v>560</x:v>
      </x:c>
      <x:c r="G6515" t="str">
        <x:v>平行志愿投档线2026普通本科（物理等科目类）.xlsx</x:v>
      </x:c>
    </x:row>
    <x:row r="6516">
      <x:c r="A6516" t="n">
        <x:v>2026</x:v>
      </x:c>
      <x:c r="B6516" t="str">
        <x:v>2139</x:v>
      </x:c>
      <x:c r="C6516" t="str">
        <x:v>上海交通大学医学院</x:v>
      </x:c>
      <x:c r="D6516" t="str">
        <x:v>02</x:v>
      </x:c>
      <x:c r="E6516" t="str">
        <x:v>上海交通大学医学院02专业组(化学)</x:v>
      </x:c>
      <x:c r="F6516" s="10" t="n">
        <x:v>680</x:v>
      </x:c>
      <x:c r="G6516" t="str">
        <x:v>平行志愿投档线2026普通本科（物理等科目类）.xlsx</x:v>
      </x:c>
    </x:row>
    <x:row r="6517">
      <x:c r="A6517" t="n">
        <x:v>2026</x:v>
      </x:c>
      <x:c r="B6517" t="str">
        <x:v>2139</x:v>
      </x:c>
      <x:c r="C6517" t="str">
        <x:v>上海交通大学医学院</x:v>
      </x:c>
      <x:c r="D6517" t="str">
        <x:v>03</x:v>
      </x:c>
      <x:c r="E6517" t="str">
        <x:v>上海交通大学医学院03专业组(化学)</x:v>
      </x:c>
      <x:c r="F6517" s="10" t="n">
        <x:v>662</x:v>
      </x:c>
      <x:c r="G6517" t="str">
        <x:v>平行志愿投档线2026普通本科（物理等科目类）.xlsx</x:v>
      </x:c>
    </x:row>
    <x:row r="6518">
      <x:c r="A6518" t="n">
        <x:v>2026</x:v>
      </x:c>
      <x:c r="B6518" t="str">
        <x:v>2139</x:v>
      </x:c>
      <x:c r="C6518" t="str">
        <x:v>上海交通大学医学院</x:v>
      </x:c>
      <x:c r="D6518" t="str">
        <x:v>04</x:v>
      </x:c>
      <x:c r="E6518" t="str">
        <x:v>上海交通大学医学院04专业组(化学)</x:v>
      </x:c>
      <x:c r="F6518" s="10" t="n">
        <x:v>652</x:v>
      </x:c>
      <x:c r="G6518" t="str">
        <x:v>平行志愿投档线2026普通本科（物理等科目类）.xlsx</x:v>
      </x:c>
    </x:row>
    <x:row r="6519">
      <x:c r="A6519" t="n">
        <x:v>2026</x:v>
      </x:c>
      <x:c r="B6519" t="str">
        <x:v>2141</x:v>
      </x:c>
      <x:c r="C6519" t="str">
        <x:v>上海商学院</x:v>
      </x:c>
      <x:c r="D6519" t="str">
        <x:v>03</x:v>
      </x:c>
      <x:c r="E6519" t="str">
        <x:v>上海商学院03专业组(不限)</x:v>
      </x:c>
      <x:c r="F6519" s="10" t="n">
        <x:v>537</x:v>
      </x:c>
      <x:c r="G6519" t="str">
        <x:v>平行志愿投档线2026普通本科（物理等科目类）.xlsx</x:v>
      </x:c>
    </x:row>
    <x:row r="6520">
      <x:c r="A6520" t="n">
        <x:v>2026</x:v>
      </x:c>
      <x:c r="B6520" t="str">
        <x:v>2141</x:v>
      </x:c>
      <x:c r="C6520" t="str">
        <x:v>上海商学院</x:v>
      </x:c>
      <x:c r="D6520" t="str">
        <x:v>04</x:v>
      </x:c>
      <x:c r="E6520" t="str">
        <x:v>上海商学院04专业组(不限)(中外合作办学)</x:v>
      </x:c>
      <x:c r="F6520" s="10" t="n">
        <x:v>519</x:v>
      </x:c>
      <x:c r="G6520" t="str">
        <x:v>平行志愿投档线2026普通本科（物理等科目类）.xlsx</x:v>
      </x:c>
    </x:row>
    <x:row r="6521">
      <x:c r="A6521" t="n">
        <x:v>2026</x:v>
      </x:c>
      <x:c r="B6521" t="str">
        <x:v>2141</x:v>
      </x:c>
      <x:c r="C6521" t="str">
        <x:v>上海商学院</x:v>
      </x:c>
      <x:c r="D6521" t="str">
        <x:v>05</x:v>
      </x:c>
      <x:c r="E6521" t="str">
        <x:v>上海商学院05专业组(化学)</x:v>
      </x:c>
      <x:c r="F6521" s="10" t="n">
        <x:v>548</x:v>
      </x:c>
      <x:c r="G6521" t="str">
        <x:v>平行志愿投档线2026普通本科（物理等科目类）.xlsx</x:v>
      </x:c>
    </x:row>
    <x:row r="6522">
      <x:c r="A6522" t="n">
        <x:v>2026</x:v>
      </x:c>
      <x:c r="B6522" t="str">
        <x:v>2201</x:v>
      </x:c>
      <x:c r="C6522" t="str">
        <x:v>浙江大学</x:v>
      </x:c>
      <x:c r="D6522" t="str">
        <x:v>05</x:v>
      </x:c>
      <x:c r="E6522" t="str">
        <x:v>浙江大学05专业组(化学)</x:v>
      </x:c>
      <x:c r="F6522" s="10" t="n">
        <x:v>679</x:v>
      </x:c>
      <x:c r="G6522" t="str">
        <x:v>平行志愿投档线2026普通本科（物理等科目类）.xlsx</x:v>
      </x:c>
    </x:row>
    <x:row r="6523">
      <x:c r="A6523" t="n">
        <x:v>2026</x:v>
      </x:c>
      <x:c r="B6523" t="str">
        <x:v>2201</x:v>
      </x:c>
      <x:c r="C6523" t="str">
        <x:v>浙江大学</x:v>
      </x:c>
      <x:c r="D6523" t="str">
        <x:v>06</x:v>
      </x:c>
      <x:c r="E6523" t="str">
        <x:v>浙江大学06专业组(化学)(农学类)</x:v>
      </x:c>
      <x:c r="F6523" s="10" t="n">
        <x:v>659</x:v>
      </x:c>
      <x:c r="G6523" t="str">
        <x:v>平行志愿投档线2026普通本科（物理等科目类）.xlsx</x:v>
      </x:c>
    </x:row>
    <x:row r="6524">
      <x:c r="A6524" t="n">
        <x:v>2026</x:v>
      </x:c>
      <x:c r="B6524" t="str">
        <x:v>2202</x:v>
      </x:c>
      <x:c r="C6524" t="str">
        <x:v>中国计量大学</x:v>
      </x:c>
      <x:c r="D6524" t="str">
        <x:v>02</x:v>
      </x:c>
      <x:c r="E6524" t="str">
        <x:v>中国计量大学02专业组(不限)</x:v>
      </x:c>
      <x:c r="F6524" s="10" t="n">
        <x:v>590</x:v>
      </x:c>
      <x:c r="G6524" t="str">
        <x:v>平行志愿投档线2026普通本科（物理等科目类）.xlsx</x:v>
      </x:c>
    </x:row>
    <x:row r="6525">
      <x:c r="A6525" t="n">
        <x:v>2026</x:v>
      </x:c>
      <x:c r="B6525" t="str">
        <x:v>2202</x:v>
      </x:c>
      <x:c r="C6525" t="str">
        <x:v>中国计量大学</x:v>
      </x:c>
      <x:c r="D6525" t="str">
        <x:v>03</x:v>
      </x:c>
      <x:c r="E6525" t="str">
        <x:v>中国计量大学03专业组(化学)</x:v>
      </x:c>
      <x:c r="F6525" s="10" t="n">
        <x:v>611</x:v>
      </x:c>
      <x:c r="G6525" t="str">
        <x:v>平行志愿投档线2026普通本科（物理等科目类）.xlsx</x:v>
      </x:c>
    </x:row>
    <x:row r="6526">
      <x:c r="A6526" t="n">
        <x:v>2026</x:v>
      </x:c>
      <x:c r="B6526" t="str">
        <x:v>2202</x:v>
      </x:c>
      <x:c r="C6526" t="str">
        <x:v>中国计量大学</x:v>
      </x:c>
      <x:c r="D6526" t="str">
        <x:v>04</x:v>
      </x:c>
      <x:c r="E6526" t="str">
        <x:v>中国计量大学04专业组(化学)(中外合作办学)</x:v>
      </x:c>
      <x:c r="F6526" s="10" t="n">
        <x:v>577</x:v>
      </x:c>
      <x:c r="G6526" t="str">
        <x:v>平行志愿投档线2026普通本科（物理等科目类）.xlsx</x:v>
      </x:c>
    </x:row>
    <x:row r="6527">
      <x:c r="A6527" t="n">
        <x:v>2026</x:v>
      </x:c>
      <x:c r="B6527" t="str">
        <x:v>2202</x:v>
      </x:c>
      <x:c r="C6527" t="str">
        <x:v>中国计量大学</x:v>
      </x:c>
      <x:c r="D6527" t="str">
        <x:v>05</x:v>
      </x:c>
      <x:c r="E6527" t="str">
        <x:v>中国计量大学05专业组(化学)</x:v>
      </x:c>
      <x:c r="F6527" s="10" t="n">
        <x:v>595</x:v>
      </x:c>
      <x:c r="G6527" t="str">
        <x:v>平行志愿投档线2026普通本科（物理等科目类）.xlsx</x:v>
      </x:c>
    </x:row>
    <x:row r="6528">
      <x:c r="A6528" t="n">
        <x:v>2026</x:v>
      </x:c>
      <x:c r="B6528" t="str">
        <x:v>2203</x:v>
      </x:c>
      <x:c r="C6528" t="str">
        <x:v>浙江理工大学</x:v>
      </x:c>
      <x:c r="D6528" t="str">
        <x:v>02</x:v>
      </x:c>
      <x:c r="E6528" t="str">
        <x:v>浙江理工大学02专业组(不限)</x:v>
      </x:c>
      <x:c r="F6528" s="10" t="n">
        <x:v>572</x:v>
      </x:c>
      <x:c r="G6528" t="str">
        <x:v>平行志愿投档线2026普通本科（物理等科目类）.xlsx</x:v>
      </x:c>
    </x:row>
    <x:row r="6529">
      <x:c r="A6529" t="n">
        <x:v>2026</x:v>
      </x:c>
      <x:c r="B6529" t="str">
        <x:v>2203</x:v>
      </x:c>
      <x:c r="C6529" t="str">
        <x:v>浙江理工大学</x:v>
      </x:c>
      <x:c r="D6529" t="str">
        <x:v>03</x:v>
      </x:c>
      <x:c r="E6529" t="str">
        <x:v>浙江理工大学03专业组(不限)(中外合作办学)</x:v>
      </x:c>
      <x:c r="F6529" s="10" t="n">
        <x:v>546</x:v>
      </x:c>
      <x:c r="G6529" t="str">
        <x:v>平行志愿投档线2026普通本科（物理等科目类）.xlsx</x:v>
      </x:c>
    </x:row>
    <x:row r="6530">
      <x:c r="A6530" t="n">
        <x:v>2026</x:v>
      </x:c>
      <x:c r="B6530" t="str">
        <x:v>2203</x:v>
      </x:c>
      <x:c r="C6530" t="str">
        <x:v>浙江理工大学</x:v>
      </x:c>
      <x:c r="D6530" t="str">
        <x:v>04</x:v>
      </x:c>
      <x:c r="E6530" t="str">
        <x:v>浙江理工大学04专业组(不限)</x:v>
      </x:c>
      <x:c r="F6530" s="10" t="n">
        <x:v>570</x:v>
      </x:c>
      <x:c r="G6530" t="str">
        <x:v>平行志愿投档线2026普通本科（物理等科目类）.xlsx</x:v>
      </x:c>
    </x:row>
    <x:row r="6531">
      <x:c r="A6531" t="n">
        <x:v>2026</x:v>
      </x:c>
      <x:c r="B6531" t="str">
        <x:v>2203</x:v>
      </x:c>
      <x:c r="C6531" t="str">
        <x:v>浙江理工大学</x:v>
      </x:c>
      <x:c r="D6531" t="str">
        <x:v>05</x:v>
      </x:c>
      <x:c r="E6531" t="str">
        <x:v>浙江理工大学05专业组(化学)</x:v>
      </x:c>
      <x:c r="F6531" s="10" t="n">
        <x:v>580</x:v>
      </x:c>
      <x:c r="G6531" t="str">
        <x:v>平行志愿投档线2026普通本科（物理等科目类）.xlsx</x:v>
      </x:c>
    </x:row>
    <x:row r="6532">
      <x:c r="A6532" t="n">
        <x:v>2026</x:v>
      </x:c>
      <x:c r="B6532" t="str">
        <x:v>2204</x:v>
      </x:c>
      <x:c r="C6532" t="str">
        <x:v>浙江工业大学</x:v>
      </x:c>
      <x:c r="D6532" t="str">
        <x:v>02</x:v>
      </x:c>
      <x:c r="E6532" t="str">
        <x:v>浙江工业大学02专业组(不限)</x:v>
      </x:c>
      <x:c r="F6532" s="10" t="n">
        <x:v>591</x:v>
      </x:c>
      <x:c r="G6532" t="str">
        <x:v>平行志愿投档线2026普通本科（物理等科目类）.xlsx</x:v>
      </x:c>
    </x:row>
    <x:row r="6533">
      <x:c r="A6533" t="n">
        <x:v>2026</x:v>
      </x:c>
      <x:c r="B6533" t="str">
        <x:v>2204</x:v>
      </x:c>
      <x:c r="C6533" t="str">
        <x:v>浙江工业大学</x:v>
      </x:c>
      <x:c r="D6533" t="str">
        <x:v>03</x:v>
      </x:c>
      <x:c r="E6533" t="str">
        <x:v>浙江工业大学03专业组(化学)</x:v>
      </x:c>
      <x:c r="F6533" s="10" t="n">
        <x:v>596</x:v>
      </x:c>
      <x:c r="G6533" t="str">
        <x:v>平行志愿投档线2026普通本科（物理等科目类）.xlsx</x:v>
      </x:c>
    </x:row>
    <x:row r="6534">
      <x:c r="A6534" t="n">
        <x:v>2026</x:v>
      </x:c>
      <x:c r="B6534" t="str">
        <x:v>2204</x:v>
      </x:c>
      <x:c r="C6534" t="str">
        <x:v>浙江工业大学</x:v>
      </x:c>
      <x:c r="D6534" t="str">
        <x:v>04</x:v>
      </x:c>
      <x:c r="E6534" t="str">
        <x:v>浙江工业大学04专业组(化学)(中外合作办学)</x:v>
      </x:c>
      <x:c r="F6534" s="10" t="n">
        <x:v>563</x:v>
      </x:c>
      <x:c r="G6534" t="str">
        <x:v>平行志愿投档线2026普通本科（物理等科目类）.xlsx</x:v>
      </x:c>
    </x:row>
    <x:row r="6535">
      <x:c r="A6535" t="n">
        <x:v>2026</x:v>
      </x:c>
      <x:c r="B6535" t="str">
        <x:v>2204</x:v>
      </x:c>
      <x:c r="C6535" t="str">
        <x:v>浙江工业大学</x:v>
      </x:c>
      <x:c r="D6535" t="str">
        <x:v>05</x:v>
      </x:c>
      <x:c r="E6535" t="str">
        <x:v>浙江工业大学05专业组(化学)</x:v>
      </x:c>
      <x:c r="F6535" s="10" t="n">
        <x:v>608</x:v>
      </x:c>
      <x:c r="G6535" t="str">
        <x:v>平行志愿投档线2026普通本科（物理等科目类）.xlsx</x:v>
      </x:c>
    </x:row>
    <x:row r="6536">
      <x:c r="A6536" t="n">
        <x:v>2026</x:v>
      </x:c>
      <x:c r="B6536" t="str">
        <x:v>2205</x:v>
      </x:c>
      <x:c r="C6536" t="str">
        <x:v>中国美术学院</x:v>
      </x:c>
      <x:c r="D6536" t="str">
        <x:v>02</x:v>
      </x:c>
      <x:c r="E6536" t="str">
        <x:v>中国美术学院02专业组(不限)</x:v>
      </x:c>
      <x:c r="F6536" s="10" t="n">
        <x:v>551</x:v>
      </x:c>
      <x:c r="G6536" t="str">
        <x:v>平行志愿投档线2026普通本科（物理等科目类）.xlsx</x:v>
      </x:c>
    </x:row>
    <x:row r="6537">
      <x:c r="A6537" t="n">
        <x:v>2026</x:v>
      </x:c>
      <x:c r="B6537" t="str">
        <x:v>2205</x:v>
      </x:c>
      <x:c r="C6537" t="str">
        <x:v>中国美术学院</x:v>
      </x:c>
      <x:c r="D6537" t="str">
        <x:v>03</x:v>
      </x:c>
      <x:c r="E6537" t="str">
        <x:v>中国美术学院03专业组(化学)</x:v>
      </x:c>
      <x:c r="F6537" s="10" t="n">
        <x:v>625</x:v>
      </x:c>
      <x:c r="G6537" t="str">
        <x:v>平行志愿投档线2026普通本科（物理等科目类）.xlsx</x:v>
      </x:c>
    </x:row>
    <x:row r="6538">
      <x:c r="A6538" t="n">
        <x:v>2026</x:v>
      </x:c>
      <x:c r="B6538" t="str">
        <x:v>2206</x:v>
      </x:c>
      <x:c r="C6538" t="str">
        <x:v>浙江师范大学</x:v>
      </x:c>
      <x:c r="D6538" t="str">
        <x:v>05</x:v>
      </x:c>
      <x:c r="E6538" t="str">
        <x:v>浙江师范大学05专业组(不限)</x:v>
      </x:c>
      <x:c r="F6538" s="10" t="n">
        <x:v>579</x:v>
      </x:c>
      <x:c r="G6538" t="str">
        <x:v>平行志愿投档线2026普通本科（物理等科目类）.xlsx</x:v>
      </x:c>
    </x:row>
    <x:row r="6539">
      <x:c r="A6539" t="n">
        <x:v>2026</x:v>
      </x:c>
      <x:c r="B6539" t="str">
        <x:v>2206</x:v>
      </x:c>
      <x:c r="C6539" t="str">
        <x:v>浙江师范大学</x:v>
      </x:c>
      <x:c r="D6539" t="str">
        <x:v>06</x:v>
      </x:c>
      <x:c r="E6539" t="str">
        <x:v>浙江师范大学06专业组(不限)(中外合作办学)</x:v>
      </x:c>
      <x:c r="F6539" s="10" t="n">
        <x:v>524</x:v>
      </x:c>
      <x:c r="G6539" t="str">
        <x:v>平行志愿投档线2026普通本科（物理等科目类）.xlsx</x:v>
      </x:c>
    </x:row>
    <x:row r="6540">
      <x:c r="A6540" t="n">
        <x:v>2026</x:v>
      </x:c>
      <x:c r="B6540" t="str">
        <x:v>2206</x:v>
      </x:c>
      <x:c r="C6540" t="str">
        <x:v>浙江师范大学</x:v>
      </x:c>
      <x:c r="D6540" t="str">
        <x:v>07</x:v>
      </x:c>
      <x:c r="E6540" t="str">
        <x:v>浙江师范大学07专业组(化学)(中外合作办学)</x:v>
      </x:c>
      <x:c r="F6540" s="10" t="n">
        <x:v>567</x:v>
      </x:c>
      <x:c r="G6540" t="str">
        <x:v>平行志愿投档线2026普通本科（物理等科目类）.xlsx</x:v>
      </x:c>
    </x:row>
    <x:row r="6541">
      <x:c r="A6541" t="n">
        <x:v>2026</x:v>
      </x:c>
      <x:c r="B6541" t="str">
        <x:v>2206</x:v>
      </x:c>
      <x:c r="C6541" t="str">
        <x:v>浙江师范大学</x:v>
      </x:c>
      <x:c r="D6541" t="str">
        <x:v>08</x:v>
      </x:c>
      <x:c r="E6541" t="str">
        <x:v>浙江师范大学08专业组(化学)</x:v>
      </x:c>
      <x:c r="F6541" s="10" t="n">
        <x:v>598</x:v>
      </x:c>
      <x:c r="G6541" t="str">
        <x:v>平行志愿投档线2026普通本科（物理等科目类）.xlsx</x:v>
      </x:c>
    </x:row>
    <x:row r="6542">
      <x:c r="A6542" t="n">
        <x:v>2026</x:v>
      </x:c>
      <x:c r="B6542" t="str">
        <x:v>2207</x:v>
      </x:c>
      <x:c r="C6542" t="str">
        <x:v>浙江工商大学</x:v>
      </x:c>
      <x:c r="D6542" t="str">
        <x:v>02</x:v>
      </x:c>
      <x:c r="E6542" t="str">
        <x:v>浙江工商大学02专业组(不限)</x:v>
      </x:c>
      <x:c r="F6542" s="10" t="n">
        <x:v>579</x:v>
      </x:c>
      <x:c r="G6542" t="str">
        <x:v>平行志愿投档线2026普通本科（物理等科目类）.xlsx</x:v>
      </x:c>
    </x:row>
    <x:row r="6543">
      <x:c r="A6543" t="n">
        <x:v>2026</x:v>
      </x:c>
      <x:c r="B6543" t="str">
        <x:v>2207</x:v>
      </x:c>
      <x:c r="C6543" t="str">
        <x:v>浙江工商大学</x:v>
      </x:c>
      <x:c r="D6543" t="str">
        <x:v>03</x:v>
      </x:c>
      <x:c r="E6543" t="str">
        <x:v>浙江工商大学03专业组(不限)</x:v>
      </x:c>
      <x:c r="F6543" s="10" t="n">
        <x:v>560</x:v>
      </x:c>
      <x:c r="G6543" t="str">
        <x:v>平行志愿投档线2026普通本科（物理等科目类）.xlsx</x:v>
      </x:c>
    </x:row>
    <x:row r="6544">
      <x:c r="A6544" t="n">
        <x:v>2026</x:v>
      </x:c>
      <x:c r="B6544" t="str">
        <x:v>2207</x:v>
      </x:c>
      <x:c r="C6544" t="str">
        <x:v>浙江工商大学</x:v>
      </x:c>
      <x:c r="D6544" t="str">
        <x:v>04</x:v>
      </x:c>
      <x:c r="E6544" t="str">
        <x:v>浙江工商大学04专业组(化学)</x:v>
      </x:c>
      <x:c r="F6544" s="10" t="n">
        <x:v>562</x:v>
      </x:c>
      <x:c r="G6544" t="str">
        <x:v>平行志愿投档线2026普通本科（物理等科目类）.xlsx</x:v>
      </x:c>
    </x:row>
    <x:row r="6545">
      <x:c r="A6545" t="n">
        <x:v>2026</x:v>
      </x:c>
      <x:c r="B6545" t="str">
        <x:v>2208</x:v>
      </x:c>
      <x:c r="C6545" t="str">
        <x:v>杭州电子科技大学</x:v>
      </x:c>
      <x:c r="D6545" t="str">
        <x:v>01</x:v>
      </x:c>
      <x:c r="E6545" t="str">
        <x:v>杭州电子科技大学01专业组(不限)</x:v>
      </x:c>
      <x:c r="F6545" s="10" t="n">
        <x:v>582</x:v>
      </x:c>
      <x:c r="G6545" t="str">
        <x:v>平行志愿投档线2026普通本科（物理等科目类）.xlsx</x:v>
      </x:c>
    </x:row>
    <x:row r="6546">
      <x:c r="A6546" t="n">
        <x:v>2026</x:v>
      </x:c>
      <x:c r="B6546" t="str">
        <x:v>2208</x:v>
      </x:c>
      <x:c r="C6546" t="str">
        <x:v>杭州电子科技大学</x:v>
      </x:c>
      <x:c r="D6546" t="str">
        <x:v>02</x:v>
      </x:c>
      <x:c r="E6546" t="str">
        <x:v>杭州电子科技大学02专业组(不限)</x:v>
      </x:c>
      <x:c r="F6546" s="10" t="n">
        <x:v>595</x:v>
      </x:c>
      <x:c r="G6546" t="str">
        <x:v>平行志愿投档线2026普通本科（物理等科目类）.xlsx</x:v>
      </x:c>
    </x:row>
    <x:row r="6547">
      <x:c r="A6547" t="n">
        <x:v>2026</x:v>
      </x:c>
      <x:c r="B6547" t="str">
        <x:v>2208</x:v>
      </x:c>
      <x:c r="C6547" t="str">
        <x:v>杭州电子科技大学</x:v>
      </x:c>
      <x:c r="D6547" t="str">
        <x:v>03</x:v>
      </x:c>
      <x:c r="E6547" t="str">
        <x:v>杭州电子科技大学03专业组(化学)</x:v>
      </x:c>
      <x:c r="F6547" s="10" t="n">
        <x:v>614</x:v>
      </x:c>
      <x:c r="G6547" t="str">
        <x:v>平行志愿投档线2026普通本科（物理等科目类）.xlsx</x:v>
      </x:c>
    </x:row>
    <x:row r="6548">
      <x:c r="A6548" t="n">
        <x:v>2026</x:v>
      </x:c>
      <x:c r="B6548" t="str">
        <x:v>2208</x:v>
      </x:c>
      <x:c r="C6548" t="str">
        <x:v>杭州电子科技大学</x:v>
      </x:c>
      <x:c r="D6548" t="str">
        <x:v>04</x:v>
      </x:c>
      <x:c r="E6548" t="str">
        <x:v>杭州电子科技大学04专业组(化学)(中外合作办学)</x:v>
      </x:c>
      <x:c r="F6548" s="10" t="n">
        <x:v>608</x:v>
      </x:c>
      <x:c r="G6548" t="str">
        <x:v>平行志愿投档线2026普通本科（物理等科目类）.xlsx</x:v>
      </x:c>
    </x:row>
    <x:row r="6549">
      <x:c r="A6549" t="n">
        <x:v>2026</x:v>
      </x:c>
      <x:c r="B6549" t="str">
        <x:v>2208</x:v>
      </x:c>
      <x:c r="C6549" t="str">
        <x:v>杭州电子科技大学</x:v>
      </x:c>
      <x:c r="D6549" t="str">
        <x:v>05</x:v>
      </x:c>
      <x:c r="E6549" t="str">
        <x:v>杭州电子科技大学05专业组(化学)(中外合作办学)</x:v>
      </x:c>
      <x:c r="F6549" s="10" t="n">
        <x:v>605</x:v>
      </x:c>
      <x:c r="G6549" t="str">
        <x:v>平行志愿投档线2026普通本科（物理等科目类）.xlsx</x:v>
      </x:c>
    </x:row>
    <x:row r="6550">
      <x:c r="A6550" t="n">
        <x:v>2026</x:v>
      </x:c>
      <x:c r="B6550" t="str">
        <x:v>2209</x:v>
      </x:c>
      <x:c r="C6550" t="str">
        <x:v>杭州师范大学</x:v>
      </x:c>
      <x:c r="D6550" t="str">
        <x:v>01</x:v>
      </x:c>
      <x:c r="E6550" t="str">
        <x:v>杭州师范大学01专业组(不限)</x:v>
      </x:c>
      <x:c r="F6550" s="10" t="n">
        <x:v>552</x:v>
      </x:c>
      <x:c r="G6550" t="str">
        <x:v>平行志愿投档线2026普通本科（物理等科目类）.xlsx</x:v>
      </x:c>
    </x:row>
    <x:row r="6551">
      <x:c r="A6551" t="n">
        <x:v>2026</x:v>
      </x:c>
      <x:c r="B6551" t="str">
        <x:v>2209</x:v>
      </x:c>
      <x:c r="C6551" t="str">
        <x:v>杭州师范大学</x:v>
      </x:c>
      <x:c r="D6551" t="str">
        <x:v>02</x:v>
      </x:c>
      <x:c r="E6551" t="str">
        <x:v>杭州师范大学02专业组(不限)</x:v>
      </x:c>
      <x:c r="F6551" s="10" t="n">
        <x:v>555</x:v>
      </x:c>
      <x:c r="G6551" t="str">
        <x:v>平行志愿投档线2026普通本科（物理等科目类）.xlsx</x:v>
      </x:c>
    </x:row>
    <x:row r="6552">
      <x:c r="A6552" t="n">
        <x:v>2026</x:v>
      </x:c>
      <x:c r="B6552" t="str">
        <x:v>2209</x:v>
      </x:c>
      <x:c r="C6552" t="str">
        <x:v>杭州师范大学</x:v>
      </x:c>
      <x:c r="D6552" t="str">
        <x:v>03</x:v>
      </x:c>
      <x:c r="E6552" t="str">
        <x:v>杭州师范大学03专业组(化学)</x:v>
      </x:c>
      <x:c r="F6552" s="10" t="n">
        <x:v>557</x:v>
      </x:c>
      <x:c r="G6552" t="str">
        <x:v>平行志愿投档线2026普通本科（物理等科目类）.xlsx</x:v>
      </x:c>
    </x:row>
    <x:row r="6553">
      <x:c r="A6553" t="n">
        <x:v>2026</x:v>
      </x:c>
      <x:c r="B6553" t="str">
        <x:v>2209</x:v>
      </x:c>
      <x:c r="C6553" t="str">
        <x:v>杭州师范大学</x:v>
      </x:c>
      <x:c r="D6553" t="str">
        <x:v>04</x:v>
      </x:c>
      <x:c r="E6553" t="str">
        <x:v>杭州师范大学04专业组(化学)</x:v>
      </x:c>
      <x:c r="F6553" s="10" t="n">
        <x:v>547</x:v>
      </x:c>
      <x:c r="G6553" t="str">
        <x:v>平行志愿投档线2026普通本科（物理等科目类）.xlsx</x:v>
      </x:c>
    </x:row>
    <x:row r="6554">
      <x:c r="A6554" t="n">
        <x:v>2026</x:v>
      </x:c>
      <x:c r="B6554" t="str">
        <x:v>2209</x:v>
      </x:c>
      <x:c r="C6554" t="str">
        <x:v>杭州师范大学</x:v>
      </x:c>
      <x:c r="D6554" t="str">
        <x:v>05</x:v>
      </x:c>
      <x:c r="E6554" t="str">
        <x:v>杭州师范大学05专业组(化学)</x:v>
      </x:c>
      <x:c r="F6554" s="10" t="n">
        <x:v>552</x:v>
      </x:c>
      <x:c r="G6554" t="str">
        <x:v>平行志愿投档线2026普通本科（物理等科目类）.xlsx</x:v>
      </x:c>
    </x:row>
    <x:row r="6555">
      <x:c r="A6555" t="n">
        <x:v>2026</x:v>
      </x:c>
      <x:c r="B6555" t="str">
        <x:v>2211</x:v>
      </x:c>
      <x:c r="C6555" t="str">
        <x:v>浙江传媒学院</x:v>
      </x:c>
      <x:c r="D6555" t="str">
        <x:v>04</x:v>
      </x:c>
      <x:c r="E6555" t="str">
        <x:v>浙江传媒学院04专业组(不限)(中外合作办学)</x:v>
      </x:c>
      <x:c r="F6555" s="10" t="n">
        <x:v>547</x:v>
      </x:c>
      <x:c r="G6555" t="str">
        <x:v>平行志愿投档线2026普通本科（物理等科目类）.xlsx</x:v>
      </x:c>
    </x:row>
    <x:row r="6556">
      <x:c r="A6556" t="n">
        <x:v>2026</x:v>
      </x:c>
      <x:c r="B6556" t="str">
        <x:v>2211</x:v>
      </x:c>
      <x:c r="C6556" t="str">
        <x:v>浙江传媒学院</x:v>
      </x:c>
      <x:c r="D6556" t="str">
        <x:v>05</x:v>
      </x:c>
      <x:c r="E6556" t="str">
        <x:v>浙江传媒学院05专业组(不限)</x:v>
      </x:c>
      <x:c r="F6556" s="10" t="n">
        <x:v>543</x:v>
      </x:c>
      <x:c r="G6556" t="str">
        <x:v>平行志愿投档线2026普通本科（物理等科目类）.xlsx</x:v>
      </x:c>
    </x:row>
    <x:row r="6557">
      <x:c r="A6557" t="n">
        <x:v>2026</x:v>
      </x:c>
      <x:c r="B6557" t="str">
        <x:v>2211</x:v>
      </x:c>
      <x:c r="C6557" t="str">
        <x:v>浙江传媒学院</x:v>
      </x:c>
      <x:c r="D6557" t="str">
        <x:v>06</x:v>
      </x:c>
      <x:c r="E6557" t="str">
        <x:v>浙江传媒学院06专业组(不限)</x:v>
      </x:c>
      <x:c r="F6557" s="10" t="n">
        <x:v>543</x:v>
      </x:c>
      <x:c r="G6557" t="str">
        <x:v>平行志愿投档线2026普通本科（物理等科目类）.xlsx</x:v>
      </x:c>
    </x:row>
    <x:row r="6558">
      <x:c r="A6558" t="n">
        <x:v>2026</x:v>
      </x:c>
      <x:c r="B6558" t="str">
        <x:v>2211</x:v>
      </x:c>
      <x:c r="C6558" t="str">
        <x:v>浙江传媒学院</x:v>
      </x:c>
      <x:c r="D6558" t="str">
        <x:v>07</x:v>
      </x:c>
      <x:c r="E6558" t="str">
        <x:v>浙江传媒学院07专业组(化学)(中外合作办学)</x:v>
      </x:c>
      <x:c r="F6558" s="10" t="n">
        <x:v>567</x:v>
      </x:c>
      <x:c r="G6558" t="str">
        <x:v>平行志愿投档线2026普通本科（物理等科目类）.xlsx</x:v>
      </x:c>
    </x:row>
    <x:row r="6559">
      <x:c r="A6559" t="n">
        <x:v>2026</x:v>
      </x:c>
      <x:c r="B6559" t="str">
        <x:v>2211</x:v>
      </x:c>
      <x:c r="C6559" t="str">
        <x:v>浙江传媒学院</x:v>
      </x:c>
      <x:c r="D6559" t="str">
        <x:v>08</x:v>
      </x:c>
      <x:c r="E6559" t="str">
        <x:v>浙江传媒学院08专业组(化学)</x:v>
      </x:c>
      <x:c r="F6559" s="10" t="n">
        <x:v>561</x:v>
      </x:c>
      <x:c r="G6559" t="str">
        <x:v>平行志愿投档线2026普通本科（物理等科目类）.xlsx</x:v>
      </x:c>
    </x:row>
    <x:row r="6560">
      <x:c r="A6560" t="n">
        <x:v>2026</x:v>
      </x:c>
      <x:c r="B6560" t="str">
        <x:v>2211</x:v>
      </x:c>
      <x:c r="C6560" t="str">
        <x:v>浙江传媒学院</x:v>
      </x:c>
      <x:c r="D6560" t="str">
        <x:v>09</x:v>
      </x:c>
      <x:c r="E6560" t="str">
        <x:v>浙江传媒学院09专业组(化学)</x:v>
      </x:c>
      <x:c r="F6560" s="10" t="n">
        <x:v>536</x:v>
      </x:c>
      <x:c r="G6560" t="str">
        <x:v>平行志愿投档线2026普通本科（物理等科目类）.xlsx</x:v>
      </x:c>
    </x:row>
    <x:row r="6561">
      <x:c r="A6561" t="n">
        <x:v>2026</x:v>
      </x:c>
      <x:c r="B6561" t="str">
        <x:v>2212</x:v>
      </x:c>
      <x:c r="C6561" t="str">
        <x:v>浙江科技大学</x:v>
      </x:c>
      <x:c r="D6561" t="str">
        <x:v>04</x:v>
      </x:c>
      <x:c r="E6561" t="str">
        <x:v>浙江科技大学04专业组(不限)</x:v>
      </x:c>
      <x:c r="F6561" s="10" t="n">
        <x:v>560</x:v>
      </x:c>
      <x:c r="G6561" t="str">
        <x:v>平行志愿投档线2026普通本科（物理等科目类）.xlsx</x:v>
      </x:c>
    </x:row>
    <x:row r="6562">
      <x:c r="A6562" t="n">
        <x:v>2026</x:v>
      </x:c>
      <x:c r="B6562" t="str">
        <x:v>2212</x:v>
      </x:c>
      <x:c r="C6562" t="str">
        <x:v>浙江科技大学</x:v>
      </x:c>
      <x:c r="D6562" t="str">
        <x:v>05</x:v>
      </x:c>
      <x:c r="E6562" t="str">
        <x:v>浙江科技大学05专业组(化学)</x:v>
      </x:c>
      <x:c r="F6562" s="10" t="n">
        <x:v>546</x:v>
      </x:c>
      <x:c r="G6562" t="str">
        <x:v>平行志愿投档线2026普通本科（物理等科目类）.xlsx</x:v>
      </x:c>
    </x:row>
    <x:row r="6563">
      <x:c r="A6563" t="n">
        <x:v>2026</x:v>
      </x:c>
      <x:c r="B6563" t="str">
        <x:v>2212</x:v>
      </x:c>
      <x:c r="C6563" t="str">
        <x:v>浙江科技大学</x:v>
      </x:c>
      <x:c r="D6563" t="str">
        <x:v>06</x:v>
      </x:c>
      <x:c r="E6563" t="str">
        <x:v>浙江科技大学06专业组(化学)(中外合作办学)</x:v>
      </x:c>
      <x:c r="F6563" s="10" t="n">
        <x:v>496</x:v>
      </x:c>
      <x:c r="G6563" t="str">
        <x:v>平行志愿投档线2026普通本科（物理等科目类）.xlsx</x:v>
      </x:c>
    </x:row>
    <x:row r="6564">
      <x:c r="A6564" t="n">
        <x:v>2026</x:v>
      </x:c>
      <x:c r="B6564" t="str">
        <x:v>2212</x:v>
      </x:c>
      <x:c r="C6564" t="str">
        <x:v>浙江科技大学</x:v>
      </x:c>
      <x:c r="D6564" t="str">
        <x:v>07</x:v>
      </x:c>
      <x:c r="E6564" t="str">
        <x:v>浙江科技大学07专业组(化学)(中外合作办学)</x:v>
      </x:c>
      <x:c r="F6564" s="10" t="n">
        <x:v>545</x:v>
      </x:c>
      <x:c r="G6564" t="str">
        <x:v>平行志愿投档线2026普通本科（物理等科目类）.xlsx</x:v>
      </x:c>
    </x:row>
    <x:row r="6565">
      <x:c r="A6565" t="n">
        <x:v>2026</x:v>
      </x:c>
      <x:c r="B6565" t="str">
        <x:v>2213</x:v>
      </x:c>
      <x:c r="C6565" t="str">
        <x:v>浙江财经大学</x:v>
      </x:c>
      <x:c r="D6565" t="str">
        <x:v>05</x:v>
      </x:c>
      <x:c r="E6565" t="str">
        <x:v>浙江财经大学05专业组(不限)</x:v>
      </x:c>
      <x:c r="F6565" s="10" t="n">
        <x:v>579</x:v>
      </x:c>
      <x:c r="G6565" t="str">
        <x:v>平行志愿投档线2026普通本科（物理等科目类）.xlsx</x:v>
      </x:c>
    </x:row>
    <x:row r="6566">
      <x:c r="A6566" t="n">
        <x:v>2026</x:v>
      </x:c>
      <x:c r="B6566" t="str">
        <x:v>2213</x:v>
      </x:c>
      <x:c r="C6566" t="str">
        <x:v>浙江财经大学</x:v>
      </x:c>
      <x:c r="D6566" t="str">
        <x:v>06</x:v>
      </x:c>
      <x:c r="E6566" t="str">
        <x:v>浙江财经大学06专业组(不限)</x:v>
      </x:c>
      <x:c r="F6566" s="10" t="n">
        <x:v>555</x:v>
      </x:c>
      <x:c r="G6566" t="str">
        <x:v>平行志愿投档线2026普通本科（物理等科目类）.xlsx</x:v>
      </x:c>
    </x:row>
    <x:row r="6567">
      <x:c r="A6567" t="n">
        <x:v>2026</x:v>
      </x:c>
      <x:c r="B6567" t="str">
        <x:v>2213</x:v>
      </x:c>
      <x:c r="C6567" t="str">
        <x:v>浙江财经大学</x:v>
      </x:c>
      <x:c r="D6567" t="str">
        <x:v>07</x:v>
      </x:c>
      <x:c r="E6567" t="str">
        <x:v>浙江财经大学07专业组(不限)(中外合作办学)</x:v>
      </x:c>
      <x:c r="F6567" s="10" t="n">
        <x:v>552</x:v>
      </x:c>
      <x:c r="G6567" t="str">
        <x:v>平行志愿投档线2026普通本科（物理等科目类）.xlsx</x:v>
      </x:c>
    </x:row>
    <x:row r="6568">
      <x:c r="A6568" t="n">
        <x:v>2026</x:v>
      </x:c>
      <x:c r="B6568" t="str">
        <x:v>2213</x:v>
      </x:c>
      <x:c r="C6568" t="str">
        <x:v>浙江财经大学</x:v>
      </x:c>
      <x:c r="D6568" t="str">
        <x:v>08</x:v>
      </x:c>
      <x:c r="E6568" t="str">
        <x:v>浙江财经大学08专业组(不限)(中外合作办学)</x:v>
      </x:c>
      <x:c r="F6568" s="10" t="n">
        <x:v>557</x:v>
      </x:c>
      <x:c r="G6568" t="str">
        <x:v>平行志愿投档线2026普通本科（物理等科目类）.xlsx</x:v>
      </x:c>
    </x:row>
    <x:row r="6569">
      <x:c r="A6569" t="n">
        <x:v>2026</x:v>
      </x:c>
      <x:c r="B6569" t="str">
        <x:v>2213</x:v>
      </x:c>
      <x:c r="C6569" t="str">
        <x:v>浙江财经大学</x:v>
      </x:c>
      <x:c r="D6569" t="str">
        <x:v>09</x:v>
      </x:c>
      <x:c r="E6569" t="str">
        <x:v>浙江财经大学09专业组(化学)</x:v>
      </x:c>
      <x:c r="F6569" s="10" t="n">
        <x:v>578</x:v>
      </x:c>
      <x:c r="G6569" t="str">
        <x:v>平行志愿投档线2026普通本科（物理等科目类）.xlsx</x:v>
      </x:c>
    </x:row>
    <x:row r="6570">
      <x:c r="A6570" t="n">
        <x:v>2026</x:v>
      </x:c>
      <x:c r="B6570" t="str">
        <x:v>2214</x:v>
      </x:c>
      <x:c r="C6570" t="str">
        <x:v>浙江农林大学</x:v>
      </x:c>
      <x:c r="D6570" t="str">
        <x:v>03</x:v>
      </x:c>
      <x:c r="E6570" t="str">
        <x:v>浙江农林大学03专业组(不限)</x:v>
      </x:c>
      <x:c r="F6570" s="10" t="n">
        <x:v>547</x:v>
      </x:c>
      <x:c r="G6570" t="str">
        <x:v>平行志愿投档线2026普通本科（物理等科目类）.xlsx</x:v>
      </x:c>
    </x:row>
    <x:row r="6571">
      <x:c r="A6571" t="n">
        <x:v>2026</x:v>
      </x:c>
      <x:c r="B6571" t="str">
        <x:v>2214</x:v>
      </x:c>
      <x:c r="C6571" t="str">
        <x:v>浙江农林大学</x:v>
      </x:c>
      <x:c r="D6571" t="str">
        <x:v>04</x:v>
      </x:c>
      <x:c r="E6571" t="str">
        <x:v>浙江农林大学04专业组(化学)</x:v>
      </x:c>
      <x:c r="F6571" s="10" t="n">
        <x:v>553</x:v>
      </x:c>
      <x:c r="G6571" t="str">
        <x:v>平行志愿投档线2026普通本科（物理等科目类）.xlsx</x:v>
      </x:c>
    </x:row>
    <x:row r="6572">
      <x:c r="A6572" t="n">
        <x:v>2026</x:v>
      </x:c>
      <x:c r="B6572" t="str">
        <x:v>2214</x:v>
      </x:c>
      <x:c r="C6572" t="str">
        <x:v>浙江农林大学</x:v>
      </x:c>
      <x:c r="D6572" t="str">
        <x:v>05</x:v>
      </x:c>
      <x:c r="E6572" t="str">
        <x:v>浙江农林大学05专业组(化学)(中外合作办学)</x:v>
      </x:c>
      <x:c r="F6572" s="10" t="n">
        <x:v>536</x:v>
      </x:c>
      <x:c r="G6572" t="str">
        <x:v>平行志愿投档线2026普通本科（物理等科目类）.xlsx</x:v>
      </x:c>
    </x:row>
    <x:row r="6573">
      <x:c r="A6573" t="n">
        <x:v>2026</x:v>
      </x:c>
      <x:c r="B6573" t="str">
        <x:v>2216</x:v>
      </x:c>
      <x:c r="C6573" t="str">
        <x:v>浙江中医药大学</x:v>
      </x:c>
      <x:c r="D6573" t="str">
        <x:v>02</x:v>
      </x:c>
      <x:c r="E6573" t="str">
        <x:v>浙江中医药大学02专业组(化学)</x:v>
      </x:c>
      <x:c r="F6573" s="10" t="n">
        <x:v>582</x:v>
      </x:c>
      <x:c r="G6573" t="str">
        <x:v>平行志愿投档线2026普通本科（物理等科目类）.xlsx</x:v>
      </x:c>
    </x:row>
    <x:row r="6574">
      <x:c r="A6574" t="n">
        <x:v>2026</x:v>
      </x:c>
      <x:c r="B6574" t="str">
        <x:v>2216</x:v>
      </x:c>
      <x:c r="C6574" t="str">
        <x:v>浙江中医药大学</x:v>
      </x:c>
      <x:c r="D6574" t="str">
        <x:v>03</x:v>
      </x:c>
      <x:c r="E6574" t="str">
        <x:v>浙江中医药大学03专业组(化学)</x:v>
      </x:c>
      <x:c r="F6574" s="10" t="n">
        <x:v>562</x:v>
      </x:c>
      <x:c r="G6574" t="str">
        <x:v>平行志愿投档线2026普通本科（物理等科目类）.xlsx</x:v>
      </x:c>
    </x:row>
    <x:row r="6575">
      <x:c r="A6575" t="n">
        <x:v>2026</x:v>
      </x:c>
      <x:c r="B6575" t="str">
        <x:v>2216</x:v>
      </x:c>
      <x:c r="C6575" t="str">
        <x:v>浙江中医药大学</x:v>
      </x:c>
      <x:c r="D6575" t="str">
        <x:v>04</x:v>
      </x:c>
      <x:c r="E6575" t="str">
        <x:v>浙江中医药大学04专业组(化学)</x:v>
      </x:c>
      <x:c r="F6575" s="10" t="n">
        <x:v>589</x:v>
      </x:c>
      <x:c r="G6575" t="str">
        <x:v>平行志愿投档线2026普通本科（物理等科目类）.xlsx</x:v>
      </x:c>
    </x:row>
    <x:row r="6576">
      <x:c r="A6576" t="n">
        <x:v>2026</x:v>
      </x:c>
      <x:c r="B6576" t="str">
        <x:v>2216</x:v>
      </x:c>
      <x:c r="C6576" t="str">
        <x:v>浙江中医药大学</x:v>
      </x:c>
      <x:c r="D6576" t="str">
        <x:v>05</x:v>
      </x:c>
      <x:c r="E6576" t="str">
        <x:v>浙江中医药大学05专业组(化学)</x:v>
      </x:c>
      <x:c r="F6576" s="10" t="n">
        <x:v>573</x:v>
      </x:c>
      <x:c r="G6576" t="str">
        <x:v>平行志愿投档线2026普通本科（物理等科目类）.xlsx</x:v>
      </x:c>
    </x:row>
    <x:row r="6577">
      <x:c r="A6577" t="n">
        <x:v>2026</x:v>
      </x:c>
      <x:c r="B6577" t="str">
        <x:v>2216</x:v>
      </x:c>
      <x:c r="C6577" t="str">
        <x:v>浙江中医药大学</x:v>
      </x:c>
      <x:c r="D6577" t="str">
        <x:v>06</x:v>
      </x:c>
      <x:c r="E6577" t="str">
        <x:v>浙江中医药大学06专业组(化学)(中外合作办学)</x:v>
      </x:c>
      <x:c r="F6577" s="10" t="n">
        <x:v>556</x:v>
      </x:c>
      <x:c r="G6577" t="str">
        <x:v>平行志愿投档线2026普通本科（物理等科目类）.xlsx</x:v>
      </x:c>
    </x:row>
    <x:row r="6578">
      <x:c r="A6578" t="n">
        <x:v>2026</x:v>
      </x:c>
      <x:c r="B6578" t="str">
        <x:v>2216</x:v>
      </x:c>
      <x:c r="C6578" t="str">
        <x:v>浙江中医药大学</x:v>
      </x:c>
      <x:c r="D6578" t="str">
        <x:v>07</x:v>
      </x:c>
      <x:c r="E6578" t="str">
        <x:v>浙江中医药大学07专业组(化学)</x:v>
      </x:c>
      <x:c r="F6578" s="10" t="n">
        <x:v>565</x:v>
      </x:c>
      <x:c r="G6578" t="str">
        <x:v>平行志愿投档线2026普通本科（物理等科目类）.xlsx</x:v>
      </x:c>
    </x:row>
    <x:row r="6579">
      <x:c r="A6579" t="n">
        <x:v>2026</x:v>
      </x:c>
      <x:c r="B6579" t="str">
        <x:v>2216</x:v>
      </x:c>
      <x:c r="C6579" t="str">
        <x:v>浙江中医药大学</x:v>
      </x:c>
      <x:c r="D6579" t="str">
        <x:v>08</x:v>
      </x:c>
      <x:c r="E6579" t="str">
        <x:v>浙江中医药大学08专业组(化学)</x:v>
      </x:c>
      <x:c r="F6579" s="10" t="n">
        <x:v>589</x:v>
      </x:c>
      <x:c r="G6579" t="str">
        <x:v>平行志愿投档线2026普通本科（物理等科目类）.xlsx</x:v>
      </x:c>
    </x:row>
    <x:row r="6580">
      <x:c r="A6580" t="n">
        <x:v>2026</x:v>
      </x:c>
      <x:c r="B6580" t="str">
        <x:v>2221</x:v>
      </x:c>
      <x:c r="C6580" t="str">
        <x:v>宁波大学</x:v>
      </x:c>
      <x:c r="D6580" t="str">
        <x:v>01</x:v>
      </x:c>
      <x:c r="E6580" t="str">
        <x:v>宁波大学01专业组(不限)</x:v>
      </x:c>
      <x:c r="F6580" s="10" t="n">
        <x:v>589</x:v>
      </x:c>
      <x:c r="G6580" t="str">
        <x:v>平行志愿投档线2026普通本科（物理等科目类）.xlsx</x:v>
      </x:c>
    </x:row>
    <x:row r="6581">
      <x:c r="A6581" t="n">
        <x:v>2026</x:v>
      </x:c>
      <x:c r="B6581" t="str">
        <x:v>2221</x:v>
      </x:c>
      <x:c r="C6581" t="str">
        <x:v>宁波大学</x:v>
      </x:c>
      <x:c r="D6581" t="str">
        <x:v>02</x:v>
      </x:c>
      <x:c r="E6581" t="str">
        <x:v>宁波大学02专业组(化学)(中外合作办学)</x:v>
      </x:c>
      <x:c r="F6581" s="10" t="n">
        <x:v>584</x:v>
      </x:c>
      <x:c r="G6581" t="str">
        <x:v>平行志愿投档线2026普通本科（物理等科目类）.xlsx</x:v>
      </x:c>
    </x:row>
    <x:row r="6582">
      <x:c r="A6582" t="n">
        <x:v>2026</x:v>
      </x:c>
      <x:c r="B6582" t="str">
        <x:v>2221</x:v>
      </x:c>
      <x:c r="C6582" t="str">
        <x:v>宁波大学</x:v>
      </x:c>
      <x:c r="D6582" t="str">
        <x:v>03</x:v>
      </x:c>
      <x:c r="E6582" t="str">
        <x:v>宁波大学03专业组(化学)</x:v>
      </x:c>
      <x:c r="F6582" s="10" t="n">
        <x:v>595</x:v>
      </x:c>
      <x:c r="G6582" t="str">
        <x:v>平行志愿投档线2026普通本科（物理等科目类）.xlsx</x:v>
      </x:c>
    </x:row>
    <x:row r="6583">
      <x:c r="A6583" t="n">
        <x:v>2026</x:v>
      </x:c>
      <x:c r="B6583" t="str">
        <x:v>2222</x:v>
      </x:c>
      <x:c r="C6583" t="str">
        <x:v>宁波工程学院</x:v>
      </x:c>
      <x:c r="D6583" t="str">
        <x:v>01</x:v>
      </x:c>
      <x:c r="E6583" t="str">
        <x:v>宁波工程学院01专业组(不限)</x:v>
      </x:c>
      <x:c r="F6583" s="10" t="n">
        <x:v>536</x:v>
      </x:c>
      <x:c r="G6583" t="str">
        <x:v>平行志愿投档线2026普通本科（物理等科目类）.xlsx</x:v>
      </x:c>
    </x:row>
    <x:row r="6584">
      <x:c r="A6584" t="n">
        <x:v>2026</x:v>
      </x:c>
      <x:c r="B6584" t="str">
        <x:v>2222</x:v>
      </x:c>
      <x:c r="C6584" t="str">
        <x:v>宁波工程学院</x:v>
      </x:c>
      <x:c r="D6584" t="str">
        <x:v>02</x:v>
      </x:c>
      <x:c r="E6584" t="str">
        <x:v>宁波工程学院02专业组(化学)</x:v>
      </x:c>
      <x:c r="F6584" s="10" t="n">
        <x:v>533</x:v>
      </x:c>
      <x:c r="G6584" t="str">
        <x:v>平行志愿投档线2026普通本科（物理等科目类）.xlsx</x:v>
      </x:c>
    </x:row>
    <x:row r="6585">
      <x:c r="A6585" t="n">
        <x:v>2026</x:v>
      </x:c>
      <x:c r="B6585" t="str">
        <x:v>2222</x:v>
      </x:c>
      <x:c r="C6585" t="str">
        <x:v>宁波工程学院</x:v>
      </x:c>
      <x:c r="D6585" t="str">
        <x:v>03</x:v>
      </x:c>
      <x:c r="E6585" t="str">
        <x:v>宁波工程学院03专业组(化学)</x:v>
      </x:c>
      <x:c r="F6585" s="10" t="n">
        <x:v>528</x:v>
      </x:c>
      <x:c r="G6585" t="str">
        <x:v>平行志愿投档线2026普通本科（物理等科目类）.xlsx</x:v>
      </x:c>
    </x:row>
    <x:row r="6586">
      <x:c r="A6586" t="n">
        <x:v>2026</x:v>
      </x:c>
      <x:c r="B6586" t="str">
        <x:v>2222</x:v>
      </x:c>
      <x:c r="C6586" t="str">
        <x:v>宁波工程学院</x:v>
      </x:c>
      <x:c r="D6586" t="str">
        <x:v>04</x:v>
      </x:c>
      <x:c r="E6586" t="str">
        <x:v>宁波工程学院04专业组(化学)(中外合作办学)</x:v>
      </x:c>
      <x:c r="F6586" s="10" t="n">
        <x:v>510</x:v>
      </x:c>
      <x:c r="G6586" t="str">
        <x:v>平行志愿投档线2026普通本科（物理等科目类）.xlsx</x:v>
      </x:c>
    </x:row>
    <x:row r="6587">
      <x:c r="A6587" t="n">
        <x:v>2026</x:v>
      </x:c>
      <x:c r="B6587" t="str">
        <x:v>2223</x:v>
      </x:c>
      <x:c r="C6587" t="str">
        <x:v>绍兴大学</x:v>
      </x:c>
      <x:c r="D6587" t="str">
        <x:v>02</x:v>
      </x:c>
      <x:c r="E6587" t="str">
        <x:v>绍兴大学02专业组(化学)</x:v>
      </x:c>
      <x:c r="F6587" s="10" t="n">
        <x:v>540</x:v>
      </x:c>
      <x:c r="G6587" t="str">
        <x:v>平行志愿投档线2026普通本科（物理等科目类）.xlsx</x:v>
      </x:c>
    </x:row>
    <x:row r="6588">
      <x:c r="A6588" t="n">
        <x:v>2026</x:v>
      </x:c>
      <x:c r="B6588" t="str">
        <x:v>2228</x:v>
      </x:c>
      <x:c r="C6588" t="str">
        <x:v>温州大学</x:v>
      </x:c>
      <x:c r="D6588" t="str">
        <x:v>04</x:v>
      </x:c>
      <x:c r="E6588" t="str">
        <x:v>温州大学04专业组(不限)</x:v>
      </x:c>
      <x:c r="F6588" s="10" t="n">
        <x:v>560</x:v>
      </x:c>
      <x:c r="G6588" t="str">
        <x:v>平行志愿投档线2026普通本科（物理等科目类）.xlsx</x:v>
      </x:c>
    </x:row>
    <x:row r="6589">
      <x:c r="A6589" t="n">
        <x:v>2026</x:v>
      </x:c>
      <x:c r="B6589" t="str">
        <x:v>2228</x:v>
      </x:c>
      <x:c r="C6589" t="str">
        <x:v>温州大学</x:v>
      </x:c>
      <x:c r="D6589" t="str">
        <x:v>05</x:v>
      </x:c>
      <x:c r="E6589" t="str">
        <x:v>温州大学05专业组(化学)</x:v>
      </x:c>
      <x:c r="F6589" s="10" t="n">
        <x:v>554</x:v>
      </x:c>
      <x:c r="G6589" t="str">
        <x:v>平行志愿投档线2026普通本科（物理等科目类）.xlsx</x:v>
      </x:c>
    </x:row>
    <x:row r="6590">
      <x:c r="A6590" t="n">
        <x:v>2026</x:v>
      </x:c>
      <x:c r="B6590" t="str">
        <x:v>2228</x:v>
      </x:c>
      <x:c r="C6590" t="str">
        <x:v>温州大学</x:v>
      </x:c>
      <x:c r="D6590" t="str">
        <x:v>06</x:v>
      </x:c>
      <x:c r="E6590" t="str">
        <x:v>温州大学06专业组(化学)(中外合作办学)</x:v>
      </x:c>
      <x:c r="F6590" s="10" t="n">
        <x:v>550</x:v>
      </x:c>
      <x:c r="G6590" t="str">
        <x:v>平行志愿投档线2026普通本科（物理等科目类）.xlsx</x:v>
      </x:c>
    </x:row>
    <x:row r="6591">
      <x:c r="A6591" t="n">
        <x:v>2026</x:v>
      </x:c>
      <x:c r="B6591" t="str">
        <x:v>2228</x:v>
      </x:c>
      <x:c r="C6591" t="str">
        <x:v>温州大学</x:v>
      </x:c>
      <x:c r="D6591" t="str">
        <x:v>07</x:v>
      </x:c>
      <x:c r="E6591" t="str">
        <x:v>温州大学07专业组(化学)(中外合作办学)</x:v>
      </x:c>
      <x:c r="F6591" s="10" t="n">
        <x:v>524</x:v>
      </x:c>
      <x:c r="G6591" t="str">
        <x:v>平行志愿投档线2026普通本科（物理等科目类）.xlsx</x:v>
      </x:c>
    </x:row>
    <x:row r="6592">
      <x:c r="A6592" t="n">
        <x:v>2026</x:v>
      </x:c>
      <x:c r="B6592" t="str">
        <x:v>2228</x:v>
      </x:c>
      <x:c r="C6592" t="str">
        <x:v>温州大学</x:v>
      </x:c>
      <x:c r="D6592" t="str">
        <x:v>08</x:v>
      </x:c>
      <x:c r="E6592" t="str">
        <x:v>温州大学08专业组(化学)(中外合作办学)</x:v>
      </x:c>
      <x:c r="F6592" s="10" t="n">
        <x:v>549</x:v>
      </x:c>
      <x:c r="G6592" t="str">
        <x:v>平行志愿投档线2026普通本科（物理等科目类）.xlsx</x:v>
      </x:c>
    </x:row>
    <x:row r="6593">
      <x:c r="A6593" t="n">
        <x:v>2026</x:v>
      </x:c>
      <x:c r="B6593" t="str">
        <x:v>2231</x:v>
      </x:c>
      <x:c r="C6593" t="str">
        <x:v>嘉兴大学</x:v>
      </x:c>
      <x:c r="D6593" t="str">
        <x:v>01</x:v>
      </x:c>
      <x:c r="E6593" t="str">
        <x:v>嘉兴大学01专业组(化学)(中外合作办学)</x:v>
      </x:c>
      <x:c r="F6593" s="10" t="n">
        <x:v>538</x:v>
      </x:c>
      <x:c r="G6593" t="str">
        <x:v>平行志愿投档线2026普通本科（物理等科目类）.xlsx</x:v>
      </x:c>
    </x:row>
    <x:row r="6594">
      <x:c r="A6594" t="n">
        <x:v>2026</x:v>
      </x:c>
      <x:c r="B6594" t="str">
        <x:v>2231</x:v>
      </x:c>
      <x:c r="C6594" t="str">
        <x:v>嘉兴大学</x:v>
      </x:c>
      <x:c r="D6594" t="str">
        <x:v>02</x:v>
      </x:c>
      <x:c r="E6594" t="str">
        <x:v>嘉兴大学02专业组(化学)</x:v>
      </x:c>
      <x:c r="F6594" s="10" t="n">
        <x:v>537</x:v>
      </x:c>
      <x:c r="G6594" t="str">
        <x:v>平行志愿投档线2026普通本科（物理等科目类）.xlsx</x:v>
      </x:c>
    </x:row>
    <x:row r="6595">
      <x:c r="A6595" t="n">
        <x:v>2026</x:v>
      </x:c>
      <x:c r="B6595" t="str">
        <x:v>2240</x:v>
      </x:c>
      <x:c r="C6595" t="str">
        <x:v>浙江外国语学院</x:v>
      </x:c>
      <x:c r="D6595" t="str">
        <x:v>03</x:v>
      </x:c>
      <x:c r="E6595" t="str">
        <x:v>浙江外国语学院03专业组(不限)(中外合作办学)</x:v>
      </x:c>
      <x:c r="F6595" s="10" t="n">
        <x:v>506</x:v>
      </x:c>
      <x:c r="G6595" t="str">
        <x:v>平行志愿投档线2026普通本科（物理等科目类）.xlsx</x:v>
      </x:c>
    </x:row>
    <x:row r="6596">
      <x:c r="A6596" t="n">
        <x:v>2026</x:v>
      </x:c>
      <x:c r="B6596" t="str">
        <x:v>2240</x:v>
      </x:c>
      <x:c r="C6596" t="str">
        <x:v>浙江外国语学院</x:v>
      </x:c>
      <x:c r="D6596" t="str">
        <x:v>04</x:v>
      </x:c>
      <x:c r="E6596" t="str">
        <x:v>浙江外国语学院04专业组(不限)</x:v>
      </x:c>
      <x:c r="F6596" s="10" t="n">
        <x:v>533</x:v>
      </x:c>
      <x:c r="G6596" t="str">
        <x:v>平行志愿投档线2026普通本科（物理等科目类）.xlsx</x:v>
      </x:c>
    </x:row>
    <x:row r="6597">
      <x:c r="A6597" t="n">
        <x:v>2026</x:v>
      </x:c>
      <x:c r="B6597" t="str">
        <x:v>2240</x:v>
      </x:c>
      <x:c r="C6597" t="str">
        <x:v>浙江外国语学院</x:v>
      </x:c>
      <x:c r="D6597" t="str">
        <x:v>05</x:v>
      </x:c>
      <x:c r="E6597" t="str">
        <x:v>浙江外国语学院05专业组(化学)</x:v>
      </x:c>
      <x:c r="F6597" s="10" t="n">
        <x:v>562</x:v>
      </x:c>
      <x:c r="G6597" t="str">
        <x:v>平行志愿投档线2026普通本科（物理等科目类）.xlsx</x:v>
      </x:c>
    </x:row>
    <x:row r="6598">
      <x:c r="A6598" t="n">
        <x:v>2026</x:v>
      </x:c>
      <x:c r="B6598" t="str">
        <x:v>2241</x:v>
      </x:c>
      <x:c r="C6598" t="str">
        <x:v>温州医科大学</x:v>
      </x:c>
      <x:c r="D6598" t="str">
        <x:v>01</x:v>
      </x:c>
      <x:c r="E6598" t="str">
        <x:v>温州医科大学01专业组(化学)</x:v>
      </x:c>
      <x:c r="F6598" s="10" t="n">
        <x:v>600</x:v>
      </x:c>
      <x:c r="G6598" t="str">
        <x:v>平行志愿投档线2026普通本科（物理等科目类）.xlsx</x:v>
      </x:c>
    </x:row>
    <x:row r="6599">
      <x:c r="A6599" t="n">
        <x:v>2026</x:v>
      </x:c>
      <x:c r="B6599" t="str">
        <x:v>2241</x:v>
      </x:c>
      <x:c r="C6599" t="str">
        <x:v>温州医科大学</x:v>
      </x:c>
      <x:c r="D6599" t="str">
        <x:v>02</x:v>
      </x:c>
      <x:c r="E6599" t="str">
        <x:v>温州医科大学02专业组(化学)</x:v>
      </x:c>
      <x:c r="F6599" s="10" t="n">
        <x:v>589</x:v>
      </x:c>
      <x:c r="G6599" t="str">
        <x:v>平行志愿投档线2026普通本科（物理等科目类）.xlsx</x:v>
      </x:c>
    </x:row>
    <x:row r="6600">
      <x:c r="A6600" t="n">
        <x:v>2026</x:v>
      </x:c>
      <x:c r="B6600" t="str">
        <x:v>2241</x:v>
      </x:c>
      <x:c r="C6600" t="str">
        <x:v>温州医科大学</x:v>
      </x:c>
      <x:c r="D6600" t="str">
        <x:v>03</x:v>
      </x:c>
      <x:c r="E6600" t="str">
        <x:v>温州医科大学03专业组(化学)(中外合作办学)</x:v>
      </x:c>
      <x:c r="F6600" s="10" t="n">
        <x:v>579</x:v>
      </x:c>
      <x:c r="G6600" t="str">
        <x:v>平行志愿投档线2026普通本科（物理等科目类）.xlsx</x:v>
      </x:c>
    </x:row>
    <x:row r="6601">
      <x:c r="A6601" t="n">
        <x:v>2026</x:v>
      </x:c>
      <x:c r="B6601" t="str">
        <x:v>2242</x:v>
      </x:c>
      <x:c r="C6601" t="str">
        <x:v>浙江大学医学院</x:v>
      </x:c>
      <x:c r="D6601" t="str">
        <x:v>01</x:v>
      </x:c>
      <x:c r="E6601" t="str">
        <x:v>浙江大学医学院01专业组(化学)(中外合作办学)</x:v>
      </x:c>
      <x:c r="F6601" s="10" t="n">
        <x:v>648</x:v>
      </x:c>
      <x:c r="G6601" t="str">
        <x:v>平行志愿投档线2026普通本科（物理等科目类）.xlsx</x:v>
      </x:c>
    </x:row>
    <x:row r="6602">
      <x:c r="A6602" t="n">
        <x:v>2026</x:v>
      </x:c>
      <x:c r="B6602" t="str">
        <x:v>2242</x:v>
      </x:c>
      <x:c r="C6602" t="str">
        <x:v>浙江大学医学院</x:v>
      </x:c>
      <x:c r="D6602" t="str">
        <x:v>02</x:v>
      </x:c>
      <x:c r="E6602" t="str">
        <x:v>浙江大学医学院02专业组(化学)</x:v>
      </x:c>
      <x:c r="F6602" s="10" t="n">
        <x:v>653</x:v>
      </x:c>
      <x:c r="G6602" t="str">
        <x:v>平行志愿投档线2026普通本科（物理等科目类）.xlsx</x:v>
      </x:c>
    </x:row>
    <x:row r="6603">
      <x:c r="A6603" t="n">
        <x:v>2026</x:v>
      </x:c>
      <x:c r="B6603" t="str">
        <x:v>2245</x:v>
      </x:c>
      <x:c r="C6603" t="str">
        <x:v>宁波诺丁汉大学</x:v>
      </x:c>
      <x:c r="D6603" t="str">
        <x:v>03</x:v>
      </x:c>
      <x:c r="E6603" t="str">
        <x:v>宁波诺丁汉大学03专业组(不限)(中外合作办学)</x:v>
      </x:c>
      <x:c r="F6603" s="10" t="n">
        <x:v>600</x:v>
      </x:c>
      <x:c r="G6603" t="str">
        <x:v>平行志愿投档线2026普通本科（物理等科目类）.xlsx</x:v>
      </x:c>
    </x:row>
    <x:row r="6604">
      <x:c r="A6604" t="n">
        <x:v>2026</x:v>
      </x:c>
      <x:c r="B6604" t="str">
        <x:v>2245</x:v>
      </x:c>
      <x:c r="C6604" t="str">
        <x:v>宁波诺丁汉大学</x:v>
      </x:c>
      <x:c r="D6604" t="str">
        <x:v>04</x:v>
      </x:c>
      <x:c r="E6604" t="str">
        <x:v>宁波诺丁汉大学04专业组(化学)(中外合作办学)</x:v>
      </x:c>
      <x:c r="F6604" s="10" t="n">
        <x:v>602</x:v>
      </x:c>
      <x:c r="G6604" t="str">
        <x:v>平行志愿投档线2026普通本科（物理等科目类）.xlsx</x:v>
      </x:c>
    </x:row>
    <x:row r="6605">
      <x:c r="A6605" t="n">
        <x:v>2026</x:v>
      </x:c>
      <x:c r="B6605" t="str">
        <x:v>2248</x:v>
      </x:c>
      <x:c r="C6605" t="str">
        <x:v>温州肯恩大学</x:v>
      </x:c>
      <x:c r="D6605" t="str">
        <x:v>02</x:v>
      </x:c>
      <x:c r="E6605" t="str">
        <x:v>温州肯恩大学02专业组(不限)(中外合作办学)</x:v>
      </x:c>
      <x:c r="F6605" s="10" t="n">
        <x:v>542</x:v>
      </x:c>
      <x:c r="G6605" t="str">
        <x:v>平行志愿投档线2026普通本科（物理等科目类）.xlsx</x:v>
      </x:c>
    </x:row>
    <x:row r="6606">
      <x:c r="A6606" t="n">
        <x:v>2026</x:v>
      </x:c>
      <x:c r="B6606" t="str">
        <x:v>2248</x:v>
      </x:c>
      <x:c r="C6606" t="str">
        <x:v>温州肯恩大学</x:v>
      </x:c>
      <x:c r="D6606" t="str">
        <x:v>03</x:v>
      </x:c>
      <x:c r="E6606" t="str">
        <x:v>温州肯恩大学03专业组(化学)(中外合作办学)</x:v>
      </x:c>
      <x:c r="F6606" s="10" t="n">
        <x:v>542</x:v>
      </x:c>
      <x:c r="G6606" t="str">
        <x:v>平行志愿投档线2026普通本科（物理等科目类）.xlsx</x:v>
      </x:c>
    </x:row>
    <x:row r="6607">
      <x:c r="A6607" t="n">
        <x:v>2026</x:v>
      </x:c>
      <x:c r="B6607" t="str">
        <x:v>2249</x:v>
      </x:c>
      <x:c r="C6607" t="str">
        <x:v>浙大城市学院</x:v>
      </x:c>
      <x:c r="D6607" t="str">
        <x:v>03</x:v>
      </x:c>
      <x:c r="E6607" t="str">
        <x:v>浙大城市学院03专业组(不限)</x:v>
      </x:c>
      <x:c r="F6607" s="10" t="n">
        <x:v>536</x:v>
      </x:c>
      <x:c r="G6607" t="str">
        <x:v>平行志愿投档线2026普通本科（物理等科目类）.xlsx</x:v>
      </x:c>
    </x:row>
    <x:row r="6608">
      <x:c r="A6608" t="n">
        <x:v>2026</x:v>
      </x:c>
      <x:c r="B6608" t="str">
        <x:v>2249</x:v>
      </x:c>
      <x:c r="C6608" t="str">
        <x:v>浙大城市学院</x:v>
      </x:c>
      <x:c r="D6608" t="str">
        <x:v>04</x:v>
      </x:c>
      <x:c r="E6608" t="str">
        <x:v>浙大城市学院04专业组(化学)(中外合作办学)</x:v>
      </x:c>
      <x:c r="F6608" s="10" t="n">
        <x:v>531</x:v>
      </x:c>
      <x:c r="G6608" t="str">
        <x:v>平行志愿投档线2026普通本科（物理等科目类）.xlsx</x:v>
      </x:c>
    </x:row>
    <x:row r="6609">
      <x:c r="A6609" t="n">
        <x:v>2026</x:v>
      </x:c>
      <x:c r="B6609" t="str">
        <x:v>2249</x:v>
      </x:c>
      <x:c r="C6609" t="str">
        <x:v>浙大城市学院</x:v>
      </x:c>
      <x:c r="D6609" t="str">
        <x:v>05</x:v>
      </x:c>
      <x:c r="E6609" t="str">
        <x:v>浙大城市学院05专业组(化学)</x:v>
      </x:c>
      <x:c r="F6609" s="10" t="n">
        <x:v>549</x:v>
      </x:c>
      <x:c r="G6609" t="str">
        <x:v>平行志愿投档线2026普通本科（物理等科目类）.xlsx</x:v>
      </x:c>
    </x:row>
    <x:row r="6610">
      <x:c r="A6610" t="n">
        <x:v>2026</x:v>
      </x:c>
      <x:c r="B6610" t="str">
        <x:v>2250</x:v>
      </x:c>
      <x:c r="C6610" t="str">
        <x:v>浙大宁波理工学院</x:v>
      </x:c>
      <x:c r="D6610" t="str">
        <x:v>02</x:v>
      </x:c>
      <x:c r="E6610" t="str">
        <x:v>浙大宁波理工学院02专业组(不限)</x:v>
      </x:c>
      <x:c r="F6610" s="10" t="n">
        <x:v>526</x:v>
      </x:c>
      <x:c r="G6610" t="str">
        <x:v>平行志愿投档线2026普通本科（物理等科目类）.xlsx</x:v>
      </x:c>
    </x:row>
    <x:row r="6611">
      <x:c r="A6611" t="n">
        <x:v>2026</x:v>
      </x:c>
      <x:c r="B6611" t="str">
        <x:v>2250</x:v>
      </x:c>
      <x:c r="C6611" t="str">
        <x:v>浙大宁波理工学院</x:v>
      </x:c>
      <x:c r="D6611" t="str">
        <x:v>03</x:v>
      </x:c>
      <x:c r="E6611" t="str">
        <x:v>浙大宁波理工学院03专业组(化学)</x:v>
      </x:c>
      <x:c r="F6611" s="10" t="n">
        <x:v>532</x:v>
      </x:c>
      <x:c r="G6611" t="str">
        <x:v>平行志愿投档线2026普通本科（物理等科目类）.xlsx</x:v>
      </x:c>
    </x:row>
    <x:row r="6612">
      <x:c r="A6612" t="n">
        <x:v>2026</x:v>
      </x:c>
      <x:c r="B6612" t="str">
        <x:v>2251</x:v>
      </x:c>
      <x:c r="C6612" t="str">
        <x:v>浙江海洋大学</x:v>
      </x:c>
      <x:c r="D6612" t="str">
        <x:v>02</x:v>
      </x:c>
      <x:c r="E6612" t="str">
        <x:v>浙江海洋大学02专业组(不限)</x:v>
      </x:c>
      <x:c r="F6612" s="10" t="n">
        <x:v>548</x:v>
      </x:c>
      <x:c r="G6612" t="str">
        <x:v>平行志愿投档线2026普通本科（物理等科目类）.xlsx</x:v>
      </x:c>
    </x:row>
    <x:row r="6613">
      <x:c r="A6613" t="n">
        <x:v>2026</x:v>
      </x:c>
      <x:c r="B6613" t="str">
        <x:v>2251</x:v>
      </x:c>
      <x:c r="C6613" t="str">
        <x:v>浙江海洋大学</x:v>
      </x:c>
      <x:c r="D6613" t="str">
        <x:v>03</x:v>
      </x:c>
      <x:c r="E6613" t="str">
        <x:v>浙江海洋大学03专业组(化学)</x:v>
      </x:c>
      <x:c r="F6613" s="10" t="n">
        <x:v>542</x:v>
      </x:c>
      <x:c r="G6613" t="str">
        <x:v>平行志愿投档线2026普通本科（物理等科目类）.xlsx</x:v>
      </x:c>
    </x:row>
    <x:row r="6614">
      <x:c r="A6614" t="n">
        <x:v>2026</x:v>
      </x:c>
      <x:c r="B6614" t="str">
        <x:v>2251</x:v>
      </x:c>
      <x:c r="C6614" t="str">
        <x:v>浙江海洋大学</x:v>
      </x:c>
      <x:c r="D6614" t="str">
        <x:v>04</x:v>
      </x:c>
      <x:c r="E6614" t="str">
        <x:v>浙江海洋大学04专业组(化学)(中外合作办学)</x:v>
      </x:c>
      <x:c r="F6614" s="10" t="n">
        <x:v>554</x:v>
      </x:c>
      <x:c r="G6614" t="str">
        <x:v>平行志愿投档线2026普通本科（物理等科目类）.xlsx</x:v>
      </x:c>
    </x:row>
    <x:row r="6615">
      <x:c r="A6615" t="n">
        <x:v>2026</x:v>
      </x:c>
      <x:c r="B6615" t="str">
        <x:v>2251</x:v>
      </x:c>
      <x:c r="C6615" t="str">
        <x:v>浙江海洋大学</x:v>
      </x:c>
      <x:c r="D6615" t="str">
        <x:v>05</x:v>
      </x:c>
      <x:c r="E6615" t="str">
        <x:v>浙江海洋大学05专业组(生物)</x:v>
      </x:c>
      <x:c r="F6615" s="10" t="n">
        <x:v>556</x:v>
      </x:c>
      <x:c r="G6615" t="str">
        <x:v>平行志愿投档线2026普通本科（物理等科目类）.xlsx</x:v>
      </x:c>
    </x:row>
    <x:row r="6616">
      <x:c r="A6616" t="n">
        <x:v>2026</x:v>
      </x:c>
      <x:c r="B6616" t="str">
        <x:v>2261</x:v>
      </x:c>
      <x:c r="C6616" t="str">
        <x:v>湖州师范大学</x:v>
      </x:c>
      <x:c r="D6616" t="str">
        <x:v>02</x:v>
      </x:c>
      <x:c r="E6616" t="str">
        <x:v>湖州师范大学02专业组(不限)</x:v>
      </x:c>
      <x:c r="F6616" s="10" t="n">
        <x:v>531</x:v>
      </x:c>
      <x:c r="G6616" t="str">
        <x:v>平行志愿投档线2026普通本科（物理等科目类）.xlsx</x:v>
      </x:c>
    </x:row>
    <x:row r="6617">
      <x:c r="A6617" t="n">
        <x:v>2026</x:v>
      </x:c>
      <x:c r="B6617" t="str">
        <x:v>2261</x:v>
      </x:c>
      <x:c r="C6617" t="str">
        <x:v>湖州师范大学</x:v>
      </x:c>
      <x:c r="D6617" t="str">
        <x:v>03</x:v>
      </x:c>
      <x:c r="E6617" t="str">
        <x:v>湖州师范大学03专业组(化学)</x:v>
      </x:c>
      <x:c r="F6617" s="10" t="n">
        <x:v>526</x:v>
      </x:c>
      <x:c r="G6617" t="str">
        <x:v>平行志愿投档线2026普通本科（物理等科目类）.xlsx</x:v>
      </x:c>
    </x:row>
    <x:row r="6618">
      <x:c r="A6618" t="n">
        <x:v>2026</x:v>
      </x:c>
      <x:c r="B6618" t="str">
        <x:v>2268</x:v>
      </x:c>
      <x:c r="C6618" t="str">
        <x:v>丽水学院</x:v>
      </x:c>
      <x:c r="D6618" t="str">
        <x:v>03</x:v>
      </x:c>
      <x:c r="E6618" t="str">
        <x:v>丽水学院03专业组(不限)</x:v>
      </x:c>
      <x:c r="F6618" s="10" t="n">
        <x:v>524</x:v>
      </x:c>
      <x:c r="G6618" t="str">
        <x:v>平行志愿投档线2026普通本科（物理等科目类）.xlsx</x:v>
      </x:c>
    </x:row>
    <x:row r="6619">
      <x:c r="A6619" t="n">
        <x:v>2026</x:v>
      </x:c>
      <x:c r="B6619" t="str">
        <x:v>2268</x:v>
      </x:c>
      <x:c r="C6619" t="str">
        <x:v>丽水学院</x:v>
      </x:c>
      <x:c r="D6619" t="str">
        <x:v>04</x:v>
      </x:c>
      <x:c r="E6619" t="str">
        <x:v>丽水学院04专业组(化学)</x:v>
      </x:c>
      <x:c r="F6619" s="10" t="n">
        <x:v>554</x:v>
      </x:c>
      <x:c r="G6619" t="str">
        <x:v>平行志愿投档线2026普通本科（物理等科目类）.xlsx</x:v>
      </x:c>
    </x:row>
    <x:row r="6620">
      <x:c r="A6620" t="n">
        <x:v>2026</x:v>
      </x:c>
      <x:c r="B6620" t="str">
        <x:v>2268</x:v>
      </x:c>
      <x:c r="C6620" t="str">
        <x:v>丽水学院</x:v>
      </x:c>
      <x:c r="D6620" t="str">
        <x:v>05</x:v>
      </x:c>
      <x:c r="E6620" t="str">
        <x:v>丽水学院05专业组(化学)(中外合作办学)</x:v>
      </x:c>
      <x:c r="F6620" s="10" t="n">
        <x:v>496</x:v>
      </x:c>
      <x:c r="G6620" t="str">
        <x:v>平行志愿投档线2026普通本科（物理等科目类）.xlsx</x:v>
      </x:c>
    </x:row>
    <x:row r="6621">
      <x:c r="A6621" t="n">
        <x:v>2026</x:v>
      </x:c>
      <x:c r="B6621" t="str">
        <x:v>2268</x:v>
      </x:c>
      <x:c r="C6621" t="str">
        <x:v>丽水学院</x:v>
      </x:c>
      <x:c r="D6621" t="str">
        <x:v>06</x:v>
      </x:c>
      <x:c r="E6621" t="str">
        <x:v>丽水学院06专业组(化学)</x:v>
      </x:c>
      <x:c r="F6621" s="10" t="n">
        <x:v>519</x:v>
      </x:c>
      <x:c r="G6621" t="str">
        <x:v>平行志愿投档线2026普通本科（物理等科目类）.xlsx</x:v>
      </x:c>
    </x:row>
    <x:row r="6622">
      <x:c r="A6622" t="n">
        <x:v>2026</x:v>
      </x:c>
      <x:c r="B6622" t="str">
        <x:v>2272</x:v>
      </x:c>
      <x:c r="C6622" t="str">
        <x:v>浙江水利水电学院</x:v>
      </x:c>
      <x:c r="D6622" t="str">
        <x:v>01</x:v>
      </x:c>
      <x:c r="E6622" t="str">
        <x:v>浙江水利水电学院01专业组(不限)</x:v>
      </x:c>
      <x:c r="F6622" s="10" t="n">
        <x:v>537</x:v>
      </x:c>
      <x:c r="G6622" t="str">
        <x:v>平行志愿投档线2026普通本科（物理等科目类）.xlsx</x:v>
      </x:c>
    </x:row>
    <x:row r="6623">
      <x:c r="A6623" t="n">
        <x:v>2026</x:v>
      </x:c>
      <x:c r="B6623" t="str">
        <x:v>2272</x:v>
      </x:c>
      <x:c r="C6623" t="str">
        <x:v>浙江水利水电学院</x:v>
      </x:c>
      <x:c r="D6623" t="str">
        <x:v>02</x:v>
      </x:c>
      <x:c r="E6623" t="str">
        <x:v>浙江水利水电学院02专业组(化学)</x:v>
      </x:c>
      <x:c r="F6623" s="10" t="n">
        <x:v>536</x:v>
      </x:c>
      <x:c r="G6623" t="str">
        <x:v>平行志愿投档线2026普通本科（物理等科目类）.xlsx</x:v>
      </x:c>
    </x:row>
    <x:row r="6624">
      <x:c r="A6624" t="n">
        <x:v>2026</x:v>
      </x:c>
      <x:c r="B6624" t="str">
        <x:v>2272</x:v>
      </x:c>
      <x:c r="C6624" t="str">
        <x:v>浙江水利水电学院</x:v>
      </x:c>
      <x:c r="D6624" t="str">
        <x:v>03</x:v>
      </x:c>
      <x:c r="E6624" t="str">
        <x:v>浙江水利水电学院03专业组(地理)</x:v>
      </x:c>
      <x:c r="F6624" s="10" t="n">
        <x:v>545</x:v>
      </x:c>
      <x:c r="G6624" t="str">
        <x:v>平行志愿投档线2026普通本科（物理等科目类）.xlsx</x:v>
      </x:c>
    </x:row>
    <x:row r="6625">
      <x:c r="A6625" t="n">
        <x:v>2026</x:v>
      </x:c>
      <x:c r="B6625" t="str">
        <x:v>2275</x:v>
      </x:c>
      <x:c r="C6625" t="str">
        <x:v>湖州学院</x:v>
      </x:c>
      <x:c r="D6625" t="str">
        <x:v>02</x:v>
      </x:c>
      <x:c r="E6625" t="str">
        <x:v>湖州学院02专业组(化学)</x:v>
      </x:c>
      <x:c r="F6625" s="10" t="n">
        <x:v>534</x:v>
      </x:c>
      <x:c r="G6625" t="str">
        <x:v>平行志愿投档线2026普通本科（物理等科目类）.xlsx</x:v>
      </x:c>
    </x:row>
    <x:row r="6626">
      <x:c r="A6626" t="n">
        <x:v>2026</x:v>
      </x:c>
      <x:c r="B6626" t="str">
        <x:v>2276</x:v>
      </x:c>
      <x:c r="C6626" t="str">
        <x:v>温州理工学院</x:v>
      </x:c>
      <x:c r="D6626" t="str">
        <x:v>01</x:v>
      </x:c>
      <x:c r="E6626" t="str">
        <x:v>温州理工学院01专业组(化学)</x:v>
      </x:c>
      <x:c r="F6626" s="10" t="n">
        <x:v>527</x:v>
      </x:c>
      <x:c r="G6626" t="str">
        <x:v>平行志愿投档线2026普通本科（物理等科目类）.xlsx</x:v>
      </x:c>
    </x:row>
    <x:row r="6627">
      <x:c r="A6627" t="n">
        <x:v>2026</x:v>
      </x:c>
      <x:c r="B6627" t="str">
        <x:v>2277</x:v>
      </x:c>
      <x:c r="C6627" t="str">
        <x:v>嘉兴南湖学院</x:v>
      </x:c>
      <x:c r="D6627" t="str">
        <x:v>02</x:v>
      </x:c>
      <x:c r="E6627" t="str">
        <x:v>嘉兴南湖学院02专业组(不限)</x:v>
      </x:c>
      <x:c r="F6627" s="10" t="n">
        <x:v>513</x:v>
      </x:c>
      <x:c r="G6627" t="str">
        <x:v>平行志愿投档线2026普通本科（物理等科目类）.xlsx</x:v>
      </x:c>
    </x:row>
    <x:row r="6628">
      <x:c r="A6628" t="n">
        <x:v>2026</x:v>
      </x:c>
      <x:c r="B6628" t="str">
        <x:v>2277</x:v>
      </x:c>
      <x:c r="C6628" t="str">
        <x:v>嘉兴南湖学院</x:v>
      </x:c>
      <x:c r="D6628" t="str">
        <x:v>03</x:v>
      </x:c>
      <x:c r="E6628" t="str">
        <x:v>嘉兴南湖学院03专业组(化学)</x:v>
      </x:c>
      <x:c r="F6628" s="10" t="n">
        <x:v>528</x:v>
      </x:c>
      <x:c r="G6628" t="str">
        <x:v>平行志愿投档线2026普通本科（物理等科目类）.xlsx</x:v>
      </x:c>
    </x:row>
    <x:row r="6629">
      <x:c r="A6629" t="n">
        <x:v>2026</x:v>
      </x:c>
      <x:c r="B6629" t="str">
        <x:v>2278</x:v>
      </x:c>
      <x:c r="C6629" t="str">
        <x:v>衢州学院</x:v>
      </x:c>
      <x:c r="D6629" t="str">
        <x:v>01</x:v>
      </x:c>
      <x:c r="E6629" t="str">
        <x:v>衢州学院01专业组(不限)</x:v>
      </x:c>
      <x:c r="F6629" s="10" t="n">
        <x:v>513</x:v>
      </x:c>
      <x:c r="G6629" t="str">
        <x:v>平行志愿投档线2026普通本科（物理等科目类）.xlsx</x:v>
      </x:c>
    </x:row>
    <x:row r="6630">
      <x:c r="A6630" t="n">
        <x:v>2026</x:v>
      </x:c>
      <x:c r="B6630" t="str">
        <x:v>2278</x:v>
      </x:c>
      <x:c r="C6630" t="str">
        <x:v>衢州学院</x:v>
      </x:c>
      <x:c r="D6630" t="str">
        <x:v>02</x:v>
      </x:c>
      <x:c r="E6630" t="str">
        <x:v>衢州学院02专业组(化学)</x:v>
      </x:c>
      <x:c r="F6630" s="10" t="n">
        <x:v>515</x:v>
      </x:c>
      <x:c r="G6630" t="str">
        <x:v>平行志愿投档线2026普通本科（物理等科目类）.xlsx</x:v>
      </x:c>
    </x:row>
    <x:row r="6631">
      <x:c r="A6631" t="n">
        <x:v>2026</x:v>
      </x:c>
      <x:c r="B6631" t="str">
        <x:v>2279</x:v>
      </x:c>
      <x:c r="C6631" t="str">
        <x:v>绍兴理工学院</x:v>
      </x:c>
      <x:c r="D6631" t="str">
        <x:v>02</x:v>
      </x:c>
      <x:c r="E6631" t="str">
        <x:v>绍兴理工学院02专业组(不限)</x:v>
      </x:c>
      <x:c r="F6631" s="10" t="n">
        <x:v>518</x:v>
      </x:c>
      <x:c r="G6631" t="str">
        <x:v>平行志愿投档线2026普通本科（物理等科目类）.xlsx</x:v>
      </x:c>
    </x:row>
    <x:row r="6632">
      <x:c r="A6632" t="n">
        <x:v>2026</x:v>
      </x:c>
      <x:c r="B6632" t="str">
        <x:v>2279</x:v>
      </x:c>
      <x:c r="C6632" t="str">
        <x:v>绍兴理工学院</x:v>
      </x:c>
      <x:c r="D6632" t="str">
        <x:v>03</x:v>
      </x:c>
      <x:c r="E6632" t="str">
        <x:v>绍兴理工学院03专业组(化学)</x:v>
      </x:c>
      <x:c r="F6632" s="10" t="n">
        <x:v>522</x:v>
      </x:c>
      <x:c r="G6632" t="str">
        <x:v>平行志愿投档线2026普通本科（物理等科目类）.xlsx</x:v>
      </x:c>
    </x:row>
    <x:row r="6633">
      <x:c r="A6633" t="n">
        <x:v>2026</x:v>
      </x:c>
      <x:c r="B6633" t="str">
        <x:v>2301</x:v>
      </x:c>
      <x:c r="C6633" t="str">
        <x:v>中国科学技术大学</x:v>
      </x:c>
      <x:c r="D6633" t="str">
        <x:v>02</x:v>
      </x:c>
      <x:c r="E6633" t="str">
        <x:v>中国科学技术大学02专业组(化学)</x:v>
      </x:c>
      <x:c r="F6633" s="10" t="n">
        <x:v>676</x:v>
      </x:c>
      <x:c r="G6633" t="str">
        <x:v>平行志愿投档线2026普通本科（物理等科目类）.xlsx</x:v>
      </x:c>
    </x:row>
    <x:row r="6634">
      <x:c r="A6634" t="n">
        <x:v>2026</x:v>
      </x:c>
      <x:c r="B6634" t="str">
        <x:v>2302</x:v>
      </x:c>
      <x:c r="C6634" t="str">
        <x:v>合肥工业大学</x:v>
      </x:c>
      <x:c r="D6634" t="str">
        <x:v>04</x:v>
      </x:c>
      <x:c r="E6634" t="str">
        <x:v>合肥工业大学04专业组(不限)</x:v>
      </x:c>
      <x:c r="F6634" s="10" t="n">
        <x:v>606</x:v>
      </x:c>
      <x:c r="G6634" t="str">
        <x:v>平行志愿投档线2026普通本科（物理等科目类）.xlsx</x:v>
      </x:c>
    </x:row>
    <x:row r="6635">
      <x:c r="A6635" t="n">
        <x:v>2026</x:v>
      </x:c>
      <x:c r="B6635" t="str">
        <x:v>2302</x:v>
      </x:c>
      <x:c r="C6635" t="str">
        <x:v>合肥工业大学</x:v>
      </x:c>
      <x:c r="D6635" t="str">
        <x:v>05</x:v>
      </x:c>
      <x:c r="E6635" t="str">
        <x:v>合肥工业大学05专业组(不限)(中外合作办学)</x:v>
      </x:c>
      <x:c r="F6635" s="10" t="n">
        <x:v>590</x:v>
      </x:c>
      <x:c r="G6635" t="str">
        <x:v>平行志愿投档线2026普通本科（物理等科目类）.xlsx</x:v>
      </x:c>
    </x:row>
    <x:row r="6636">
      <x:c r="A6636" t="n">
        <x:v>2026</x:v>
      </x:c>
      <x:c r="B6636" t="str">
        <x:v>2302</x:v>
      </x:c>
      <x:c r="C6636" t="str">
        <x:v>合肥工业大学</x:v>
      </x:c>
      <x:c r="D6636" t="str">
        <x:v>06</x:v>
      </x:c>
      <x:c r="E6636" t="str">
        <x:v>合肥工业大学06专业组(化学)</x:v>
      </x:c>
      <x:c r="F6636" s="10" t="n">
        <x:v>628</x:v>
      </x:c>
      <x:c r="G6636" t="str">
        <x:v>平行志愿投档线2026普通本科（物理等科目类）.xlsx</x:v>
      </x:c>
    </x:row>
    <x:row r="6637">
      <x:c r="A6637" t="n">
        <x:v>2026</x:v>
      </x:c>
      <x:c r="B6637" t="str">
        <x:v>2303</x:v>
      </x:c>
      <x:c r="C6637" t="str">
        <x:v>安徽大学</x:v>
      </x:c>
      <x:c r="D6637" t="str">
        <x:v>02</x:v>
      </x:c>
      <x:c r="E6637" t="str">
        <x:v>安徽大学02专业组(不限)</x:v>
      </x:c>
      <x:c r="F6637" s="10" t="n">
        <x:v>598</x:v>
      </x:c>
      <x:c r="G6637" t="str">
        <x:v>平行志愿投档线2026普通本科（物理等科目类）.xlsx</x:v>
      </x:c>
    </x:row>
    <x:row r="6638">
      <x:c r="A6638" t="n">
        <x:v>2026</x:v>
      </x:c>
      <x:c r="B6638" t="str">
        <x:v>2303</x:v>
      </x:c>
      <x:c r="C6638" t="str">
        <x:v>安徽大学</x:v>
      </x:c>
      <x:c r="D6638" t="str">
        <x:v>03</x:v>
      </x:c>
      <x:c r="E6638" t="str">
        <x:v>安徽大学03专业组(化学)(中外合作办学)</x:v>
      </x:c>
      <x:c r="F6638" s="10" t="n">
        <x:v>587</x:v>
      </x:c>
      <x:c r="G6638" t="str">
        <x:v>平行志愿投档线2026普通本科（物理等科目类）.xlsx</x:v>
      </x:c>
    </x:row>
    <x:row r="6639">
      <x:c r="A6639" t="n">
        <x:v>2026</x:v>
      </x:c>
      <x:c r="B6639" t="str">
        <x:v>2303</x:v>
      </x:c>
      <x:c r="C6639" t="str">
        <x:v>安徽大学</x:v>
      </x:c>
      <x:c r="D6639" t="str">
        <x:v>04</x:v>
      </x:c>
      <x:c r="E6639" t="str">
        <x:v>安徽大学04专业组(化学)</x:v>
      </x:c>
      <x:c r="F6639" s="10" t="n">
        <x:v>621</x:v>
      </x:c>
      <x:c r="G6639" t="str">
        <x:v>平行志愿投档线2026普通本科（物理等科目类）.xlsx</x:v>
      </x:c>
    </x:row>
    <x:row r="6640">
      <x:c r="A6640" t="n">
        <x:v>2026</x:v>
      </x:c>
      <x:c r="B6640" t="str">
        <x:v>2304</x:v>
      </x:c>
      <x:c r="C6640" t="str">
        <x:v>安徽医科大学</x:v>
      </x:c>
      <x:c r="D6640" t="str">
        <x:v>02</x:v>
      </x:c>
      <x:c r="E6640" t="str">
        <x:v>安徽医科大学02专业组(不限)(中外合作办学)</x:v>
      </x:c>
      <x:c r="F6640" s="10" t="n">
        <x:v>524</x:v>
      </x:c>
      <x:c r="G6640" t="str">
        <x:v>平行志愿投档线2026普通本科（物理等科目类）.xlsx</x:v>
      </x:c>
    </x:row>
    <x:row r="6641">
      <x:c r="A6641" t="n">
        <x:v>2026</x:v>
      </x:c>
      <x:c r="B6641" t="str">
        <x:v>2304</x:v>
      </x:c>
      <x:c r="C6641" t="str">
        <x:v>安徽医科大学</x:v>
      </x:c>
      <x:c r="D6641" t="str">
        <x:v>03</x:v>
      </x:c>
      <x:c r="E6641" t="str">
        <x:v>安徽医科大学03专业组(不限)</x:v>
      </x:c>
      <x:c r="F6641" s="10" t="n">
        <x:v>545</x:v>
      </x:c>
      <x:c r="G6641" t="str">
        <x:v>平行志愿投档线2026普通本科（物理等科目类）.xlsx</x:v>
      </x:c>
    </x:row>
    <x:row r="6642">
      <x:c r="A6642" t="n">
        <x:v>2026</x:v>
      </x:c>
      <x:c r="B6642" t="str">
        <x:v>2304</x:v>
      </x:c>
      <x:c r="C6642" t="str">
        <x:v>安徽医科大学</x:v>
      </x:c>
      <x:c r="D6642" t="str">
        <x:v>04</x:v>
      </x:c>
      <x:c r="E6642" t="str">
        <x:v>安徽医科大学04专业组(化学)</x:v>
      </x:c>
      <x:c r="F6642" s="10" t="n">
        <x:v>555</x:v>
      </x:c>
      <x:c r="G6642" t="str">
        <x:v>平行志愿投档线2026普通本科（物理等科目类）.xlsx</x:v>
      </x:c>
    </x:row>
    <x:row r="6643">
      <x:c r="A6643" t="n">
        <x:v>2026</x:v>
      </x:c>
      <x:c r="B6643" t="str">
        <x:v>2305</x:v>
      </x:c>
      <x:c r="C6643" t="str">
        <x:v>安徽建筑大学</x:v>
      </x:c>
      <x:c r="D6643" t="str">
        <x:v>02</x:v>
      </x:c>
      <x:c r="E6643" t="str">
        <x:v>安徽建筑大学02专业组(不限)</x:v>
      </x:c>
      <x:c r="F6643" s="10" t="n">
        <x:v>504</x:v>
      </x:c>
      <x:c r="G6643" t="str">
        <x:v>平行志愿投档线2026普通本科（物理等科目类）.xlsx</x:v>
      </x:c>
    </x:row>
    <x:row r="6644">
      <x:c r="A6644" t="n">
        <x:v>2026</x:v>
      </x:c>
      <x:c r="B6644" t="str">
        <x:v>2305</x:v>
      </x:c>
      <x:c r="C6644" t="str">
        <x:v>安徽建筑大学</x:v>
      </x:c>
      <x:c r="D6644" t="str">
        <x:v>03</x:v>
      </x:c>
      <x:c r="E6644" t="str">
        <x:v>安徽建筑大学03专业组(化学)</x:v>
      </x:c>
      <x:c r="F6644" s="10" t="n">
        <x:v>537</x:v>
      </x:c>
      <x:c r="G6644" t="str">
        <x:v>平行志愿投档线2026普通本科（物理等科目类）.xlsx</x:v>
      </x:c>
    </x:row>
    <x:row r="6645">
      <x:c r="A6645" t="n">
        <x:v>2026</x:v>
      </x:c>
      <x:c r="B6645" t="str">
        <x:v>2305</x:v>
      </x:c>
      <x:c r="C6645" t="str">
        <x:v>安徽建筑大学</x:v>
      </x:c>
      <x:c r="D6645" t="str">
        <x:v>04</x:v>
      </x:c>
      <x:c r="E6645" t="str">
        <x:v>安徽建筑大学04专业组(地理)</x:v>
      </x:c>
      <x:c r="F6645" s="10" t="n">
        <x:v>549</x:v>
      </x:c>
      <x:c r="G6645" t="str">
        <x:v>平行志愿投档线2026普通本科（物理等科目类）.xlsx</x:v>
      </x:c>
    </x:row>
    <x:row r="6646">
      <x:c r="A6646" t="n">
        <x:v>2026</x:v>
      </x:c>
      <x:c r="B6646" t="str">
        <x:v>2306</x:v>
      </x:c>
      <x:c r="C6646" t="str">
        <x:v>安徽农业大学</x:v>
      </x:c>
      <x:c r="D6646" t="str">
        <x:v>02</x:v>
      </x:c>
      <x:c r="E6646" t="str">
        <x:v>安徽农业大学02专业组(化学)</x:v>
      </x:c>
      <x:c r="F6646" s="10" t="n">
        <x:v>541</x:v>
      </x:c>
      <x:c r="G6646" t="str">
        <x:v>平行志愿投档线2026普通本科（物理等科目类）.xlsx</x:v>
      </x:c>
    </x:row>
    <x:row r="6647">
      <x:c r="A6647" t="n">
        <x:v>2026</x:v>
      </x:c>
      <x:c r="B6647" t="str">
        <x:v>2306</x:v>
      </x:c>
      <x:c r="C6647" t="str">
        <x:v>安徽农业大学</x:v>
      </x:c>
      <x:c r="D6647" t="str">
        <x:v>03</x:v>
      </x:c>
      <x:c r="E6647" t="str">
        <x:v>安徽农业大学03专业组(生物)</x:v>
      </x:c>
      <x:c r="F6647" s="10" t="n">
        <x:v>544</x:v>
      </x:c>
      <x:c r="G6647" t="str">
        <x:v>平行志愿投档线2026普通本科（物理等科目类）.xlsx</x:v>
      </x:c>
    </x:row>
    <x:row r="6648">
      <x:c r="A6648" t="n">
        <x:v>2026</x:v>
      </x:c>
      <x:c r="B6648" t="str">
        <x:v>2307</x:v>
      </x:c>
      <x:c r="C6648" t="str">
        <x:v>安徽中医药大学</x:v>
      </x:c>
      <x:c r="D6648" t="str">
        <x:v>03</x:v>
      </x:c>
      <x:c r="E6648" t="str">
        <x:v>安徽中医药大学03专业组(不限)</x:v>
      </x:c>
      <x:c r="F6648" s="10" t="n">
        <x:v>552</x:v>
      </x:c>
      <x:c r="G6648" t="str">
        <x:v>平行志愿投档线2026普通本科（物理等科目类）.xlsx</x:v>
      </x:c>
    </x:row>
    <x:row r="6649">
      <x:c r="A6649" t="n">
        <x:v>2026</x:v>
      </x:c>
      <x:c r="B6649" t="str">
        <x:v>2307</x:v>
      </x:c>
      <x:c r="C6649" t="str">
        <x:v>安徽中医药大学</x:v>
      </x:c>
      <x:c r="D6649" t="str">
        <x:v>04</x:v>
      </x:c>
      <x:c r="E6649" t="str">
        <x:v>安徽中医药大学04专业组(不限)</x:v>
      </x:c>
      <x:c r="F6649" s="10" t="n">
        <x:v>579</x:v>
      </x:c>
      <x:c r="G6649" t="str">
        <x:v>平行志愿投档线2026普通本科（物理等科目类）.xlsx</x:v>
      </x:c>
    </x:row>
    <x:row r="6650">
      <x:c r="A6650" t="n">
        <x:v>2026</x:v>
      </x:c>
      <x:c r="B6650" t="str">
        <x:v>2307</x:v>
      </x:c>
      <x:c r="C6650" t="str">
        <x:v>安徽中医药大学</x:v>
      </x:c>
      <x:c r="D6650" t="str">
        <x:v>05</x:v>
      </x:c>
      <x:c r="E6650" t="str">
        <x:v>安徽中医药大学05专业组(不限)</x:v>
      </x:c>
      <x:c r="F6650" s="10" t="n">
        <x:v>547</x:v>
      </x:c>
      <x:c r="G6650" t="str">
        <x:v>平行志愿投档线2026普通本科（物理等科目类）.xlsx</x:v>
      </x:c>
    </x:row>
    <x:row r="6651">
      <x:c r="A6651" t="n">
        <x:v>2026</x:v>
      </x:c>
      <x:c r="B6651" t="str">
        <x:v>2307</x:v>
      </x:c>
      <x:c r="C6651" t="str">
        <x:v>安徽中医药大学</x:v>
      </x:c>
      <x:c r="D6651" t="str">
        <x:v>06</x:v>
      </x:c>
      <x:c r="E6651" t="str">
        <x:v>安徽中医药大学06专业组(化学)</x:v>
      </x:c>
      <x:c r="F6651" s="10" t="n">
        <x:v>569</x:v>
      </x:c>
      <x:c r="G6651" t="str">
        <x:v>平行志愿投档线2026普通本科（物理等科目类）.xlsx</x:v>
      </x:c>
    </x:row>
    <x:row r="6652">
      <x:c r="A6652" t="n">
        <x:v>2026</x:v>
      </x:c>
      <x:c r="B6652" t="str">
        <x:v>2307</x:v>
      </x:c>
      <x:c r="C6652" t="str">
        <x:v>安徽中医药大学</x:v>
      </x:c>
      <x:c r="D6652" t="str">
        <x:v>07</x:v>
      </x:c>
      <x:c r="E6652" t="str">
        <x:v>安徽中医药大学07专业组(化学)</x:v>
      </x:c>
      <x:c r="F6652" s="10" t="n">
        <x:v>539</x:v>
      </x:c>
      <x:c r="G6652" t="str">
        <x:v>平行志愿投档线2026普通本科（物理等科目类）.xlsx</x:v>
      </x:c>
    </x:row>
    <x:row r="6653">
      <x:c r="A6653" t="n">
        <x:v>2026</x:v>
      </x:c>
      <x:c r="B6653" t="str">
        <x:v>2308</x:v>
      </x:c>
      <x:c r="C6653" t="str">
        <x:v>安徽工程大学</x:v>
      </x:c>
      <x:c r="D6653" t="str">
        <x:v>01</x:v>
      </x:c>
      <x:c r="E6653" t="str">
        <x:v>安徽工程大学01专业组(化学)</x:v>
      </x:c>
      <x:c r="F6653" s="10" t="n">
        <x:v>530</x:v>
      </x:c>
      <x:c r="G6653" t="str">
        <x:v>平行志愿投档线2026普通本科（物理等科目类）.xlsx</x:v>
      </x:c>
    </x:row>
    <x:row r="6654">
      <x:c r="A6654" t="n">
        <x:v>2026</x:v>
      </x:c>
      <x:c r="B6654" t="str">
        <x:v>2309</x:v>
      </x:c>
      <x:c r="C6654" t="str">
        <x:v>安徽师范大学</x:v>
      </x:c>
      <x:c r="D6654" t="str">
        <x:v>04</x:v>
      </x:c>
      <x:c r="E6654" t="str">
        <x:v>安徽师范大学04专业组(不限)</x:v>
      </x:c>
      <x:c r="F6654" s="10" t="n">
        <x:v>530</x:v>
      </x:c>
      <x:c r="G6654" t="str">
        <x:v>平行志愿投档线2026普通本科（物理等科目类）.xlsx</x:v>
      </x:c>
    </x:row>
    <x:row r="6655">
      <x:c r="A6655" t="n">
        <x:v>2026</x:v>
      </x:c>
      <x:c r="B6655" t="str">
        <x:v>2309</x:v>
      </x:c>
      <x:c r="C6655" t="str">
        <x:v>安徽师范大学</x:v>
      </x:c>
      <x:c r="D6655" t="str">
        <x:v>05</x:v>
      </x:c>
      <x:c r="E6655" t="str">
        <x:v>安徽师范大学05专业组(化学)</x:v>
      </x:c>
      <x:c r="F6655" s="10" t="n">
        <x:v>537</x:v>
      </x:c>
      <x:c r="G6655" t="str">
        <x:v>平行志愿投档线2026普通本科（物理等科目类）.xlsx</x:v>
      </x:c>
    </x:row>
    <x:row r="6656">
      <x:c r="A6656" t="n">
        <x:v>2026</x:v>
      </x:c>
      <x:c r="B6656" t="str">
        <x:v>2309</x:v>
      </x:c>
      <x:c r="C6656" t="str">
        <x:v>安徽师范大学</x:v>
      </x:c>
      <x:c r="D6656" t="str">
        <x:v>06</x:v>
      </x:c>
      <x:c r="E6656" t="str">
        <x:v>安徽师范大学06专业组(地理)</x:v>
      </x:c>
      <x:c r="F6656" s="10" t="n">
        <x:v>578</x:v>
      </x:c>
      <x:c r="G6656" t="str">
        <x:v>平行志愿投档线2026普通本科（物理等科目类）.xlsx</x:v>
      </x:c>
    </x:row>
    <x:row r="6657">
      <x:c r="A6657" t="n">
        <x:v>2026</x:v>
      </x:c>
      <x:c r="B6657" t="str">
        <x:v>2310</x:v>
      </x:c>
      <x:c r="C6657" t="str">
        <x:v>安徽科技工程大学</x:v>
      </x:c>
      <x:c r="D6657" t="str">
        <x:v>01</x:v>
      </x:c>
      <x:c r="E6657" t="str">
        <x:v>安徽科技工程大学01专业组(不限)</x:v>
      </x:c>
      <x:c r="F6657" s="10" t="n">
        <x:v>524</x:v>
      </x:c>
      <x:c r="G6657" t="str">
        <x:v>平行志愿投档线2026普通本科（物理等科目类）.xlsx</x:v>
      </x:c>
    </x:row>
    <x:row r="6658">
      <x:c r="A6658" t="n">
        <x:v>2026</x:v>
      </x:c>
      <x:c r="B6658" t="str">
        <x:v>2310</x:v>
      </x:c>
      <x:c r="C6658" t="str">
        <x:v>安徽科技工程大学</x:v>
      </x:c>
      <x:c r="D6658" t="str">
        <x:v>02</x:v>
      </x:c>
      <x:c r="E6658" t="str">
        <x:v>安徽科技工程大学02专业组(化学)</x:v>
      </x:c>
      <x:c r="F6658" s="10" t="n">
        <x:v>515</x:v>
      </x:c>
      <x:c r="G6658" t="str">
        <x:v>平行志愿投档线2026普通本科（物理等科目类）.xlsx</x:v>
      </x:c>
    </x:row>
    <x:row r="6659">
      <x:c r="A6659" t="n">
        <x:v>2026</x:v>
      </x:c>
      <x:c r="B6659" t="str">
        <x:v>2310</x:v>
      </x:c>
      <x:c r="C6659" t="str">
        <x:v>安徽科技工程大学</x:v>
      </x:c>
      <x:c r="D6659" t="str">
        <x:v>03</x:v>
      </x:c>
      <x:c r="E6659" t="str">
        <x:v>安徽科技工程大学03专业组(地理)</x:v>
      </x:c>
      <x:c r="F6659" s="10" t="n">
        <x:v>511</x:v>
      </x:c>
      <x:c r="G6659" t="str">
        <x:v>平行志愿投档线2026普通本科（物理等科目类）.xlsx</x:v>
      </x:c>
    </x:row>
    <x:row r="6660">
      <x:c r="A6660" t="n">
        <x:v>2026</x:v>
      </x:c>
      <x:c r="B6660" t="str">
        <x:v>2321</x:v>
      </x:c>
      <x:c r="C6660" t="str">
        <x:v>安徽财经大学</x:v>
      </x:c>
      <x:c r="D6660" t="str">
        <x:v>03</x:v>
      </x:c>
      <x:c r="E6660" t="str">
        <x:v>安徽财经大学03专业组(不限)</x:v>
      </x:c>
      <x:c r="F6660" s="10" t="n">
        <x:v>545</x:v>
      </x:c>
      <x:c r="G6660" t="str">
        <x:v>平行志愿投档线2026普通本科（物理等科目类）.xlsx</x:v>
      </x:c>
    </x:row>
    <x:row r="6661">
      <x:c r="A6661" t="n">
        <x:v>2026</x:v>
      </x:c>
      <x:c r="B6661" t="str">
        <x:v>2321</x:v>
      </x:c>
      <x:c r="C6661" t="str">
        <x:v>安徽财经大学</x:v>
      </x:c>
      <x:c r="D6661" t="str">
        <x:v>04</x:v>
      </x:c>
      <x:c r="E6661" t="str">
        <x:v>安徽财经大学04专业组(化学)</x:v>
      </x:c>
      <x:c r="F6661" s="10" t="n">
        <x:v>551</x:v>
      </x:c>
      <x:c r="G6661" t="str">
        <x:v>平行志愿投档线2026普通本科（物理等科目类）.xlsx</x:v>
      </x:c>
    </x:row>
    <x:row r="6662">
      <x:c r="A6662" t="n">
        <x:v>2026</x:v>
      </x:c>
      <x:c r="B6662" t="str">
        <x:v>2327</x:v>
      </x:c>
      <x:c r="C6662" t="str">
        <x:v>合肥大学</x:v>
      </x:c>
      <x:c r="D6662" t="str">
        <x:v>03</x:v>
      </x:c>
      <x:c r="E6662" t="str">
        <x:v>合肥大学03专业组(不限)</x:v>
      </x:c>
      <x:c r="F6662" s="10" t="n">
        <x:v>548</x:v>
      </x:c>
      <x:c r="G6662" t="str">
        <x:v>平行志愿投档线2026普通本科（物理等科目类）.xlsx</x:v>
      </x:c>
    </x:row>
    <x:row r="6663">
      <x:c r="A6663" t="n">
        <x:v>2026</x:v>
      </x:c>
      <x:c r="B6663" t="str">
        <x:v>2327</x:v>
      </x:c>
      <x:c r="C6663" t="str">
        <x:v>合肥大学</x:v>
      </x:c>
      <x:c r="D6663" t="str">
        <x:v>04</x:v>
      </x:c>
      <x:c r="E6663" t="str">
        <x:v>合肥大学04专业组(化学)(中外合作办学)</x:v>
      </x:c>
      <x:c r="F6663" s="10" t="n">
        <x:v>520</x:v>
      </x:c>
      <x:c r="G6663" t="str">
        <x:v>平行志愿投档线2026普通本科（物理等科目类）.xlsx</x:v>
      </x:c>
    </x:row>
    <x:row r="6664">
      <x:c r="A6664" t="n">
        <x:v>2026</x:v>
      </x:c>
      <x:c r="B6664" t="str">
        <x:v>2327</x:v>
      </x:c>
      <x:c r="C6664" t="str">
        <x:v>合肥大学</x:v>
      </x:c>
      <x:c r="D6664" t="str">
        <x:v>05</x:v>
      </x:c>
      <x:c r="E6664" t="str">
        <x:v>合肥大学05专业组(化学)</x:v>
      </x:c>
      <x:c r="F6664" s="10" t="n">
        <x:v>550</x:v>
      </x:c>
      <x:c r="G6664" t="str">
        <x:v>平行志愿投档线2026普通本科（物理等科目类）.xlsx</x:v>
      </x:c>
    </x:row>
    <x:row r="6665">
      <x:c r="A6665" t="n">
        <x:v>2026</x:v>
      </x:c>
      <x:c r="B6665" t="str">
        <x:v>2331</x:v>
      </x:c>
      <x:c r="C6665" t="str">
        <x:v>阜阳师范大学</x:v>
      </x:c>
      <x:c r="D6665" t="str">
        <x:v>02</x:v>
      </x:c>
      <x:c r="E6665" t="str">
        <x:v>阜阳师范大学02专业组(不限)</x:v>
      </x:c>
      <x:c r="F6665" s="10" t="n">
        <x:v>501</x:v>
      </x:c>
      <x:c r="G6665" t="str">
        <x:v>平行志愿投档线2026普通本科（物理等科目类）.xlsx</x:v>
      </x:c>
    </x:row>
    <x:row r="6666">
      <x:c r="A6666" t="n">
        <x:v>2026</x:v>
      </x:c>
      <x:c r="B6666" t="str">
        <x:v>2331</x:v>
      </x:c>
      <x:c r="C6666" t="str">
        <x:v>阜阳师范大学</x:v>
      </x:c>
      <x:c r="D6666" t="str">
        <x:v>03</x:v>
      </x:c>
      <x:c r="E6666" t="str">
        <x:v>阜阳师范大学03专业组(化学)</x:v>
      </x:c>
      <x:c r="F6666" s="10" t="n">
        <x:v>518</x:v>
      </x:c>
      <x:c r="G6666" t="str">
        <x:v>平行志愿投档线2026普通本科（物理等科目类）.xlsx</x:v>
      </x:c>
    </x:row>
    <x:row r="6667">
      <x:c r="A6667" t="n">
        <x:v>2026</x:v>
      </x:c>
      <x:c r="B6667" t="str">
        <x:v>2332</x:v>
      </x:c>
      <x:c r="C6667" t="str">
        <x:v>蚌埠医科大学</x:v>
      </x:c>
      <x:c r="D6667" t="str">
        <x:v>01</x:v>
      </x:c>
      <x:c r="E6667" t="str">
        <x:v>蚌埠医科大学01专业组(化学)</x:v>
      </x:c>
      <x:c r="F6667" s="10" t="n">
        <x:v>516</x:v>
      </x:c>
      <x:c r="G6667" t="str">
        <x:v>平行志愿投档线2026普通本科（物理等科目类）.xlsx</x:v>
      </x:c>
    </x:row>
    <x:row r="6668">
      <x:c r="A6668" t="n">
        <x:v>2026</x:v>
      </x:c>
      <x:c r="B6668" t="str">
        <x:v>2333</x:v>
      </x:c>
      <x:c r="C6668" t="str">
        <x:v>皖西学院</x:v>
      </x:c>
      <x:c r="D6668" t="str">
        <x:v>01</x:v>
      </x:c>
      <x:c r="E6668" t="str">
        <x:v>皖西学院01专业组(化学)</x:v>
      </x:c>
      <x:c r="F6668" s="10" t="n">
        <x:v>507</x:v>
      </x:c>
      <x:c r="G6668" t="str">
        <x:v>平行志愿投档线2026普通本科（物理等科目类）.xlsx</x:v>
      </x:c>
    </x:row>
    <x:row r="6669">
      <x:c r="A6669" t="n">
        <x:v>2026</x:v>
      </x:c>
      <x:c r="B6669" t="str">
        <x:v>2341</x:v>
      </x:c>
      <x:c r="C6669" t="str">
        <x:v>安徽理工大学</x:v>
      </x:c>
      <x:c r="D6669" t="str">
        <x:v>02</x:v>
      </x:c>
      <x:c r="E6669" t="str">
        <x:v>安徽理工大学02专业组(不限)</x:v>
      </x:c>
      <x:c r="F6669" s="10" t="n">
        <x:v>541</x:v>
      </x:c>
      <x:c r="G6669" t="str">
        <x:v>平行志愿投档线2026普通本科（物理等科目类）.xlsx</x:v>
      </x:c>
    </x:row>
    <x:row r="6670">
      <x:c r="A6670" t="n">
        <x:v>2026</x:v>
      </x:c>
      <x:c r="B6670" t="str">
        <x:v>2341</x:v>
      </x:c>
      <x:c r="C6670" t="str">
        <x:v>安徽理工大学</x:v>
      </x:c>
      <x:c r="D6670" t="str">
        <x:v>03</x:v>
      </x:c>
      <x:c r="E6670" t="str">
        <x:v>安徽理工大学03专业组(不限)</x:v>
      </x:c>
      <x:c r="F6670" s="10" t="n">
        <x:v>550</x:v>
      </x:c>
      <x:c r="G6670" t="str">
        <x:v>平行志愿投档线2026普通本科（物理等科目类）.xlsx</x:v>
      </x:c>
    </x:row>
    <x:row r="6671">
      <x:c r="A6671" t="n">
        <x:v>2026</x:v>
      </x:c>
      <x:c r="B6671" t="str">
        <x:v>2341</x:v>
      </x:c>
      <x:c r="C6671" t="str">
        <x:v>安徽理工大学</x:v>
      </x:c>
      <x:c r="D6671" t="str">
        <x:v>04</x:v>
      </x:c>
      <x:c r="E6671" t="str">
        <x:v>安徽理工大学04专业组(化学)</x:v>
      </x:c>
      <x:c r="F6671" s="10" t="n">
        <x:v>551</x:v>
      </x:c>
      <x:c r="G6671" t="str">
        <x:v>平行志愿投档线2026普通本科（物理等科目类）.xlsx</x:v>
      </x:c>
    </x:row>
    <x:row r="6672">
      <x:c r="A6672" t="n">
        <x:v>2026</x:v>
      </x:c>
      <x:c r="B6672" t="str">
        <x:v>2341</x:v>
      </x:c>
      <x:c r="C6672" t="str">
        <x:v>安徽理工大学</x:v>
      </x:c>
      <x:c r="D6672" t="str">
        <x:v>05</x:v>
      </x:c>
      <x:c r="E6672" t="str">
        <x:v>安徽理工大学05专业组(化学)(中外合作办学)</x:v>
      </x:c>
      <x:c r="F6672" s="10" t="n">
        <x:v>560</x:v>
      </x:c>
      <x:c r="G6672" t="str">
        <x:v>平行志愿投档线2026普通本科（物理等科目类）.xlsx</x:v>
      </x:c>
    </x:row>
    <x:row r="6673">
      <x:c r="A6673" t="n">
        <x:v>2026</x:v>
      </x:c>
      <x:c r="B6673" t="str">
        <x:v>2342</x:v>
      </x:c>
      <x:c r="C6673" t="str">
        <x:v>宿州学院</x:v>
      </x:c>
      <x:c r="D6673" t="str">
        <x:v>03</x:v>
      </x:c>
      <x:c r="E6673" t="str">
        <x:v>宿州学院03专业组(化学)</x:v>
      </x:c>
      <x:c r="F6673" s="10" t="n">
        <x:v>507</x:v>
      </x:c>
      <x:c r="G6673" t="str">
        <x:v>平行志愿投档线2026普通本科（物理等科目类）.xlsx</x:v>
      </x:c>
    </x:row>
    <x:row r="6674">
      <x:c r="A6674" t="n">
        <x:v>2026</x:v>
      </x:c>
      <x:c r="B6674" t="str">
        <x:v>2343</x:v>
      </x:c>
      <x:c r="C6674" t="str">
        <x:v>安庆师范大学</x:v>
      </x:c>
      <x:c r="D6674" t="str">
        <x:v>02</x:v>
      </x:c>
      <x:c r="E6674" t="str">
        <x:v>安庆师范大学02专业组(化学)(中外合作办学)</x:v>
      </x:c>
      <x:c r="F6674" s="10" t="n">
        <x:v>502</x:v>
      </x:c>
      <x:c r="G6674" t="str">
        <x:v>平行志愿投档线2026普通本科（物理等科目类）.xlsx</x:v>
      </x:c>
    </x:row>
    <x:row r="6675">
      <x:c r="A6675" t="n">
        <x:v>2026</x:v>
      </x:c>
      <x:c r="B6675" t="str">
        <x:v>2347</x:v>
      </x:c>
      <x:c r="C6675" t="str">
        <x:v>蚌埠学院</x:v>
      </x:c>
      <x:c r="D6675" t="str">
        <x:v>01</x:v>
      </x:c>
      <x:c r="E6675" t="str">
        <x:v>蚌埠学院01专业组(化学)</x:v>
      </x:c>
      <x:c r="F6675" s="10" t="n">
        <x:v>518</x:v>
      </x:c>
      <x:c r="G6675" t="str">
        <x:v>平行志愿投档线2026普通本科（物理等科目类）.xlsx</x:v>
      </x:c>
    </x:row>
    <x:row r="6676">
      <x:c r="A6676" t="n">
        <x:v>2026</x:v>
      </x:c>
      <x:c r="B6676" t="str">
        <x:v>2348</x:v>
      </x:c>
      <x:c r="C6676" t="str">
        <x:v>池州学院</x:v>
      </x:c>
      <x:c r="D6676" t="str">
        <x:v>02</x:v>
      </x:c>
      <x:c r="E6676" t="str">
        <x:v>池州学院02专业组(化学)</x:v>
      </x:c>
      <x:c r="F6676" s="10" t="n">
        <x:v>509</x:v>
      </x:c>
      <x:c r="G6676" t="str">
        <x:v>平行志愿投档线2026普通本科（物理等科目类）.xlsx</x:v>
      </x:c>
    </x:row>
    <x:row r="6677">
      <x:c r="A6677" t="n">
        <x:v>2026</x:v>
      </x:c>
      <x:c r="B6677" t="str">
        <x:v>2349</x:v>
      </x:c>
      <x:c r="C6677" t="str">
        <x:v>皖南医科大学</x:v>
      </x:c>
      <x:c r="D6677" t="str">
        <x:v>01</x:v>
      </x:c>
      <x:c r="E6677" t="str">
        <x:v>皖南医科大学01专业组(化学)</x:v>
      </x:c>
      <x:c r="F6677" s="10" t="n">
        <x:v>515</x:v>
      </x:c>
      <x:c r="G6677" t="str">
        <x:v>平行志愿投档线2026普通本科（物理等科目类）.xlsx</x:v>
      </x:c>
    </x:row>
    <x:row r="6678">
      <x:c r="A6678" t="n">
        <x:v>2026</x:v>
      </x:c>
      <x:c r="B6678" t="str">
        <x:v>2351</x:v>
      </x:c>
      <x:c r="C6678" t="str">
        <x:v>淮北师范大学</x:v>
      </x:c>
      <x:c r="D6678" t="str">
        <x:v>05</x:v>
      </x:c>
      <x:c r="E6678" t="str">
        <x:v>淮北师范大学05专业组(不限)</x:v>
      </x:c>
      <x:c r="F6678" s="10" t="n">
        <x:v>512</x:v>
      </x:c>
      <x:c r="G6678" t="str">
        <x:v>平行志愿投档线2026普通本科（物理等科目类）.xlsx</x:v>
      </x:c>
    </x:row>
    <x:row r="6679">
      <x:c r="A6679" t="n">
        <x:v>2026</x:v>
      </x:c>
      <x:c r="B6679" t="str">
        <x:v>2351</x:v>
      </x:c>
      <x:c r="C6679" t="str">
        <x:v>淮北师范大学</x:v>
      </x:c>
      <x:c r="D6679" t="str">
        <x:v>06</x:v>
      </x:c>
      <x:c r="E6679" t="str">
        <x:v>淮北师范大学06专业组(化学)</x:v>
      </x:c>
      <x:c r="F6679" s="10" t="n">
        <x:v>525</x:v>
      </x:c>
      <x:c r="G6679" t="str">
        <x:v>平行志愿投档线2026普通本科（物理等科目类）.xlsx</x:v>
      </x:c>
    </x:row>
    <x:row r="6680">
      <x:c r="A6680" t="n">
        <x:v>2026</x:v>
      </x:c>
      <x:c r="B6680" t="str">
        <x:v>2351</x:v>
      </x:c>
      <x:c r="C6680" t="str">
        <x:v>淮北师范大学</x:v>
      </x:c>
      <x:c r="D6680" t="str">
        <x:v>07</x:v>
      </x:c>
      <x:c r="E6680" t="str">
        <x:v>淮北师范大学07专业组(化学和生物)</x:v>
      </x:c>
      <x:c r="F6680" s="10" t="n">
        <x:v>517</x:v>
      </x:c>
      <x:c r="G6680" t="str">
        <x:v>平行志愿投档线2026普通本科（物理等科目类）.xlsx</x:v>
      </x:c>
    </x:row>
    <x:row r="6681">
      <x:c r="A6681" t="n">
        <x:v>2026</x:v>
      </x:c>
      <x:c r="B6681" t="str">
        <x:v>2356</x:v>
      </x:c>
      <x:c r="C6681" t="str">
        <x:v>铜陵学院</x:v>
      </x:c>
      <x:c r="D6681" t="str">
        <x:v>02</x:v>
      </x:c>
      <x:c r="E6681" t="str">
        <x:v>铜陵学院02专业组(化学)</x:v>
      </x:c>
      <x:c r="F6681" s="10" t="n">
        <x:v>503</x:v>
      </x:c>
      <x:c r="G6681" t="str">
        <x:v>平行志愿投档线2026普通本科（物理等科目类）.xlsx</x:v>
      </x:c>
    </x:row>
    <x:row r="6682">
      <x:c r="A6682" t="n">
        <x:v>2026</x:v>
      </x:c>
      <x:c r="B6682" t="str">
        <x:v>2361</x:v>
      </x:c>
      <x:c r="C6682" t="str">
        <x:v>安徽工业大学</x:v>
      </x:c>
      <x:c r="D6682" t="str">
        <x:v>02</x:v>
      </x:c>
      <x:c r="E6682" t="str">
        <x:v>安徽工业大学02专业组(不限)</x:v>
      </x:c>
      <x:c r="F6682" s="10" t="n">
        <x:v>555</x:v>
      </x:c>
      <x:c r="G6682" t="str">
        <x:v>平行志愿投档线2026普通本科（物理等科目类）.xlsx</x:v>
      </x:c>
    </x:row>
    <x:row r="6683">
      <x:c r="A6683" t="n">
        <x:v>2026</x:v>
      </x:c>
      <x:c r="B6683" t="str">
        <x:v>2361</x:v>
      </x:c>
      <x:c r="C6683" t="str">
        <x:v>安徽工业大学</x:v>
      </x:c>
      <x:c r="D6683" t="str">
        <x:v>03</x:v>
      </x:c>
      <x:c r="E6683" t="str">
        <x:v>安徽工业大学03专业组(化学)</x:v>
      </x:c>
      <x:c r="F6683" s="10" t="n">
        <x:v>554</x:v>
      </x:c>
      <x:c r="G6683" t="str">
        <x:v>平行志愿投档线2026普通本科（物理等科目类）.xlsx</x:v>
      </x:c>
    </x:row>
    <x:row r="6684">
      <x:c r="A6684" t="n">
        <x:v>2026</x:v>
      </x:c>
      <x:c r="B6684" t="str">
        <x:v>2362</x:v>
      </x:c>
      <x:c r="C6684" t="str">
        <x:v>淮南师范学院</x:v>
      </x:c>
      <x:c r="D6684" t="str">
        <x:v>03</x:v>
      </x:c>
      <x:c r="E6684" t="str">
        <x:v>淮南师范学院03专业组(不限)</x:v>
      </x:c>
      <x:c r="F6684" s="10" t="n">
        <x:v>503</x:v>
      </x:c>
      <x:c r="G6684" t="str">
        <x:v>平行志愿投档线2026普通本科（物理等科目类）.xlsx</x:v>
      </x:c>
    </x:row>
    <x:row r="6685">
      <x:c r="A6685" t="n">
        <x:v>2026</x:v>
      </x:c>
      <x:c r="B6685" t="str">
        <x:v>2362</x:v>
      </x:c>
      <x:c r="C6685" t="str">
        <x:v>淮南师范学院</x:v>
      </x:c>
      <x:c r="D6685" t="str">
        <x:v>04</x:v>
      </x:c>
      <x:c r="E6685" t="str">
        <x:v>淮南师范学院04专业组(化学)</x:v>
      </x:c>
      <x:c r="F6685" s="10" t="n">
        <x:v>513</x:v>
      </x:c>
      <x:c r="G6685" t="str">
        <x:v>平行志愿投档线2026普通本科（物理等科目类）.xlsx</x:v>
      </x:c>
    </x:row>
    <x:row r="6686">
      <x:c r="A6686" t="n">
        <x:v>2026</x:v>
      </x:c>
      <x:c r="B6686" t="str">
        <x:v>2367</x:v>
      </x:c>
      <x:c r="C6686" t="str">
        <x:v>巢湖学院</x:v>
      </x:c>
      <x:c r="D6686" t="str">
        <x:v>02</x:v>
      </x:c>
      <x:c r="E6686" t="str">
        <x:v>巢湖学院02专业组(不限)</x:v>
      </x:c>
      <x:c r="F6686" s="10" t="n">
        <x:v>499</x:v>
      </x:c>
      <x:c r="G6686" t="str">
        <x:v>平行志愿投档线2026普通本科（物理等科目类）.xlsx</x:v>
      </x:c>
    </x:row>
    <x:row r="6687">
      <x:c r="A6687" t="n">
        <x:v>2026</x:v>
      </x:c>
      <x:c r="B6687" t="str">
        <x:v>2367</x:v>
      </x:c>
      <x:c r="C6687" t="str">
        <x:v>巢湖学院</x:v>
      </x:c>
      <x:c r="D6687" t="str">
        <x:v>03</x:v>
      </x:c>
      <x:c r="E6687" t="str">
        <x:v>巢湖学院03专业组(化学)</x:v>
      </x:c>
      <x:c r="F6687" s="10" t="n">
        <x:v>507</x:v>
      </x:c>
      <x:c r="G6687" t="str">
        <x:v>平行志愿投档线2026普通本科（物理等科目类）.xlsx</x:v>
      </x:c>
    </x:row>
    <x:row r="6688">
      <x:c r="A6688" t="n">
        <x:v>2026</x:v>
      </x:c>
      <x:c r="B6688" t="str">
        <x:v>2381</x:v>
      </x:c>
      <x:c r="C6688" t="str">
        <x:v>黄山学院</x:v>
      </x:c>
      <x:c r="D6688" t="str">
        <x:v>04</x:v>
      </x:c>
      <x:c r="E6688" t="str">
        <x:v>黄山学院04专业组(不限)</x:v>
      </x:c>
      <x:c r="F6688" s="10" t="n">
        <x:v>501</x:v>
      </x:c>
      <x:c r="G6688" t="str">
        <x:v>平行志愿投档线2026普通本科（物理等科目类）.xlsx</x:v>
      </x:c>
    </x:row>
    <x:row r="6689">
      <x:c r="A6689" t="n">
        <x:v>2026</x:v>
      </x:c>
      <x:c r="B6689" t="str">
        <x:v>2381</x:v>
      </x:c>
      <x:c r="C6689" t="str">
        <x:v>黄山学院</x:v>
      </x:c>
      <x:c r="D6689" t="str">
        <x:v>05</x:v>
      </x:c>
      <x:c r="E6689" t="str">
        <x:v>黄山学院05专业组(不限)(中外合作办学)</x:v>
      </x:c>
      <x:c r="F6689" s="10" t="n">
        <x:v>488</x:v>
      </x:c>
      <x:c r="G6689" t="str">
        <x:v>平行志愿投档线2026普通本科（物理等科目类）.xlsx</x:v>
      </x:c>
    </x:row>
    <x:row r="6690">
      <x:c r="A6690" t="n">
        <x:v>2026</x:v>
      </x:c>
      <x:c r="B6690" t="str">
        <x:v>2381</x:v>
      </x:c>
      <x:c r="C6690" t="str">
        <x:v>黄山学院</x:v>
      </x:c>
      <x:c r="D6690" t="str">
        <x:v>06</x:v>
      </x:c>
      <x:c r="E6690" t="str">
        <x:v>黄山学院06专业组(化学)</x:v>
      </x:c>
      <x:c r="F6690" s="10" t="n">
        <x:v>505</x:v>
      </x:c>
      <x:c r="G6690" t="str">
        <x:v>平行志愿投档线2026普通本科（物理等科目类）.xlsx</x:v>
      </x:c>
    </x:row>
    <x:row r="6691">
      <x:c r="A6691" t="n">
        <x:v>2026</x:v>
      </x:c>
      <x:c r="B6691" t="str">
        <x:v>2383</x:v>
      </x:c>
      <x:c r="C6691" t="str">
        <x:v>合肥工业大学(宣城校区)</x:v>
      </x:c>
      <x:c r="D6691" t="str">
        <x:v>03</x:v>
      </x:c>
      <x:c r="E6691" t="str">
        <x:v>合肥工业大学(宣城校区)03专业组(不限)</x:v>
      </x:c>
      <x:c r="F6691" s="10" t="n">
        <x:v>597</x:v>
      </x:c>
      <x:c r="G6691" t="str">
        <x:v>平行志愿投档线2026普通本科（物理等科目类）.xlsx</x:v>
      </x:c>
    </x:row>
    <x:row r="6692">
      <x:c r="A6692" t="n">
        <x:v>2026</x:v>
      </x:c>
      <x:c r="B6692" t="str">
        <x:v>2383</x:v>
      </x:c>
      <x:c r="C6692" t="str">
        <x:v>合肥工业大学(宣城校区)</x:v>
      </x:c>
      <x:c r="D6692" t="str">
        <x:v>04</x:v>
      </x:c>
      <x:c r="E6692" t="str">
        <x:v>合肥工业大学(宣城校区)04专业组(化学)</x:v>
      </x:c>
      <x:c r="F6692" s="10" t="n">
        <x:v>623</x:v>
      </x:c>
      <x:c r="G6692" t="str">
        <x:v>平行志愿投档线2026普通本科（物理等科目类）.xlsx</x:v>
      </x:c>
    </x:row>
    <x:row r="6693">
      <x:c r="A6693" t="n">
        <x:v>2026</x:v>
      </x:c>
      <x:c r="B6693" t="str">
        <x:v>2401</x:v>
      </x:c>
      <x:c r="C6693" t="str">
        <x:v>福州大学</x:v>
      </x:c>
      <x:c r="D6693" t="str">
        <x:v>03</x:v>
      </x:c>
      <x:c r="E6693" t="str">
        <x:v>福州大学03专业组(不限)</x:v>
      </x:c>
      <x:c r="F6693" s="10" t="n">
        <x:v>596</x:v>
      </x:c>
      <x:c r="G6693" t="str">
        <x:v>平行志愿投档线2026普通本科（物理等科目类）.xlsx</x:v>
      </x:c>
    </x:row>
    <x:row r="6694">
      <x:c r="A6694" t="n">
        <x:v>2026</x:v>
      </x:c>
      <x:c r="B6694" t="str">
        <x:v>2401</x:v>
      </x:c>
      <x:c r="C6694" t="str">
        <x:v>福州大学</x:v>
      </x:c>
      <x:c r="D6694" t="str">
        <x:v>04</x:v>
      </x:c>
      <x:c r="E6694" t="str">
        <x:v>福州大学04专业组(化学)</x:v>
      </x:c>
      <x:c r="F6694" s="10" t="n">
        <x:v>621</x:v>
      </x:c>
      <x:c r="G6694" t="str">
        <x:v>平行志愿投档线2026普通本科（物理等科目类）.xlsx</x:v>
      </x:c>
    </x:row>
    <x:row r="6695">
      <x:c r="A6695" t="n">
        <x:v>2026</x:v>
      </x:c>
      <x:c r="B6695" t="str">
        <x:v>2401</x:v>
      </x:c>
      <x:c r="C6695" t="str">
        <x:v>福州大学</x:v>
      </x:c>
      <x:c r="D6695" t="str">
        <x:v>05</x:v>
      </x:c>
      <x:c r="E6695" t="str">
        <x:v>福州大学05专业组(化学)</x:v>
      </x:c>
      <x:c r="F6695" s="10" t="n">
        <x:v>606</x:v>
      </x:c>
      <x:c r="G6695" t="str">
        <x:v>平行志愿投档线2026普通本科（物理等科目类）.xlsx</x:v>
      </x:c>
    </x:row>
    <x:row r="6696">
      <x:c r="A6696" t="n">
        <x:v>2026</x:v>
      </x:c>
      <x:c r="B6696" t="str">
        <x:v>2401</x:v>
      </x:c>
      <x:c r="C6696" t="str">
        <x:v>福州大学</x:v>
      </x:c>
      <x:c r="D6696" t="str">
        <x:v>06</x:v>
      </x:c>
      <x:c r="E6696" t="str">
        <x:v>福州大学06专业组(化学)(中外合作办学)</x:v>
      </x:c>
      <x:c r="F6696" s="10" t="n">
        <x:v>609</x:v>
      </x:c>
      <x:c r="G6696" t="str">
        <x:v>平行志愿投档线2026普通本科（物理等科目类）.xlsx</x:v>
      </x:c>
    </x:row>
    <x:row r="6697">
      <x:c r="A6697" t="n">
        <x:v>2026</x:v>
      </x:c>
      <x:c r="B6697" t="str">
        <x:v>2402</x:v>
      </x:c>
      <x:c r="C6697" t="str">
        <x:v>福建农林大学</x:v>
      </x:c>
      <x:c r="D6697" t="str">
        <x:v>01</x:v>
      </x:c>
      <x:c r="E6697" t="str">
        <x:v>福建农林大学01专业组(化学)</x:v>
      </x:c>
      <x:c r="F6697" s="10" t="n">
        <x:v>529</x:v>
      </x:c>
      <x:c r="G6697" t="str">
        <x:v>平行志愿投档线2026普通本科（物理等科目类）.xlsx</x:v>
      </x:c>
    </x:row>
    <x:row r="6698">
      <x:c r="A6698" t="n">
        <x:v>2026</x:v>
      </x:c>
      <x:c r="B6698" t="str">
        <x:v>2405</x:v>
      </x:c>
      <x:c r="C6698" t="str">
        <x:v>福建理工大学</x:v>
      </x:c>
      <x:c r="D6698" t="str">
        <x:v>02</x:v>
      </x:c>
      <x:c r="E6698" t="str">
        <x:v>福建理工大学02专业组(不限)</x:v>
      </x:c>
      <x:c r="F6698" s="10" t="n">
        <x:v>534</x:v>
      </x:c>
      <x:c r="G6698" t="str">
        <x:v>平行志愿投档线2026普通本科（物理等科目类）.xlsx</x:v>
      </x:c>
    </x:row>
    <x:row r="6699">
      <x:c r="A6699" t="n">
        <x:v>2026</x:v>
      </x:c>
      <x:c r="B6699" t="str">
        <x:v>2405</x:v>
      </x:c>
      <x:c r="C6699" t="str">
        <x:v>福建理工大学</x:v>
      </x:c>
      <x:c r="D6699" t="str">
        <x:v>03</x:v>
      </x:c>
      <x:c r="E6699" t="str">
        <x:v>福建理工大学03专业组(化学)</x:v>
      </x:c>
      <x:c r="F6699" s="10" t="n">
        <x:v>544</x:v>
      </x:c>
      <x:c r="G6699" t="str">
        <x:v>平行志愿投档线2026普通本科（物理等科目类）.xlsx</x:v>
      </x:c>
    </x:row>
    <x:row r="6700">
      <x:c r="A6700" t="n">
        <x:v>2026</x:v>
      </x:c>
      <x:c r="B6700" t="str">
        <x:v>2406</x:v>
      </x:c>
      <x:c r="C6700" t="str">
        <x:v>福建医科大学</x:v>
      </x:c>
      <x:c r="D6700" t="str">
        <x:v>01</x:v>
      </x:c>
      <x:c r="E6700" t="str">
        <x:v>福建医科大学01专业组(不限)</x:v>
      </x:c>
      <x:c r="F6700" s="10" t="n">
        <x:v>537</x:v>
      </x:c>
      <x:c r="G6700" t="str">
        <x:v>平行志愿投档线2026普通本科（物理等科目类）.xlsx</x:v>
      </x:c>
    </x:row>
    <x:row r="6701">
      <x:c r="A6701" t="n">
        <x:v>2026</x:v>
      </x:c>
      <x:c r="B6701" t="str">
        <x:v>2406</x:v>
      </x:c>
      <x:c r="C6701" t="str">
        <x:v>福建医科大学</x:v>
      </x:c>
      <x:c r="D6701" t="str">
        <x:v>02</x:v>
      </x:c>
      <x:c r="E6701" t="str">
        <x:v>福建医科大学02专业组(化学)</x:v>
      </x:c>
      <x:c r="F6701" s="10" t="n">
        <x:v>532</x:v>
      </x:c>
      <x:c r="G6701" t="str">
        <x:v>平行志愿投档线2026普通本科（物理等科目类）.xlsx</x:v>
      </x:c>
    </x:row>
    <x:row r="6702">
      <x:c r="A6702" t="n">
        <x:v>2026</x:v>
      </x:c>
      <x:c r="B6702" t="str">
        <x:v>2406</x:v>
      </x:c>
      <x:c r="C6702" t="str">
        <x:v>福建医科大学</x:v>
      </x:c>
      <x:c r="D6702" t="str">
        <x:v>03</x:v>
      </x:c>
      <x:c r="E6702" t="str">
        <x:v>福建医科大学03专业组(化学和生物)</x:v>
      </x:c>
      <x:c r="F6702" s="10" t="n">
        <x:v>546</x:v>
      </x:c>
      <x:c r="G6702" t="str">
        <x:v>平行志愿投档线2026普通本科（物理等科目类）.xlsx</x:v>
      </x:c>
    </x:row>
    <x:row r="6703">
      <x:c r="A6703" t="n">
        <x:v>2026</x:v>
      </x:c>
      <x:c r="B6703" t="str">
        <x:v>2406</x:v>
      </x:c>
      <x:c r="C6703" t="str">
        <x:v>福建医科大学</x:v>
      </x:c>
      <x:c r="D6703" t="str">
        <x:v>04</x:v>
      </x:c>
      <x:c r="E6703" t="str">
        <x:v>福建医科大学04专业组(化学和生物)</x:v>
      </x:c>
      <x:c r="F6703" s="10" t="n">
        <x:v>581</x:v>
      </x:c>
      <x:c r="G6703" t="str">
        <x:v>平行志愿投档线2026普通本科（物理等科目类）.xlsx</x:v>
      </x:c>
    </x:row>
    <x:row r="6704">
      <x:c r="A6704" t="n">
        <x:v>2026</x:v>
      </x:c>
      <x:c r="B6704" t="str">
        <x:v>2406</x:v>
      </x:c>
      <x:c r="C6704" t="str">
        <x:v>福建医科大学</x:v>
      </x:c>
      <x:c r="D6704" t="str">
        <x:v>05</x:v>
      </x:c>
      <x:c r="E6704" t="str">
        <x:v>福建医科大学05专业组(化学和生物)</x:v>
      </x:c>
      <x:c r="F6704" s="10" t="n">
        <x:v>548</x:v>
      </x:c>
      <x:c r="G6704" t="str">
        <x:v>平行志愿投档线2026普通本科（物理等科目类）.xlsx</x:v>
      </x:c>
    </x:row>
    <x:row r="6705">
      <x:c r="A6705" t="n">
        <x:v>2026</x:v>
      </x:c>
      <x:c r="B6705" t="str">
        <x:v>2406</x:v>
      </x:c>
      <x:c r="C6705" t="str">
        <x:v>福建医科大学</x:v>
      </x:c>
      <x:c r="D6705" t="str">
        <x:v>06</x:v>
      </x:c>
      <x:c r="E6705" t="str">
        <x:v>福建医科大学06专业组(化学和生物)</x:v>
      </x:c>
      <x:c r="F6705" s="10" t="n">
        <x:v>588</x:v>
      </x:c>
      <x:c r="G6705" t="str">
        <x:v>平行志愿投档线2026普通本科（物理等科目类）.xlsx</x:v>
      </x:c>
    </x:row>
    <x:row r="6706">
      <x:c r="A6706" t="n">
        <x:v>2026</x:v>
      </x:c>
      <x:c r="B6706" t="str">
        <x:v>2406</x:v>
      </x:c>
      <x:c r="C6706" t="str">
        <x:v>福建医科大学</x:v>
      </x:c>
      <x:c r="D6706" t="str">
        <x:v>07</x:v>
      </x:c>
      <x:c r="E6706" t="str">
        <x:v>福建医科大学07专业组(化学和生物)</x:v>
      </x:c>
      <x:c r="F6706" s="10" t="n">
        <x:v>522</x:v>
      </x:c>
      <x:c r="G6706" t="str">
        <x:v>平行志愿投档线2026普通本科（物理等科目类）.xlsx</x:v>
      </x:c>
    </x:row>
    <x:row r="6707">
      <x:c r="A6707" t="n">
        <x:v>2026</x:v>
      </x:c>
      <x:c r="B6707" t="str">
        <x:v>2406</x:v>
      </x:c>
      <x:c r="C6707" t="str">
        <x:v>福建医科大学</x:v>
      </x:c>
      <x:c r="D6707" t="str">
        <x:v>08</x:v>
      </x:c>
      <x:c r="E6707" t="str">
        <x:v>福建医科大学08专业组(化学和生物)</x:v>
      </x:c>
      <x:c r="F6707" s="10" t="n">
        <x:v>618</x:v>
      </x:c>
      <x:c r="G6707" t="str">
        <x:v>平行志愿投档线2026普通本科（物理等科目类）.xlsx</x:v>
      </x:c>
    </x:row>
    <x:row r="6708">
      <x:c r="A6708" t="n">
        <x:v>2026</x:v>
      </x:c>
      <x:c r="B6708" t="str">
        <x:v>2407</x:v>
      </x:c>
      <x:c r="C6708" t="str">
        <x:v>福建中医药大学</x:v>
      </x:c>
      <x:c r="D6708" t="str">
        <x:v>01</x:v>
      </x:c>
      <x:c r="E6708" t="str">
        <x:v>福建中医药大学01专业组(化学)</x:v>
      </x:c>
      <x:c r="F6708" s="10" t="n">
        <x:v>571</x:v>
      </x:c>
      <x:c r="G6708" t="str">
        <x:v>平行志愿投档线2026普通本科（物理等科目类）.xlsx</x:v>
      </x:c>
    </x:row>
    <x:row r="6709">
      <x:c r="A6709" t="n">
        <x:v>2026</x:v>
      </x:c>
      <x:c r="B6709" t="str">
        <x:v>2407</x:v>
      </x:c>
      <x:c r="C6709" t="str">
        <x:v>福建中医药大学</x:v>
      </x:c>
      <x:c r="D6709" t="str">
        <x:v>02</x:v>
      </x:c>
      <x:c r="E6709" t="str">
        <x:v>福建中医药大学02专业组(化学)</x:v>
      </x:c>
      <x:c r="F6709" s="10" t="n">
        <x:v>579</x:v>
      </x:c>
      <x:c r="G6709" t="str">
        <x:v>平行志愿投档线2026普通本科（物理等科目类）.xlsx</x:v>
      </x:c>
    </x:row>
    <x:row r="6710">
      <x:c r="A6710" t="n">
        <x:v>2026</x:v>
      </x:c>
      <x:c r="B6710" t="str">
        <x:v>2407</x:v>
      </x:c>
      <x:c r="C6710" t="str">
        <x:v>福建中医药大学</x:v>
      </x:c>
      <x:c r="D6710" t="str">
        <x:v>03</x:v>
      </x:c>
      <x:c r="E6710" t="str">
        <x:v>福建中医药大学03专业组(化学)</x:v>
      </x:c>
      <x:c r="F6710" s="10" t="n">
        <x:v>541</x:v>
      </x:c>
      <x:c r="G6710" t="str">
        <x:v>平行志愿投档线2026普通本科（物理等科目类）.xlsx</x:v>
      </x:c>
    </x:row>
    <x:row r="6711">
      <x:c r="A6711" t="n">
        <x:v>2026</x:v>
      </x:c>
      <x:c r="B6711" t="str">
        <x:v>2407</x:v>
      </x:c>
      <x:c r="C6711" t="str">
        <x:v>福建中医药大学</x:v>
      </x:c>
      <x:c r="D6711" t="str">
        <x:v>04</x:v>
      </x:c>
      <x:c r="E6711" t="str">
        <x:v>福建中医药大学04专业组(生物)</x:v>
      </x:c>
      <x:c r="F6711" s="10" t="n">
        <x:v>560</x:v>
      </x:c>
      <x:c r="G6711" t="str">
        <x:v>平行志愿投档线2026普通本科（物理等科目类）.xlsx</x:v>
      </x:c>
    </x:row>
    <x:row r="6712">
      <x:c r="A6712" t="n">
        <x:v>2026</x:v>
      </x:c>
      <x:c r="B6712" t="str">
        <x:v>2408</x:v>
      </x:c>
      <x:c r="C6712" t="str">
        <x:v>龙岩学院</x:v>
      </x:c>
      <x:c r="D6712" t="str">
        <x:v>01</x:v>
      </x:c>
      <x:c r="E6712" t="str">
        <x:v>龙岩学院01专业组(不限)</x:v>
      </x:c>
      <x:c r="F6712" s="10" t="n">
        <x:v>502</x:v>
      </x:c>
      <x:c r="G6712" t="str">
        <x:v>平行志愿投档线2026普通本科（物理等科目类）.xlsx</x:v>
      </x:c>
    </x:row>
    <x:row r="6713">
      <x:c r="A6713" t="n">
        <x:v>2026</x:v>
      </x:c>
      <x:c r="B6713" t="str">
        <x:v>2408</x:v>
      </x:c>
      <x:c r="C6713" t="str">
        <x:v>龙岩学院</x:v>
      </x:c>
      <x:c r="D6713" t="str">
        <x:v>02</x:v>
      </x:c>
      <x:c r="E6713" t="str">
        <x:v>龙岩学院02专业组(化学)</x:v>
      </x:c>
      <x:c r="F6713" s="10" t="n">
        <x:v>502</x:v>
      </x:c>
      <x:c r="G6713" t="str">
        <x:v>平行志愿投档线2026普通本科（物理等科目类）.xlsx</x:v>
      </x:c>
    </x:row>
    <x:row r="6714">
      <x:c r="A6714" t="n">
        <x:v>2026</x:v>
      </x:c>
      <x:c r="B6714" t="str">
        <x:v>2408</x:v>
      </x:c>
      <x:c r="C6714" t="str">
        <x:v>龙岩学院</x:v>
      </x:c>
      <x:c r="D6714" t="str">
        <x:v>03</x:v>
      </x:c>
      <x:c r="E6714" t="str">
        <x:v>龙岩学院03专业组(化学)(中外合作办学)</x:v>
      </x:c>
      <x:c r="F6714" s="10" t="n">
        <x:v>456</x:v>
      </x:c>
      <x:c r="G6714" t="str">
        <x:v>平行志愿投档线2026普通本科（物理等科目类）.xlsx</x:v>
      </x:c>
    </x:row>
    <x:row r="6715">
      <x:c r="A6715" t="n">
        <x:v>2026</x:v>
      </x:c>
      <x:c r="B6715" t="str">
        <x:v>2409</x:v>
      </x:c>
      <x:c r="C6715" t="str">
        <x:v>闽江大学</x:v>
      </x:c>
      <x:c r="D6715" t="str">
        <x:v>02</x:v>
      </x:c>
      <x:c r="E6715" t="str">
        <x:v>闽江大学02专业组(不限)</x:v>
      </x:c>
      <x:c r="F6715" s="10" t="n">
        <x:v>528</x:v>
      </x:c>
      <x:c r="G6715" t="str">
        <x:v>平行志愿投档线2026普通本科（物理等科目类）.xlsx</x:v>
      </x:c>
    </x:row>
    <x:row r="6716">
      <x:c r="A6716" t="n">
        <x:v>2026</x:v>
      </x:c>
      <x:c r="B6716" t="str">
        <x:v>2409</x:v>
      </x:c>
      <x:c r="C6716" t="str">
        <x:v>闽江大学</x:v>
      </x:c>
      <x:c r="D6716" t="str">
        <x:v>03</x:v>
      </x:c>
      <x:c r="E6716" t="str">
        <x:v>闽江大学03专业组(化学)</x:v>
      </x:c>
      <x:c r="F6716" s="10" t="n">
        <x:v>541</x:v>
      </x:c>
      <x:c r="G6716" t="str">
        <x:v>平行志愿投档线2026普通本科（物理等科目类）.xlsx</x:v>
      </x:c>
    </x:row>
    <x:row r="6717">
      <x:c r="A6717" t="n">
        <x:v>2026</x:v>
      </x:c>
      <x:c r="B6717" t="str">
        <x:v>2410</x:v>
      </x:c>
      <x:c r="C6717" t="str">
        <x:v>三明学院</x:v>
      </x:c>
      <x:c r="D6717" t="str">
        <x:v>01</x:v>
      </x:c>
      <x:c r="E6717" t="str">
        <x:v>三明学院01专业组(不限)</x:v>
      </x:c>
      <x:c r="F6717" s="10" t="n">
        <x:v>500</x:v>
      </x:c>
      <x:c r="G6717" t="str">
        <x:v>平行志愿投档线2026普通本科（物理等科目类）.xlsx</x:v>
      </x:c>
    </x:row>
    <x:row r="6718">
      <x:c r="A6718" t="n">
        <x:v>2026</x:v>
      </x:c>
      <x:c r="B6718" t="str">
        <x:v>2410</x:v>
      </x:c>
      <x:c r="C6718" t="str">
        <x:v>三明学院</x:v>
      </x:c>
      <x:c r="D6718" t="str">
        <x:v>02</x:v>
      </x:c>
      <x:c r="E6718" t="str">
        <x:v>三明学院02专业组(化学)</x:v>
      </x:c>
      <x:c r="F6718" s="10" t="n">
        <x:v>506</x:v>
      </x:c>
      <x:c r="G6718" t="str">
        <x:v>平行志愿投档线2026普通本科（物理等科目类）.xlsx</x:v>
      </x:c>
    </x:row>
    <x:row r="6719">
      <x:c r="A6719" t="n">
        <x:v>2026</x:v>
      </x:c>
      <x:c r="B6719" t="str">
        <x:v>2411</x:v>
      </x:c>
      <x:c r="C6719" t="str">
        <x:v>厦门大学</x:v>
      </x:c>
      <x:c r="D6719" t="str">
        <x:v>05</x:v>
      </x:c>
      <x:c r="E6719" t="str">
        <x:v>厦门大学05专业组(不限)</x:v>
      </x:c>
      <x:c r="F6719" s="10" t="n">
        <x:v>646</x:v>
      </x:c>
      <x:c r="G6719" t="str">
        <x:v>平行志愿投档线2026普通本科（物理等科目类）.xlsx</x:v>
      </x:c>
    </x:row>
    <x:row r="6720">
      <x:c r="A6720" t="n">
        <x:v>2026</x:v>
      </x:c>
      <x:c r="B6720" t="str">
        <x:v>2411</x:v>
      </x:c>
      <x:c r="C6720" t="str">
        <x:v>厦门大学</x:v>
      </x:c>
      <x:c r="D6720" t="str">
        <x:v>06</x:v>
      </x:c>
      <x:c r="E6720" t="str">
        <x:v>厦门大学06专业组(不限)(马来西亚分校)</x:v>
      </x:c>
      <x:c r="F6720" s="10" t="n">
        <x:v>618</x:v>
      </x:c>
      <x:c r="G6720" t="str">
        <x:v>平行志愿投档线2026普通本科（物理等科目类）.xlsx</x:v>
      </x:c>
    </x:row>
    <x:row r="6721">
      <x:c r="A6721" t="n">
        <x:v>2026</x:v>
      </x:c>
      <x:c r="B6721" t="str">
        <x:v>2411</x:v>
      </x:c>
      <x:c r="C6721" t="str">
        <x:v>厦门大学</x:v>
      </x:c>
      <x:c r="D6721" t="str">
        <x:v>07</x:v>
      </x:c>
      <x:c r="E6721" t="str">
        <x:v>厦门大学07专业组(化学)</x:v>
      </x:c>
      <x:c r="F6721" s="10" t="n">
        <x:v>651</x:v>
      </x:c>
      <x:c r="G6721" t="str">
        <x:v>平行志愿投档线2026普通本科（物理等科目类）.xlsx</x:v>
      </x:c>
    </x:row>
    <x:row r="6722">
      <x:c r="A6722" t="n">
        <x:v>2026</x:v>
      </x:c>
      <x:c r="B6722" t="str">
        <x:v>2411</x:v>
      </x:c>
      <x:c r="C6722" t="str">
        <x:v>厦门大学</x:v>
      </x:c>
      <x:c r="D6722" t="str">
        <x:v>08</x:v>
      </x:c>
      <x:c r="E6722" t="str">
        <x:v>厦门大学08专业组(化学)</x:v>
      </x:c>
      <x:c r="F6722" s="10" t="n">
        <x:v>649</x:v>
      </x:c>
      <x:c r="G6722" t="str">
        <x:v>平行志愿投档线2026普通本科（物理等科目类）.xlsx</x:v>
      </x:c>
    </x:row>
    <x:row r="6723">
      <x:c r="A6723" t="n">
        <x:v>2026</x:v>
      </x:c>
      <x:c r="B6723" t="str">
        <x:v>2411</x:v>
      </x:c>
      <x:c r="C6723" t="str">
        <x:v>厦门大学</x:v>
      </x:c>
      <x:c r="D6723" t="str">
        <x:v>09</x:v>
      </x:c>
      <x:c r="E6723" t="str">
        <x:v>厦门大学09专业组(化学)(马来西亚分校)</x:v>
      </x:c>
      <x:c r="F6723" s="10" t="n">
        <x:v>622</x:v>
      </x:c>
      <x:c r="G6723" t="str">
        <x:v>平行志愿投档线2026普通本科（物理等科目类）.xlsx</x:v>
      </x:c>
    </x:row>
    <x:row r="6724">
      <x:c r="A6724" t="n">
        <x:v>2026</x:v>
      </x:c>
      <x:c r="B6724" t="str">
        <x:v>2412</x:v>
      </x:c>
      <x:c r="C6724" t="str">
        <x:v>集美大学</x:v>
      </x:c>
      <x:c r="D6724" t="str">
        <x:v>04</x:v>
      </x:c>
      <x:c r="E6724" t="str">
        <x:v>集美大学04专业组(不限)</x:v>
      </x:c>
      <x:c r="F6724" s="10" t="n">
        <x:v>549</x:v>
      </x:c>
      <x:c r="G6724" t="str">
        <x:v>平行志愿投档线2026普通本科（物理等科目类）.xlsx</x:v>
      </x:c>
    </x:row>
    <x:row r="6725">
      <x:c r="A6725" t="n">
        <x:v>2026</x:v>
      </x:c>
      <x:c r="B6725" t="str">
        <x:v>2412</x:v>
      </x:c>
      <x:c r="C6725" t="str">
        <x:v>集美大学</x:v>
      </x:c>
      <x:c r="D6725" t="str">
        <x:v>05</x:v>
      </x:c>
      <x:c r="E6725" t="str">
        <x:v>集美大学05专业组(化学)</x:v>
      </x:c>
      <x:c r="F6725" s="10" t="n">
        <x:v>571</x:v>
      </x:c>
      <x:c r="G6725" t="str">
        <x:v>平行志愿投档线2026普通本科（物理等科目类）.xlsx</x:v>
      </x:c>
    </x:row>
    <x:row r="6726">
      <x:c r="A6726" t="n">
        <x:v>2026</x:v>
      </x:c>
      <x:c r="B6726" t="str">
        <x:v>2412</x:v>
      </x:c>
      <x:c r="C6726" t="str">
        <x:v>集美大学</x:v>
      </x:c>
      <x:c r="D6726" t="str">
        <x:v>06</x:v>
      </x:c>
      <x:c r="E6726" t="str">
        <x:v>集美大学06专业组(化学)</x:v>
      </x:c>
      <x:c r="F6726" s="10" t="n">
        <x:v>563</x:v>
      </x:c>
      <x:c r="G6726" t="str">
        <x:v>平行志愿投档线2026普通本科（物理等科目类）.xlsx</x:v>
      </x:c>
    </x:row>
    <x:row r="6727">
      <x:c r="A6727" t="n">
        <x:v>2026</x:v>
      </x:c>
      <x:c r="B6727" t="str">
        <x:v>2412</x:v>
      </x:c>
      <x:c r="C6727" t="str">
        <x:v>集美大学</x:v>
      </x:c>
      <x:c r="D6727" t="str">
        <x:v>07</x:v>
      </x:c>
      <x:c r="E6727" t="str">
        <x:v>集美大学07专业组(化学)</x:v>
      </x:c>
      <x:c r="F6727" s="10" t="n">
        <x:v>567</x:v>
      </x:c>
      <x:c r="G6727" t="str">
        <x:v>平行志愿投档线2026普通本科（物理等科目类）.xlsx</x:v>
      </x:c>
    </x:row>
    <x:row r="6728">
      <x:c r="A6728" t="n">
        <x:v>2026</x:v>
      </x:c>
      <x:c r="B6728" t="str">
        <x:v>2412</x:v>
      </x:c>
      <x:c r="C6728" t="str">
        <x:v>集美大学</x:v>
      </x:c>
      <x:c r="D6728" t="str">
        <x:v>08</x:v>
      </x:c>
      <x:c r="E6728" t="str">
        <x:v>集美大学08专业组(化学和生物)</x:v>
      </x:c>
      <x:c r="F6728" s="10" t="n">
        <x:v>549</x:v>
      </x:c>
      <x:c r="G6728" t="str">
        <x:v>平行志愿投档线2026普通本科（物理等科目类）.xlsx</x:v>
      </x:c>
    </x:row>
    <x:row r="6729">
      <x:c r="A6729" t="n">
        <x:v>2026</x:v>
      </x:c>
      <x:c r="B6729" t="str">
        <x:v>2412</x:v>
      </x:c>
      <x:c r="C6729" t="str">
        <x:v>集美大学</x:v>
      </x:c>
      <x:c r="D6729" t="str">
        <x:v>09</x:v>
      </x:c>
      <x:c r="E6729" t="str">
        <x:v>集美大学09专业组(地理)</x:v>
      </x:c>
      <x:c r="F6729" s="10" t="n">
        <x:v>576</x:v>
      </x:c>
      <x:c r="G6729" t="str">
        <x:v>平行志愿投档线2026普通本科（物理等科目类）.xlsx</x:v>
      </x:c>
    </x:row>
    <x:row r="6730">
      <x:c r="A6730" t="n">
        <x:v>2026</x:v>
      </x:c>
      <x:c r="B6730" t="str">
        <x:v>2413</x:v>
      </x:c>
      <x:c r="C6730" t="str">
        <x:v>厦门理工学院</x:v>
      </x:c>
      <x:c r="D6730" t="str">
        <x:v>02</x:v>
      </x:c>
      <x:c r="E6730" t="str">
        <x:v>厦门理工学院02专业组(不限)</x:v>
      </x:c>
      <x:c r="F6730" s="10" t="n">
        <x:v>546</x:v>
      </x:c>
      <x:c r="G6730" t="str">
        <x:v>平行志愿投档线2026普通本科（物理等科目类）.xlsx</x:v>
      </x:c>
    </x:row>
    <x:row r="6731">
      <x:c r="A6731" t="n">
        <x:v>2026</x:v>
      </x:c>
      <x:c r="B6731" t="str">
        <x:v>2413</x:v>
      </x:c>
      <x:c r="C6731" t="str">
        <x:v>厦门理工学院</x:v>
      </x:c>
      <x:c r="D6731" t="str">
        <x:v>03</x:v>
      </x:c>
      <x:c r="E6731" t="str">
        <x:v>厦门理工学院03专业组(化学)</x:v>
      </x:c>
      <x:c r="F6731" s="10" t="n">
        <x:v>534</x:v>
      </x:c>
      <x:c r="G6731" t="str">
        <x:v>平行志愿投档线2026普通本科（物理等科目类）.xlsx</x:v>
      </x:c>
    </x:row>
    <x:row r="6732">
      <x:c r="A6732" t="n">
        <x:v>2026</x:v>
      </x:c>
      <x:c r="B6732" t="str">
        <x:v>2413</x:v>
      </x:c>
      <x:c r="C6732" t="str">
        <x:v>厦门理工学院</x:v>
      </x:c>
      <x:c r="D6732" t="str">
        <x:v>04</x:v>
      </x:c>
      <x:c r="E6732" t="str">
        <x:v>厦门理工学院04专业组(化学)(中外合作办学)</x:v>
      </x:c>
      <x:c r="F6732" s="10" t="n">
        <x:v>530</x:v>
      </x:c>
      <x:c r="G6732" t="str">
        <x:v>平行志愿投档线2026普通本科（物理等科目类）.xlsx</x:v>
      </x:c>
    </x:row>
    <x:row r="6733">
      <x:c r="A6733" t="n">
        <x:v>2026</x:v>
      </x:c>
      <x:c r="B6733" t="str">
        <x:v>2421</x:v>
      </x:c>
      <x:c r="C6733" t="str">
        <x:v>莆田学院</x:v>
      </x:c>
      <x:c r="D6733" t="str">
        <x:v>02</x:v>
      </x:c>
      <x:c r="E6733" t="str">
        <x:v>莆田学院02专业组(不限)(中外合作办学)</x:v>
      </x:c>
      <x:c r="F6733" s="10" t="n">
        <x:v>488</x:v>
      </x:c>
      <x:c r="G6733" t="str">
        <x:v>平行志愿投档线2026普通本科（物理等科目类）.xlsx</x:v>
      </x:c>
    </x:row>
    <x:row r="6734">
      <x:c r="A6734" t="n">
        <x:v>2026</x:v>
      </x:c>
      <x:c r="B6734" t="str">
        <x:v>2421</x:v>
      </x:c>
      <x:c r="C6734" t="str">
        <x:v>莆田学院</x:v>
      </x:c>
      <x:c r="D6734" t="str">
        <x:v>03</x:v>
      </x:c>
      <x:c r="E6734" t="str">
        <x:v>莆田学院03专业组(化学)</x:v>
      </x:c>
      <x:c r="F6734" s="10" t="n">
        <x:v>528</x:v>
      </x:c>
      <x:c r="G6734" t="str">
        <x:v>平行志愿投档线2026普通本科（物理等科目类）.xlsx</x:v>
      </x:c>
    </x:row>
    <x:row r="6735">
      <x:c r="A6735" t="n">
        <x:v>2026</x:v>
      </x:c>
      <x:c r="B6735" t="str">
        <x:v>2422</x:v>
      </x:c>
      <x:c r="C6735" t="str">
        <x:v>华侨大学</x:v>
      </x:c>
      <x:c r="D6735" t="str">
        <x:v>02</x:v>
      </x:c>
      <x:c r="E6735" t="str">
        <x:v>华侨大学02专业组(不限)</x:v>
      </x:c>
      <x:c r="F6735" s="10" t="n">
        <x:v>512</x:v>
      </x:c>
      <x:c r="G6735" t="str">
        <x:v>平行志愿投档线2026普通本科（物理等科目类）.xlsx</x:v>
      </x:c>
    </x:row>
    <x:row r="6736">
      <x:c r="A6736" t="n">
        <x:v>2026</x:v>
      </x:c>
      <x:c r="B6736" t="str">
        <x:v>2422</x:v>
      </x:c>
      <x:c r="C6736" t="str">
        <x:v>华侨大学</x:v>
      </x:c>
      <x:c r="D6736" t="str">
        <x:v>03</x:v>
      </x:c>
      <x:c r="E6736" t="str">
        <x:v>华侨大学03专业组(化学)</x:v>
      </x:c>
      <x:c r="F6736" s="10" t="n">
        <x:v>549</x:v>
      </x:c>
      <x:c r="G6736" t="str">
        <x:v>平行志愿投档线2026普通本科（物理等科目类）.xlsx</x:v>
      </x:c>
    </x:row>
    <x:row r="6737">
      <x:c r="A6737" t="n">
        <x:v>2026</x:v>
      </x:c>
      <x:c r="B6737" t="str">
        <x:v>2422</x:v>
      </x:c>
      <x:c r="C6737" t="str">
        <x:v>华侨大学</x:v>
      </x:c>
      <x:c r="D6737" t="str">
        <x:v>04</x:v>
      </x:c>
      <x:c r="E6737" t="str">
        <x:v>华侨大学04专业组(化学)</x:v>
      </x:c>
      <x:c r="F6737" s="10" t="n">
        <x:v>555</x:v>
      </x:c>
      <x:c r="G6737" t="str">
        <x:v>平行志愿投档线2026普通本科（物理等科目类）.xlsx</x:v>
      </x:c>
    </x:row>
    <x:row r="6738">
      <x:c r="A6738" t="n">
        <x:v>2026</x:v>
      </x:c>
      <x:c r="B6738" t="str">
        <x:v>2437</x:v>
      </x:c>
      <x:c r="C6738" t="str">
        <x:v>武夷学院</x:v>
      </x:c>
      <x:c r="D6738" t="str">
        <x:v>02</x:v>
      </x:c>
      <x:c r="E6738" t="str">
        <x:v>武夷学院02专业组(不限)</x:v>
      </x:c>
      <x:c r="F6738" s="10" t="n">
        <x:v>503</x:v>
      </x:c>
      <x:c r="G6738" t="str">
        <x:v>平行志愿投档线2026普通本科（物理等科目类）.xlsx</x:v>
      </x:c>
    </x:row>
    <x:row r="6739">
      <x:c r="A6739" t="n">
        <x:v>2026</x:v>
      </x:c>
      <x:c r="B6739" t="str">
        <x:v>2437</x:v>
      </x:c>
      <x:c r="C6739" t="str">
        <x:v>武夷学院</x:v>
      </x:c>
      <x:c r="D6739" t="str">
        <x:v>03</x:v>
      </x:c>
      <x:c r="E6739" t="str">
        <x:v>武夷学院03专业组(化学)</x:v>
      </x:c>
      <x:c r="F6739" s="10" t="n">
        <x:v>504</x:v>
      </x:c>
      <x:c r="G6739" t="str">
        <x:v>平行志愿投档线2026普通本科（物理等科目类）.xlsx</x:v>
      </x:c>
    </x:row>
    <x:row r="6740">
      <x:c r="A6740" t="n">
        <x:v>2026</x:v>
      </x:c>
      <x:c r="B6740" t="str">
        <x:v>2442</x:v>
      </x:c>
      <x:c r="C6740" t="str">
        <x:v>宁德师范学院</x:v>
      </x:c>
      <x:c r="D6740" t="str">
        <x:v>01</x:v>
      </x:c>
      <x:c r="E6740" t="str">
        <x:v>宁德师范学院01专业组(化学)</x:v>
      </x:c>
      <x:c r="F6740" s="10" t="n">
        <x:v>517</x:v>
      </x:c>
      <x:c r="G6740" t="str">
        <x:v>平行志愿投档线2026普通本科（物理等科目类）.xlsx</x:v>
      </x:c>
    </x:row>
    <x:row r="6741">
      <x:c r="A6741" t="n">
        <x:v>2026</x:v>
      </x:c>
      <x:c r="B6741" t="str">
        <x:v>2443</x:v>
      </x:c>
      <x:c r="C6741" t="str">
        <x:v>泉州师范学院</x:v>
      </x:c>
      <x:c r="D6741" t="str">
        <x:v>01</x:v>
      </x:c>
      <x:c r="E6741" t="str">
        <x:v>泉州师范学院01专业组(不限)</x:v>
      </x:c>
      <x:c r="F6741" s="10" t="n">
        <x:v>518</x:v>
      </x:c>
      <x:c r="G6741" t="str">
        <x:v>平行志愿投档线2026普通本科（物理等科目类）.xlsx</x:v>
      </x:c>
    </x:row>
    <x:row r="6742">
      <x:c r="A6742" t="n">
        <x:v>2026</x:v>
      </x:c>
      <x:c r="B6742" t="str">
        <x:v>2443</x:v>
      </x:c>
      <x:c r="C6742" t="str">
        <x:v>泉州师范学院</x:v>
      </x:c>
      <x:c r="D6742" t="str">
        <x:v>02</x:v>
      </x:c>
      <x:c r="E6742" t="str">
        <x:v>泉州师范学院02专业组(化学)</x:v>
      </x:c>
      <x:c r="F6742" s="10" t="n">
        <x:v>508</x:v>
      </x:c>
      <x:c r="G6742" t="str">
        <x:v>平行志愿投档线2026普通本科（物理等科目类）.xlsx</x:v>
      </x:c>
    </x:row>
    <x:row r="6743">
      <x:c r="A6743" t="n">
        <x:v>2026</x:v>
      </x:c>
      <x:c r="B6743" t="str">
        <x:v>2443</x:v>
      </x:c>
      <x:c r="C6743" t="str">
        <x:v>泉州师范学院</x:v>
      </x:c>
      <x:c r="D6743" t="str">
        <x:v>03</x:v>
      </x:c>
      <x:c r="E6743" t="str">
        <x:v>泉州师范学院03专业组(地理)</x:v>
      </x:c>
      <x:c r="F6743" s="10" t="n">
        <x:v>515</x:v>
      </x:c>
      <x:c r="G6743" t="str">
        <x:v>平行志愿投档线2026普通本科（物理等科目类）.xlsx</x:v>
      </x:c>
    </x:row>
    <x:row r="6744">
      <x:c r="A6744" t="n">
        <x:v>2026</x:v>
      </x:c>
      <x:c r="B6744" t="str">
        <x:v>2448</x:v>
      </x:c>
      <x:c r="C6744" t="str">
        <x:v>闽南师范大学</x:v>
      </x:c>
      <x:c r="D6744" t="str">
        <x:v>04</x:v>
      </x:c>
      <x:c r="E6744" t="str">
        <x:v>闽南师范大学04专业组(不限)</x:v>
      </x:c>
      <x:c r="F6744" s="10" t="n">
        <x:v>529</x:v>
      </x:c>
      <x:c r="G6744" t="str">
        <x:v>平行志愿投档线2026普通本科（物理等科目类）.xlsx</x:v>
      </x:c>
    </x:row>
    <x:row r="6745">
      <x:c r="A6745" t="n">
        <x:v>2026</x:v>
      </x:c>
      <x:c r="B6745" t="str">
        <x:v>2448</x:v>
      </x:c>
      <x:c r="C6745" t="str">
        <x:v>闽南师范大学</x:v>
      </x:c>
      <x:c r="D6745" t="str">
        <x:v>05</x:v>
      </x:c>
      <x:c r="E6745" t="str">
        <x:v>闽南师范大学05专业组(不限)</x:v>
      </x:c>
      <x:c r="F6745" s="10" t="n">
        <x:v>521</x:v>
      </x:c>
      <x:c r="G6745" t="str">
        <x:v>平行志愿投档线2026普通本科（物理等科目类）.xlsx</x:v>
      </x:c>
    </x:row>
    <x:row r="6746">
      <x:c r="A6746" t="n">
        <x:v>2026</x:v>
      </x:c>
      <x:c r="B6746" t="str">
        <x:v>2448</x:v>
      </x:c>
      <x:c r="C6746" t="str">
        <x:v>闽南师范大学</x:v>
      </x:c>
      <x:c r="D6746" t="str">
        <x:v>06</x:v>
      </x:c>
      <x:c r="E6746" t="str">
        <x:v>闽南师范大学06专业组(不限)</x:v>
      </x:c>
      <x:c r="F6746" s="10" t="n">
        <x:v>493</x:v>
      </x:c>
      <x:c r="G6746" t="str">
        <x:v>平行志愿投档线2026普通本科（物理等科目类）.xlsx</x:v>
      </x:c>
    </x:row>
    <x:row r="6747">
      <x:c r="A6747" t="n">
        <x:v>2026</x:v>
      </x:c>
      <x:c r="B6747" t="str">
        <x:v>2448</x:v>
      </x:c>
      <x:c r="C6747" t="str">
        <x:v>闽南师范大学</x:v>
      </x:c>
      <x:c r="D6747" t="str">
        <x:v>07</x:v>
      </x:c>
      <x:c r="E6747" t="str">
        <x:v>闽南师范大学07专业组(化学)</x:v>
      </x:c>
      <x:c r="F6747" s="10" t="n">
        <x:v>518</x:v>
      </x:c>
      <x:c r="G6747" t="str">
        <x:v>平行志愿投档线2026普通本科（物理等科目类）.xlsx</x:v>
      </x:c>
    </x:row>
    <x:row r="6748">
      <x:c r="A6748" t="n">
        <x:v>2026</x:v>
      </x:c>
      <x:c r="B6748" t="str">
        <x:v>2448</x:v>
      </x:c>
      <x:c r="C6748" t="str">
        <x:v>闽南师范大学</x:v>
      </x:c>
      <x:c r="D6748" t="str">
        <x:v>08</x:v>
      </x:c>
      <x:c r="E6748" t="str">
        <x:v>闽南师范大学08专业组(生物)</x:v>
      </x:c>
      <x:c r="F6748" s="10" t="n">
        <x:v>485</x:v>
      </x:c>
      <x:c r="G6748" t="str">
        <x:v>平行志愿投档线2026普通本科（物理等科目类）.xlsx</x:v>
      </x:c>
    </x:row>
    <x:row r="6749">
      <x:c r="A6749" t="n">
        <x:v>2026</x:v>
      </x:c>
      <x:c r="B6749" t="str">
        <x:v>2501</x:v>
      </x:c>
      <x:c r="C6749" t="str">
        <x:v>江西财经大学</x:v>
      </x:c>
      <x:c r="D6749" t="str">
        <x:v>03</x:v>
      </x:c>
      <x:c r="E6749" t="str">
        <x:v>江西财经大学03专业组(不限)</x:v>
      </x:c>
      <x:c r="F6749" s="10" t="n">
        <x:v>576</x:v>
      </x:c>
      <x:c r="G6749" t="str">
        <x:v>平行志愿投档线2026普通本科（物理等科目类）.xlsx</x:v>
      </x:c>
    </x:row>
    <x:row r="6750">
      <x:c r="A6750" t="n">
        <x:v>2026</x:v>
      </x:c>
      <x:c r="B6750" t="str">
        <x:v>2501</x:v>
      </x:c>
      <x:c r="C6750" t="str">
        <x:v>江西财经大学</x:v>
      </x:c>
      <x:c r="D6750" t="str">
        <x:v>04</x:v>
      </x:c>
      <x:c r="E6750" t="str">
        <x:v>江西财经大学04专业组(不限)</x:v>
      </x:c>
      <x:c r="F6750" s="10" t="n">
        <x:v>596</x:v>
      </x:c>
      <x:c r="G6750" t="str">
        <x:v>平行志愿投档线2026普通本科（物理等科目类）.xlsx</x:v>
      </x:c>
    </x:row>
    <x:row r="6751">
      <x:c r="A6751" t="n">
        <x:v>2026</x:v>
      </x:c>
      <x:c r="B6751" t="str">
        <x:v>2501</x:v>
      </x:c>
      <x:c r="C6751" t="str">
        <x:v>江西财经大学</x:v>
      </x:c>
      <x:c r="D6751" t="str">
        <x:v>05</x:v>
      </x:c>
      <x:c r="E6751" t="str">
        <x:v>江西财经大学05专业组(不限)(中外合作办学)</x:v>
      </x:c>
      <x:c r="F6751" s="10" t="n">
        <x:v>547</x:v>
      </x:c>
      <x:c r="G6751" t="str">
        <x:v>平行志愿投档线2026普通本科（物理等科目类）.xlsx</x:v>
      </x:c>
    </x:row>
    <x:row r="6752">
      <x:c r="A6752" t="n">
        <x:v>2026</x:v>
      </x:c>
      <x:c r="B6752" t="str">
        <x:v>2501</x:v>
      </x:c>
      <x:c r="C6752" t="str">
        <x:v>江西财经大学</x:v>
      </x:c>
      <x:c r="D6752" t="str">
        <x:v>06</x:v>
      </x:c>
      <x:c r="E6752" t="str">
        <x:v>江西财经大学06专业组(不限)(中外合作办学)</x:v>
      </x:c>
      <x:c r="F6752" s="10" t="n">
        <x:v>534</x:v>
      </x:c>
      <x:c r="G6752" t="str">
        <x:v>平行志愿投档线2026普通本科（物理等科目类）.xlsx</x:v>
      </x:c>
    </x:row>
    <x:row r="6753">
      <x:c r="A6753" t="n">
        <x:v>2026</x:v>
      </x:c>
      <x:c r="B6753" t="str">
        <x:v>2501</x:v>
      </x:c>
      <x:c r="C6753" t="str">
        <x:v>江西财经大学</x:v>
      </x:c>
      <x:c r="D6753" t="str">
        <x:v>07</x:v>
      </x:c>
      <x:c r="E6753" t="str">
        <x:v>江西财经大学07专业组(化学)</x:v>
      </x:c>
      <x:c r="F6753" s="10" t="n">
        <x:v>574</x:v>
      </x:c>
      <x:c r="G6753" t="str">
        <x:v>平行志愿投档线2026普通本科（物理等科目类）.xlsx</x:v>
      </x:c>
    </x:row>
    <x:row r="6754">
      <x:c r="A6754" t="n">
        <x:v>2026</x:v>
      </x:c>
      <x:c r="B6754" t="str">
        <x:v>2501</x:v>
      </x:c>
      <x:c r="C6754" t="str">
        <x:v>江西财经大学</x:v>
      </x:c>
      <x:c r="D6754" t="str">
        <x:v>08</x:v>
      </x:c>
      <x:c r="E6754" t="str">
        <x:v>江西财经大学08专业组(化学)</x:v>
      </x:c>
      <x:c r="F6754" s="10" t="n">
        <x:v>568</x:v>
      </x:c>
      <x:c r="G6754" t="str">
        <x:v>平行志愿投档线2026普通本科（物理等科目类）.xlsx</x:v>
      </x:c>
    </x:row>
    <x:row r="6755">
      <x:c r="A6755" t="n">
        <x:v>2026</x:v>
      </x:c>
      <x:c r="B6755" t="str">
        <x:v>2501</x:v>
      </x:c>
      <x:c r="C6755" t="str">
        <x:v>江西财经大学</x:v>
      </x:c>
      <x:c r="D6755" t="str">
        <x:v>09</x:v>
      </x:c>
      <x:c r="E6755" t="str">
        <x:v>江西财经大学09专业组(化学)(中外合作办学)</x:v>
      </x:c>
      <x:c r="F6755" s="10" t="n">
        <x:v>535</x:v>
      </x:c>
      <x:c r="G6755" t="str">
        <x:v>平行志愿投档线2026普通本科（物理等科目类）.xlsx</x:v>
      </x:c>
    </x:row>
    <x:row r="6756">
      <x:c r="A6756" t="n">
        <x:v>2026</x:v>
      </x:c>
      <x:c r="B6756" t="str">
        <x:v>2501</x:v>
      </x:c>
      <x:c r="C6756" t="str">
        <x:v>江西财经大学</x:v>
      </x:c>
      <x:c r="D6756" t="str">
        <x:v>10</x:v>
      </x:c>
      <x:c r="E6756" t="str">
        <x:v>江西财经大学10专业组(化学)(中外合作办学)</x:v>
      </x:c>
      <x:c r="F6756" s="10" t="n">
        <x:v>556</x:v>
      </x:c>
      <x:c r="G6756" t="str">
        <x:v>平行志愿投档线2026普通本科（物理等科目类）.xlsx</x:v>
      </x:c>
    </x:row>
    <x:row r="6757">
      <x:c r="A6757" t="n">
        <x:v>2026</x:v>
      </x:c>
      <x:c r="B6757" t="str">
        <x:v>2502</x:v>
      </x:c>
      <x:c r="C6757" t="str">
        <x:v>华东交通大学</x:v>
      </x:c>
      <x:c r="D6757" t="str">
        <x:v>04</x:v>
      </x:c>
      <x:c r="E6757" t="str">
        <x:v>华东交通大学04专业组(不限)</x:v>
      </x:c>
      <x:c r="F6757" s="10" t="n">
        <x:v>548</x:v>
      </x:c>
      <x:c r="G6757" t="str">
        <x:v>平行志愿投档线2026普通本科（物理等科目类）.xlsx</x:v>
      </x:c>
    </x:row>
    <x:row r="6758">
      <x:c r="A6758" t="n">
        <x:v>2026</x:v>
      </x:c>
      <x:c r="B6758" t="str">
        <x:v>2502</x:v>
      </x:c>
      <x:c r="C6758" t="str">
        <x:v>华东交通大学</x:v>
      </x:c>
      <x:c r="D6758" t="str">
        <x:v>05</x:v>
      </x:c>
      <x:c r="E6758" t="str">
        <x:v>华东交通大学05专业组(不限)</x:v>
      </x:c>
      <x:c r="F6758" s="10" t="n">
        <x:v>553</x:v>
      </x:c>
      <x:c r="G6758" t="str">
        <x:v>平行志愿投档线2026普通本科（物理等科目类）.xlsx</x:v>
      </x:c>
    </x:row>
    <x:row r="6759">
      <x:c r="A6759" t="n">
        <x:v>2026</x:v>
      </x:c>
      <x:c r="B6759" t="str">
        <x:v>2502</x:v>
      </x:c>
      <x:c r="C6759" t="str">
        <x:v>华东交通大学</x:v>
      </x:c>
      <x:c r="D6759" t="str">
        <x:v>06</x:v>
      </x:c>
      <x:c r="E6759" t="str">
        <x:v>华东交通大学06专业组(不限)(中外合作办学)</x:v>
      </x:c>
      <x:c r="F6759" s="10" t="n">
        <x:v>537</x:v>
      </x:c>
      <x:c r="G6759" t="str">
        <x:v>平行志愿投档线2026普通本科（物理等科目类）.xlsx</x:v>
      </x:c>
    </x:row>
    <x:row r="6760">
      <x:c r="A6760" t="n">
        <x:v>2026</x:v>
      </x:c>
      <x:c r="B6760" t="str">
        <x:v>2502</x:v>
      </x:c>
      <x:c r="C6760" t="str">
        <x:v>华东交通大学</x:v>
      </x:c>
      <x:c r="D6760" t="str">
        <x:v>07</x:v>
      </x:c>
      <x:c r="E6760" t="str">
        <x:v>华东交通大学07专业组(不限)</x:v>
      </x:c>
      <x:c r="F6760" s="10" t="n">
        <x:v>567</x:v>
      </x:c>
      <x:c r="G6760" t="str">
        <x:v>平行志愿投档线2026普通本科（物理等科目类）.xlsx</x:v>
      </x:c>
    </x:row>
    <x:row r="6761">
      <x:c r="A6761" t="n">
        <x:v>2026</x:v>
      </x:c>
      <x:c r="B6761" t="str">
        <x:v>2502</x:v>
      </x:c>
      <x:c r="C6761" t="str">
        <x:v>华东交通大学</x:v>
      </x:c>
      <x:c r="D6761" t="str">
        <x:v>08</x:v>
      </x:c>
      <x:c r="E6761" t="str">
        <x:v>华东交通大学08专业组(化学)(中外合作办学)</x:v>
      </x:c>
      <x:c r="F6761" s="10" t="n">
        <x:v>580</x:v>
      </x:c>
      <x:c r="G6761" t="str">
        <x:v>平行志愿投档线2026普通本科（物理等科目类）.xlsx</x:v>
      </x:c>
    </x:row>
    <x:row r="6762">
      <x:c r="A6762" t="n">
        <x:v>2026</x:v>
      </x:c>
      <x:c r="B6762" t="str">
        <x:v>2502</x:v>
      </x:c>
      <x:c r="C6762" t="str">
        <x:v>华东交通大学</x:v>
      </x:c>
      <x:c r="D6762" t="str">
        <x:v>09</x:v>
      </x:c>
      <x:c r="E6762" t="str">
        <x:v>华东交通大学09专业组(化学)</x:v>
      </x:c>
      <x:c r="F6762" s="10" t="n">
        <x:v>567</x:v>
      </x:c>
      <x:c r="G6762" t="str">
        <x:v>平行志愿投档线2026普通本科（物理等科目类）.xlsx</x:v>
      </x:c>
    </x:row>
    <x:row r="6763">
      <x:c r="A6763" t="n">
        <x:v>2026</x:v>
      </x:c>
      <x:c r="B6763" t="str">
        <x:v>2502</x:v>
      </x:c>
      <x:c r="C6763" t="str">
        <x:v>华东交通大学</x:v>
      </x:c>
      <x:c r="D6763" t="str">
        <x:v>10</x:v>
      </x:c>
      <x:c r="E6763" t="str">
        <x:v>华东交通大学10专业组(化学)</x:v>
      </x:c>
      <x:c r="F6763" s="10" t="n">
        <x:v>567</x:v>
      </x:c>
      <x:c r="G6763" t="str">
        <x:v>平行志愿投档线2026普通本科（物理等科目类）.xlsx</x:v>
      </x:c>
    </x:row>
    <x:row r="6764">
      <x:c r="A6764" t="n">
        <x:v>2026</x:v>
      </x:c>
      <x:c r="B6764" t="str">
        <x:v>2504</x:v>
      </x:c>
      <x:c r="C6764" t="str">
        <x:v>江西中医药大学</x:v>
      </x:c>
      <x:c r="D6764" t="str">
        <x:v>04</x:v>
      </x:c>
      <x:c r="E6764" t="str">
        <x:v>江西中医药大学04专业组(不限)</x:v>
      </x:c>
      <x:c r="F6764" s="10" t="n">
        <x:v>577</x:v>
      </x:c>
      <x:c r="G6764" t="str">
        <x:v>平行志愿投档线2026普通本科（物理等科目类）.xlsx</x:v>
      </x:c>
    </x:row>
    <x:row r="6765">
      <x:c r="A6765" t="n">
        <x:v>2026</x:v>
      </x:c>
      <x:c r="B6765" t="str">
        <x:v>2504</x:v>
      </x:c>
      <x:c r="C6765" t="str">
        <x:v>江西中医药大学</x:v>
      </x:c>
      <x:c r="D6765" t="str">
        <x:v>05</x:v>
      </x:c>
      <x:c r="E6765" t="str">
        <x:v>江西中医药大学05专业组(化学)</x:v>
      </x:c>
      <x:c r="F6765" s="10" t="n">
        <x:v>536</x:v>
      </x:c>
      <x:c r="G6765" t="str">
        <x:v>平行志愿投档线2026普通本科（物理等科目类）.xlsx</x:v>
      </x:c>
    </x:row>
    <x:row r="6766">
      <x:c r="A6766" t="n">
        <x:v>2026</x:v>
      </x:c>
      <x:c r="B6766" t="str">
        <x:v>2504</x:v>
      </x:c>
      <x:c r="C6766" t="str">
        <x:v>江西中医药大学</x:v>
      </x:c>
      <x:c r="D6766" t="str">
        <x:v>06</x:v>
      </x:c>
      <x:c r="E6766" t="str">
        <x:v>江西中医药大学06专业组(生物)</x:v>
      </x:c>
      <x:c r="F6766" s="10" t="n">
        <x:v>555</x:v>
      </x:c>
      <x:c r="G6766" t="str">
        <x:v>平行志愿投档线2026普通本科（物理等科目类）.xlsx</x:v>
      </x:c>
    </x:row>
    <x:row r="6767">
      <x:c r="A6767" t="n">
        <x:v>2026</x:v>
      </x:c>
      <x:c r="B6767" t="str">
        <x:v>2504</x:v>
      </x:c>
      <x:c r="C6767" t="str">
        <x:v>江西中医药大学</x:v>
      </x:c>
      <x:c r="D6767" t="str">
        <x:v>07</x:v>
      </x:c>
      <x:c r="E6767" t="str">
        <x:v>江西中医药大学07专业组(生物)</x:v>
      </x:c>
      <x:c r="F6767" s="10" t="n">
        <x:v>545</x:v>
      </x:c>
      <x:c r="G6767" t="str">
        <x:v>平行志愿投档线2026普通本科（物理等科目类）.xlsx</x:v>
      </x:c>
    </x:row>
    <x:row r="6768">
      <x:c r="A6768" t="n">
        <x:v>2026</x:v>
      </x:c>
      <x:c r="B6768" t="str">
        <x:v>2505</x:v>
      </x:c>
      <x:c r="C6768" t="str">
        <x:v>南昌大学</x:v>
      </x:c>
      <x:c r="D6768" t="str">
        <x:v>02</x:v>
      </x:c>
      <x:c r="E6768" t="str">
        <x:v>南昌大学02专业组(不限)</x:v>
      </x:c>
      <x:c r="F6768" s="10" t="n">
        <x:v>597</x:v>
      </x:c>
      <x:c r="G6768" t="str">
        <x:v>平行志愿投档线2026普通本科（物理等科目类）.xlsx</x:v>
      </x:c>
    </x:row>
    <x:row r="6769">
      <x:c r="A6769" t="n">
        <x:v>2026</x:v>
      </x:c>
      <x:c r="B6769" t="str">
        <x:v>2505</x:v>
      </x:c>
      <x:c r="C6769" t="str">
        <x:v>南昌大学</x:v>
      </x:c>
      <x:c r="D6769" t="str">
        <x:v>03</x:v>
      </x:c>
      <x:c r="E6769" t="str">
        <x:v>南昌大学03专业组(化学)</x:v>
      </x:c>
      <x:c r="F6769" s="10" t="n">
        <x:v>601</x:v>
      </x:c>
      <x:c r="G6769" t="str">
        <x:v>平行志愿投档线2026普通本科（物理等科目类）.xlsx</x:v>
      </x:c>
    </x:row>
    <x:row r="6770">
      <x:c r="A6770" t="n">
        <x:v>2026</x:v>
      </x:c>
      <x:c r="B6770" t="str">
        <x:v>2505</x:v>
      </x:c>
      <x:c r="C6770" t="str">
        <x:v>南昌大学</x:v>
      </x:c>
      <x:c r="D6770" t="str">
        <x:v>04</x:v>
      </x:c>
      <x:c r="E6770" t="str">
        <x:v>南昌大学04专业组(化学)</x:v>
      </x:c>
      <x:c r="F6770" s="10" t="n">
        <x:v>590</x:v>
      </x:c>
      <x:c r="G6770" t="str">
        <x:v>平行志愿投档线2026普通本科（物理等科目类）.xlsx</x:v>
      </x:c>
    </x:row>
    <x:row r="6771">
      <x:c r="A6771" t="n">
        <x:v>2026</x:v>
      </x:c>
      <x:c r="B6771" t="str">
        <x:v>2505</x:v>
      </x:c>
      <x:c r="C6771" t="str">
        <x:v>南昌大学</x:v>
      </x:c>
      <x:c r="D6771" t="str">
        <x:v>05</x:v>
      </x:c>
      <x:c r="E6771" t="str">
        <x:v>南昌大学05专业组(化学)(中外合作办学)</x:v>
      </x:c>
      <x:c r="F6771" s="10" t="n">
        <x:v>580</x:v>
      </x:c>
      <x:c r="G6771" t="str">
        <x:v>平行志愿投档线2026普通本科（物理等科目类）.xlsx</x:v>
      </x:c>
    </x:row>
    <x:row r="6772">
      <x:c r="A6772" t="n">
        <x:v>2026</x:v>
      </x:c>
      <x:c r="B6772" t="str">
        <x:v>2505</x:v>
      </x:c>
      <x:c r="C6772" t="str">
        <x:v>南昌大学</x:v>
      </x:c>
      <x:c r="D6772" t="str">
        <x:v>06</x:v>
      </x:c>
      <x:c r="E6772" t="str">
        <x:v>南昌大学06专业组(化学)</x:v>
      </x:c>
      <x:c r="F6772" s="10" t="n">
        <x:v>620</x:v>
      </x:c>
      <x:c r="G6772" t="str">
        <x:v>平行志愿投档线2026普通本科（物理等科目类）.xlsx</x:v>
      </x:c>
    </x:row>
    <x:row r="6773">
      <x:c r="A6773" t="n">
        <x:v>2026</x:v>
      </x:c>
      <x:c r="B6773" t="str">
        <x:v>2505</x:v>
      </x:c>
      <x:c r="C6773" t="str">
        <x:v>南昌大学</x:v>
      </x:c>
      <x:c r="D6773" t="str">
        <x:v>07</x:v>
      </x:c>
      <x:c r="E6773" t="str">
        <x:v>南昌大学07专业组(化学)(中外合作办学)</x:v>
      </x:c>
      <x:c r="F6773" s="10" t="n">
        <x:v>599</x:v>
      </x:c>
      <x:c r="G6773" t="str">
        <x:v>平行志愿投档线2026普通本科（物理等科目类）.xlsx</x:v>
      </x:c>
    </x:row>
    <x:row r="6774">
      <x:c r="A6774" t="n">
        <x:v>2026</x:v>
      </x:c>
      <x:c r="B6774" t="str">
        <x:v>2505</x:v>
      </x:c>
      <x:c r="C6774" t="str">
        <x:v>南昌大学</x:v>
      </x:c>
      <x:c r="D6774" t="str">
        <x:v>08</x:v>
      </x:c>
      <x:c r="E6774" t="str">
        <x:v>南昌大学08专业组(化学)(中外合作办学)</x:v>
      </x:c>
      <x:c r="F6774" s="10" t="n">
        <x:v>596</x:v>
      </x:c>
      <x:c r="G6774" t="str">
        <x:v>平行志愿投档线2026普通本科（物理等科目类）.xlsx</x:v>
      </x:c>
    </x:row>
    <x:row r="6775">
      <x:c r="A6775" t="n">
        <x:v>2026</x:v>
      </x:c>
      <x:c r="B6775" t="str">
        <x:v>2505</x:v>
      </x:c>
      <x:c r="C6775" t="str">
        <x:v>南昌大学</x:v>
      </x:c>
      <x:c r="D6775" t="str">
        <x:v>09</x:v>
      </x:c>
      <x:c r="E6775" t="str">
        <x:v>南昌大学09专业组(化学)(中外合作办学)</x:v>
      </x:c>
      <x:c r="F6775" s="10" t="n">
        <x:v>562</x:v>
      </x:c>
      <x:c r="G6775" t="str">
        <x:v>平行志愿投档线2026普通本科（物理等科目类）.xlsx</x:v>
      </x:c>
    </x:row>
    <x:row r="6776">
      <x:c r="A6776" t="n">
        <x:v>2026</x:v>
      </x:c>
      <x:c r="B6776" t="str">
        <x:v>2505</x:v>
      </x:c>
      <x:c r="C6776" t="str">
        <x:v>南昌大学</x:v>
      </x:c>
      <x:c r="D6776" t="str">
        <x:v>10</x:v>
      </x:c>
      <x:c r="E6776" t="str">
        <x:v>南昌大学10专业组(化学和生物)</x:v>
      </x:c>
      <x:c r="F6776" s="10" t="n">
        <x:v>611</x:v>
      </x:c>
      <x:c r="G6776" t="str">
        <x:v>平行志愿投档线2026普通本科（物理等科目类）.xlsx</x:v>
      </x:c>
    </x:row>
    <x:row r="6777">
      <x:c r="A6777" t="n">
        <x:v>2026</x:v>
      </x:c>
      <x:c r="B6777" t="str">
        <x:v>2506</x:v>
      </x:c>
      <x:c r="C6777" t="str">
        <x:v>南昌航空大学</x:v>
      </x:c>
      <x:c r="D6777" t="str">
        <x:v>03</x:v>
      </x:c>
      <x:c r="E6777" t="str">
        <x:v>南昌航空大学03专业组(不限)</x:v>
      </x:c>
      <x:c r="F6777" s="10" t="n">
        <x:v>540</x:v>
      </x:c>
      <x:c r="G6777" t="str">
        <x:v>平行志愿投档线2026普通本科（物理等科目类）.xlsx</x:v>
      </x:c>
    </x:row>
    <x:row r="6778">
      <x:c r="A6778" t="n">
        <x:v>2026</x:v>
      </x:c>
      <x:c r="B6778" t="str">
        <x:v>2506</x:v>
      </x:c>
      <x:c r="C6778" t="str">
        <x:v>南昌航空大学</x:v>
      </x:c>
      <x:c r="D6778" t="str">
        <x:v>04</x:v>
      </x:c>
      <x:c r="E6778" t="str">
        <x:v>南昌航空大学04专业组(化学)</x:v>
      </x:c>
      <x:c r="F6778" s="10" t="n">
        <x:v>566</x:v>
      </x:c>
      <x:c r="G6778" t="str">
        <x:v>平行志愿投档线2026普通本科（物理等科目类）.xlsx</x:v>
      </x:c>
    </x:row>
    <x:row r="6779">
      <x:c r="A6779" t="n">
        <x:v>2026</x:v>
      </x:c>
      <x:c r="B6779" t="str">
        <x:v>2506</x:v>
      </x:c>
      <x:c r="C6779" t="str">
        <x:v>南昌航空大学</x:v>
      </x:c>
      <x:c r="D6779" t="str">
        <x:v>05</x:v>
      </x:c>
      <x:c r="E6779" t="str">
        <x:v>南昌航空大学05专业组(化学)</x:v>
      </x:c>
      <x:c r="F6779" s="10" t="n">
        <x:v>567</x:v>
      </x:c>
      <x:c r="G6779" t="str">
        <x:v>平行志愿投档线2026普通本科（物理等科目类）.xlsx</x:v>
      </x:c>
    </x:row>
    <x:row r="6780">
      <x:c r="A6780" t="n">
        <x:v>2026</x:v>
      </x:c>
      <x:c r="B6780" t="str">
        <x:v>2506</x:v>
      </x:c>
      <x:c r="C6780" t="str">
        <x:v>南昌航空大学</x:v>
      </x:c>
      <x:c r="D6780" t="str">
        <x:v>06</x:v>
      </x:c>
      <x:c r="E6780" t="str">
        <x:v>南昌航空大学06专业组(化学)(中外合作办学)</x:v>
      </x:c>
      <x:c r="F6780" s="10" t="n">
        <x:v>526</x:v>
      </x:c>
      <x:c r="G6780" t="str">
        <x:v>平行志愿投档线2026普通本科（物理等科目类）.xlsx</x:v>
      </x:c>
    </x:row>
    <x:row r="6781">
      <x:c r="A6781" t="n">
        <x:v>2026</x:v>
      </x:c>
      <x:c r="B6781" t="str">
        <x:v>2506</x:v>
      </x:c>
      <x:c r="C6781" t="str">
        <x:v>南昌航空大学</x:v>
      </x:c>
      <x:c r="D6781" t="str">
        <x:v>07</x:v>
      </x:c>
      <x:c r="E6781" t="str">
        <x:v>南昌航空大学07专业组(化学)</x:v>
      </x:c>
      <x:c r="F6781" s="10" t="n">
        <x:v>584</x:v>
      </x:c>
      <x:c r="G6781" t="str">
        <x:v>平行志愿投档线2026普通本科（物理等科目类）.xlsx</x:v>
      </x:c>
    </x:row>
    <x:row r="6782">
      <x:c r="A6782" t="n">
        <x:v>2026</x:v>
      </x:c>
      <x:c r="B6782" t="str">
        <x:v>2506</x:v>
      </x:c>
      <x:c r="C6782" t="str">
        <x:v>南昌航空大学</x:v>
      </x:c>
      <x:c r="D6782" t="str">
        <x:v>08</x:v>
      </x:c>
      <x:c r="E6782" t="str">
        <x:v>南昌航空大学08专业组(化学)(中外合作办学)</x:v>
      </x:c>
      <x:c r="F6782" s="10" t="n">
        <x:v>559</x:v>
      </x:c>
      <x:c r="G6782" t="str">
        <x:v>平行志愿投档线2026普通本科（物理等科目类）.xlsx</x:v>
      </x:c>
    </x:row>
    <x:row r="6783">
      <x:c r="A6783" t="n">
        <x:v>2026</x:v>
      </x:c>
      <x:c r="B6783" t="str">
        <x:v>2506</x:v>
      </x:c>
      <x:c r="C6783" t="str">
        <x:v>南昌航空大学</x:v>
      </x:c>
      <x:c r="D6783" t="str">
        <x:v>09</x:v>
      </x:c>
      <x:c r="E6783" t="str">
        <x:v>南昌航空大学09专业组(化学)</x:v>
      </x:c>
      <x:c r="F6783" s="10" t="n">
        <x:v>579</x:v>
      </x:c>
      <x:c r="G6783" t="str">
        <x:v>平行志愿投档线2026普通本科（物理等科目类）.xlsx</x:v>
      </x:c>
    </x:row>
    <x:row r="6784">
      <x:c r="A6784" t="n">
        <x:v>2026</x:v>
      </x:c>
      <x:c r="B6784" t="str">
        <x:v>2507</x:v>
      </x:c>
      <x:c r="C6784" t="str">
        <x:v>江西科技师范大学</x:v>
      </x:c>
      <x:c r="D6784" t="str">
        <x:v>02</x:v>
      </x:c>
      <x:c r="E6784" t="str">
        <x:v>江西科技师范大学02专业组(不限)</x:v>
      </x:c>
      <x:c r="F6784" s="10" t="n">
        <x:v>482</x:v>
      </x:c>
      <x:c r="G6784" t="str">
        <x:v>平行志愿投档线2026普通本科（物理等科目类）.xlsx</x:v>
      </x:c>
    </x:row>
    <x:row r="6785">
      <x:c r="A6785" t="n">
        <x:v>2026</x:v>
      </x:c>
      <x:c r="B6785" t="str">
        <x:v>2507</x:v>
      </x:c>
      <x:c r="C6785" t="str">
        <x:v>江西科技师范大学</x:v>
      </x:c>
      <x:c r="D6785" t="str">
        <x:v>03</x:v>
      </x:c>
      <x:c r="E6785" t="str">
        <x:v>江西科技师范大学03专业组(化学)</x:v>
      </x:c>
      <x:c r="F6785" s="10" t="n">
        <x:v>535</x:v>
      </x:c>
      <x:c r="G6785" t="str">
        <x:v>平行志愿投档线2026普通本科（物理等科目类）.xlsx</x:v>
      </x:c>
    </x:row>
    <x:row r="6786">
      <x:c r="A6786" t="n">
        <x:v>2026</x:v>
      </x:c>
      <x:c r="B6786" t="str">
        <x:v>2507</x:v>
      </x:c>
      <x:c r="C6786" t="str">
        <x:v>江西科技师范大学</x:v>
      </x:c>
      <x:c r="D6786" t="str">
        <x:v>04</x:v>
      </x:c>
      <x:c r="E6786" t="str">
        <x:v>江西科技师范大学04专业组(化学)</x:v>
      </x:c>
      <x:c r="F6786" s="10" t="n">
        <x:v>504</x:v>
      </x:c>
      <x:c r="G6786" t="str">
        <x:v>平行志愿投档线2026普通本科（物理等科目类）.xlsx</x:v>
      </x:c>
    </x:row>
    <x:row r="6787">
      <x:c r="A6787" t="n">
        <x:v>2026</x:v>
      </x:c>
      <x:c r="B6787" t="str">
        <x:v>2508</x:v>
      </x:c>
      <x:c r="C6787" t="str">
        <x:v>江西农业大学</x:v>
      </x:c>
      <x:c r="D6787" t="str">
        <x:v>03</x:v>
      </x:c>
      <x:c r="E6787" t="str">
        <x:v>江西农业大学03专业组(不限)</x:v>
      </x:c>
      <x:c r="F6787" s="10" t="n">
        <x:v>458</x:v>
      </x:c>
      <x:c r="G6787" t="str">
        <x:v>平行志愿投档线2026普通本科（物理等科目类）.xlsx</x:v>
      </x:c>
    </x:row>
    <x:row r="6788">
      <x:c r="A6788" t="n">
        <x:v>2026</x:v>
      </x:c>
      <x:c r="B6788" t="str">
        <x:v>2508</x:v>
      </x:c>
      <x:c r="C6788" t="str">
        <x:v>江西农业大学</x:v>
      </x:c>
      <x:c r="D6788" t="str">
        <x:v>04</x:v>
      </x:c>
      <x:c r="E6788" t="str">
        <x:v>江西农业大学04专业组(不限)</x:v>
      </x:c>
      <x:c r="F6788" s="10" t="n">
        <x:v>508</x:v>
      </x:c>
      <x:c r="G6788" t="str">
        <x:v>平行志愿投档线2026普通本科（物理等科目类）.xlsx</x:v>
      </x:c>
    </x:row>
    <x:row r="6789">
      <x:c r="A6789" t="n">
        <x:v>2026</x:v>
      </x:c>
      <x:c r="B6789" t="str">
        <x:v>2508</x:v>
      </x:c>
      <x:c r="C6789" t="str">
        <x:v>江西农业大学</x:v>
      </x:c>
      <x:c r="D6789" t="str">
        <x:v>05</x:v>
      </x:c>
      <x:c r="E6789" t="str">
        <x:v>江西农业大学05专业组(化学)</x:v>
      </x:c>
      <x:c r="F6789" s="10" t="n">
        <x:v>524</x:v>
      </x:c>
      <x:c r="G6789" t="str">
        <x:v>平行志愿投档线2026普通本科（物理等科目类）.xlsx</x:v>
      </x:c>
    </x:row>
    <x:row r="6790">
      <x:c r="A6790" t="n">
        <x:v>2026</x:v>
      </x:c>
      <x:c r="B6790" t="str">
        <x:v>2508</x:v>
      </x:c>
      <x:c r="C6790" t="str">
        <x:v>江西农业大学</x:v>
      </x:c>
      <x:c r="D6790" t="str">
        <x:v>06</x:v>
      </x:c>
      <x:c r="E6790" t="str">
        <x:v>江西农业大学06专业组(化学)</x:v>
      </x:c>
      <x:c r="F6790" s="10" t="n">
        <x:v>526</x:v>
      </x:c>
      <x:c r="G6790" t="str">
        <x:v>平行志愿投档线2026普通本科（物理等科目类）.xlsx</x:v>
      </x:c>
    </x:row>
    <x:row r="6791">
      <x:c r="A6791" t="n">
        <x:v>2026</x:v>
      </x:c>
      <x:c r="B6791" t="str">
        <x:v>2508</x:v>
      </x:c>
      <x:c r="C6791" t="str">
        <x:v>江西农业大学</x:v>
      </x:c>
      <x:c r="D6791" t="str">
        <x:v>07</x:v>
      </x:c>
      <x:c r="E6791" t="str">
        <x:v>江西农业大学07专业组(化学)</x:v>
      </x:c>
      <x:c r="F6791" s="10" t="n">
        <x:v>518</x:v>
      </x:c>
      <x:c r="G6791" t="str">
        <x:v>平行志愿投档线2026普通本科（物理等科目类）.xlsx</x:v>
      </x:c>
    </x:row>
    <x:row r="6792">
      <x:c r="A6792" t="n">
        <x:v>2026</x:v>
      </x:c>
      <x:c r="B6792" t="str">
        <x:v>2510</x:v>
      </x:c>
      <x:c r="C6792" t="str">
        <x:v>江西师范大学</x:v>
      </x:c>
      <x:c r="D6792" t="str">
        <x:v>09</x:v>
      </x:c>
      <x:c r="E6792" t="str">
        <x:v>江西师范大学09专业组(不限)</x:v>
      </x:c>
      <x:c r="F6792" s="10" t="n">
        <x:v>526</x:v>
      </x:c>
      <x:c r="G6792" t="str">
        <x:v>平行志愿投档线2026普通本科（物理等科目类）.xlsx</x:v>
      </x:c>
    </x:row>
    <x:row r="6793">
      <x:c r="A6793" t="n">
        <x:v>2026</x:v>
      </x:c>
      <x:c r="B6793" t="str">
        <x:v>2510</x:v>
      </x:c>
      <x:c r="C6793" t="str">
        <x:v>江西师范大学</x:v>
      </x:c>
      <x:c r="D6793" t="str">
        <x:v>10</x:v>
      </x:c>
      <x:c r="E6793" t="str">
        <x:v>江西师范大学10专业组(不限)</x:v>
      </x:c>
      <x:c r="F6793" s="10" t="n">
        <x:v>534</x:v>
      </x:c>
      <x:c r="G6793" t="str">
        <x:v>平行志愿投档线2026普通本科（物理等科目类）.xlsx</x:v>
      </x:c>
    </x:row>
    <x:row r="6794">
      <x:c r="A6794" t="n">
        <x:v>2026</x:v>
      </x:c>
      <x:c r="B6794" t="str">
        <x:v>2510</x:v>
      </x:c>
      <x:c r="C6794" t="str">
        <x:v>江西师范大学</x:v>
      </x:c>
      <x:c r="D6794" t="str">
        <x:v>11</x:v>
      </x:c>
      <x:c r="E6794" t="str">
        <x:v>江西师范大学11专业组(不限)</x:v>
      </x:c>
      <x:c r="F6794" s="10" t="n">
        <x:v>486</x:v>
      </x:c>
      <x:c r="G6794" t="str">
        <x:v>平行志愿投档线2026普通本科（物理等科目类）.xlsx</x:v>
      </x:c>
    </x:row>
    <x:row r="6795">
      <x:c r="A6795" t="n">
        <x:v>2026</x:v>
      </x:c>
      <x:c r="B6795" t="str">
        <x:v>2510</x:v>
      </x:c>
      <x:c r="C6795" t="str">
        <x:v>江西师范大学</x:v>
      </x:c>
      <x:c r="D6795" t="str">
        <x:v>12</x:v>
      </x:c>
      <x:c r="E6795" t="str">
        <x:v>江西师范大学12专业组(化学)(中外合作办学)</x:v>
      </x:c>
      <x:c r="F6795" s="10" t="n">
        <x:v>483</x:v>
      </x:c>
      <x:c r="G6795" t="str">
        <x:v>平行志愿投档线2026普通本科（物理等科目类）.xlsx</x:v>
      </x:c>
    </x:row>
    <x:row r="6796">
      <x:c r="A6796" t="n">
        <x:v>2026</x:v>
      </x:c>
      <x:c r="B6796" t="str">
        <x:v>2510</x:v>
      </x:c>
      <x:c r="C6796" t="str">
        <x:v>江西师范大学</x:v>
      </x:c>
      <x:c r="D6796" t="str">
        <x:v>13</x:v>
      </x:c>
      <x:c r="E6796" t="str">
        <x:v>江西师范大学13专业组(化学)</x:v>
      </x:c>
      <x:c r="F6796" s="10" t="n">
        <x:v>558</x:v>
      </x:c>
      <x:c r="G6796" t="str">
        <x:v>平行志愿投档线2026普通本科（物理等科目类）.xlsx</x:v>
      </x:c>
    </x:row>
    <x:row r="6797">
      <x:c r="A6797" t="n">
        <x:v>2026</x:v>
      </x:c>
      <x:c r="B6797" t="str">
        <x:v>2510</x:v>
      </x:c>
      <x:c r="C6797" t="str">
        <x:v>江西师范大学</x:v>
      </x:c>
      <x:c r="D6797" t="str">
        <x:v>14</x:v>
      </x:c>
      <x:c r="E6797" t="str">
        <x:v>江西师范大学14专业组(化学)</x:v>
      </x:c>
      <x:c r="F6797" s="10" t="n">
        <x:v>555</x:v>
      </x:c>
      <x:c r="G6797" t="str">
        <x:v>平行志愿投档线2026普通本科（物理等科目类）.xlsx</x:v>
      </x:c>
    </x:row>
    <x:row r="6798">
      <x:c r="A6798" t="n">
        <x:v>2026</x:v>
      </x:c>
      <x:c r="B6798" t="str">
        <x:v>2510</x:v>
      </x:c>
      <x:c r="C6798" t="str">
        <x:v>江西师范大学</x:v>
      </x:c>
      <x:c r="D6798" t="str">
        <x:v>15</x:v>
      </x:c>
      <x:c r="E6798" t="str">
        <x:v>江西师范大学15专业组(化学)</x:v>
      </x:c>
      <x:c r="F6798" s="10" t="n">
        <x:v>556</x:v>
      </x:c>
      <x:c r="G6798" t="str">
        <x:v>平行志愿投档线2026普通本科（物理等科目类）.xlsx</x:v>
      </x:c>
    </x:row>
    <x:row r="6799">
      <x:c r="A6799" t="n">
        <x:v>2026</x:v>
      </x:c>
      <x:c r="B6799" t="str">
        <x:v>2510</x:v>
      </x:c>
      <x:c r="C6799" t="str">
        <x:v>江西师范大学</x:v>
      </x:c>
      <x:c r="D6799" t="str">
        <x:v>16</x:v>
      </x:c>
      <x:c r="E6799" t="str">
        <x:v>江西师范大学16专业组(化学)</x:v>
      </x:c>
      <x:c r="F6799" s="10" t="n">
        <x:v>536</x:v>
      </x:c>
      <x:c r="G6799" t="str">
        <x:v>平行志愿投档线2026普通本科（物理等科目类）.xlsx</x:v>
      </x:c>
    </x:row>
    <x:row r="6800">
      <x:c r="A6800" t="n">
        <x:v>2026</x:v>
      </x:c>
      <x:c r="B6800" t="str">
        <x:v>2510</x:v>
      </x:c>
      <x:c r="C6800" t="str">
        <x:v>江西师范大学</x:v>
      </x:c>
      <x:c r="D6800" t="str">
        <x:v>17</x:v>
      </x:c>
      <x:c r="E6800" t="str">
        <x:v>江西师范大学17专业组(化学)(中外合作办学)</x:v>
      </x:c>
      <x:c r="F6800" s="10" t="n">
        <x:v>490</x:v>
      </x:c>
      <x:c r="G6800" t="str">
        <x:v>平行志愿投档线2026普通本科（物理等科目类）.xlsx</x:v>
      </x:c>
    </x:row>
    <x:row r="6801">
      <x:c r="A6801" t="n">
        <x:v>2026</x:v>
      </x:c>
      <x:c r="B6801" t="str">
        <x:v>2510</x:v>
      </x:c>
      <x:c r="C6801" t="str">
        <x:v>江西师范大学</x:v>
      </x:c>
      <x:c r="D6801" t="str">
        <x:v>18</x:v>
      </x:c>
      <x:c r="E6801" t="str">
        <x:v>江西师范大学18专业组(化学)</x:v>
      </x:c>
      <x:c r="F6801" s="10" t="n">
        <x:v>534</x:v>
      </x:c>
      <x:c r="G6801" t="str">
        <x:v>平行志愿投档线2026普通本科（物理等科目类）.xlsx</x:v>
      </x:c>
    </x:row>
    <x:row r="6802">
      <x:c r="A6802" t="n">
        <x:v>2026</x:v>
      </x:c>
      <x:c r="B6802" t="str">
        <x:v>2510</x:v>
      </x:c>
      <x:c r="C6802" t="str">
        <x:v>江西师范大学</x:v>
      </x:c>
      <x:c r="D6802" t="str">
        <x:v>19</x:v>
      </x:c>
      <x:c r="E6802" t="str">
        <x:v>江西师范大学19专业组(地理)</x:v>
      </x:c>
      <x:c r="F6802" s="10" t="n">
        <x:v>574</x:v>
      </x:c>
      <x:c r="G6802" t="str">
        <x:v>平行志愿投档线2026普通本科（物理等科目类）.xlsx</x:v>
      </x:c>
    </x:row>
    <x:row r="6803">
      <x:c r="A6803" t="n">
        <x:v>2026</x:v>
      </x:c>
      <x:c r="B6803" t="str">
        <x:v>2511</x:v>
      </x:c>
      <x:c r="C6803" t="str">
        <x:v>江西水利电力大学</x:v>
      </x:c>
      <x:c r="D6803" t="str">
        <x:v>02</x:v>
      </x:c>
      <x:c r="E6803" t="str">
        <x:v>江西水利电力大学02专业组(不限)</x:v>
      </x:c>
      <x:c r="F6803" s="10" t="n">
        <x:v>525</x:v>
      </x:c>
      <x:c r="G6803" t="str">
        <x:v>平行志愿投档线2026普通本科（物理等科目类）.xlsx</x:v>
      </x:c>
    </x:row>
    <x:row r="6804">
      <x:c r="A6804" t="n">
        <x:v>2026</x:v>
      </x:c>
      <x:c r="B6804" t="str">
        <x:v>2511</x:v>
      </x:c>
      <x:c r="C6804" t="str">
        <x:v>江西水利电力大学</x:v>
      </x:c>
      <x:c r="D6804" t="str">
        <x:v>03</x:v>
      </x:c>
      <x:c r="E6804" t="str">
        <x:v>江西水利电力大学03专业组(化学)(中外合作办学)</x:v>
      </x:c>
      <x:c r="F6804" s="10" t="n">
        <x:v>456</x:v>
      </x:c>
      <x:c r="G6804" t="str">
        <x:v>平行志愿投档线2026普通本科（物理等科目类）.xlsx</x:v>
      </x:c>
    </x:row>
    <x:row r="6805">
      <x:c r="A6805" t="n">
        <x:v>2026</x:v>
      </x:c>
      <x:c r="B6805" t="str">
        <x:v>2511</x:v>
      </x:c>
      <x:c r="C6805" t="str">
        <x:v>江西水利电力大学</x:v>
      </x:c>
      <x:c r="D6805" t="str">
        <x:v>04</x:v>
      </x:c>
      <x:c r="E6805" t="str">
        <x:v>江西水利电力大学04专业组(化学)</x:v>
      </x:c>
      <x:c r="F6805" s="10" t="n">
        <x:v>531</x:v>
      </x:c>
      <x:c r="G6805" t="str">
        <x:v>平行志愿投档线2026普通本科（物理等科目类）.xlsx</x:v>
      </x:c>
    </x:row>
    <x:row r="6806">
      <x:c r="A6806" t="n">
        <x:v>2026</x:v>
      </x:c>
      <x:c r="B6806" t="str">
        <x:v>2511</x:v>
      </x:c>
      <x:c r="C6806" t="str">
        <x:v>江西水利电力大学</x:v>
      </x:c>
      <x:c r="D6806" t="str">
        <x:v>05</x:v>
      </x:c>
      <x:c r="E6806" t="str">
        <x:v>江西水利电力大学05专业组(生物)</x:v>
      </x:c>
      <x:c r="F6806" s="10" t="n">
        <x:v>481</x:v>
      </x:c>
      <x:c r="G6806" t="str">
        <x:v>平行志愿投档线2026普通本科（物理等科目类）.xlsx</x:v>
      </x:c>
    </x:row>
    <x:row r="6807">
      <x:c r="A6807" t="n">
        <x:v>2026</x:v>
      </x:c>
      <x:c r="B6807" t="str">
        <x:v>2512</x:v>
      </x:c>
      <x:c r="C6807" t="str">
        <x:v>江西警察学院</x:v>
      </x:c>
      <x:c r="D6807" t="str">
        <x:v>02</x:v>
      </x:c>
      <x:c r="E6807" t="str">
        <x:v>江西警察学院02专业组(不限)</x:v>
      </x:c>
      <x:c r="F6807" s="10" t="n">
        <x:v>539</x:v>
      </x:c>
      <x:c r="G6807" t="str">
        <x:v>平行志愿投档线2026普通本科（物理等科目类）.xlsx</x:v>
      </x:c>
    </x:row>
    <x:row r="6808">
      <x:c r="A6808" t="n">
        <x:v>2026</x:v>
      </x:c>
      <x:c r="B6808" t="str">
        <x:v>2512</x:v>
      </x:c>
      <x:c r="C6808" t="str">
        <x:v>江西警察学院</x:v>
      </x:c>
      <x:c r="D6808" t="str">
        <x:v>03</x:v>
      </x:c>
      <x:c r="E6808" t="str">
        <x:v>江西警察学院03专业组(化学)</x:v>
      </x:c>
      <x:c r="F6808" s="10" t="n">
        <x:v>520</x:v>
      </x:c>
      <x:c r="G6808" t="str">
        <x:v>平行志愿投档线2026普通本科（物理等科目类）.xlsx</x:v>
      </x:c>
    </x:row>
    <x:row r="6809">
      <x:c r="A6809" t="n">
        <x:v>2026</x:v>
      </x:c>
      <x:c r="B6809" t="str">
        <x:v>2521</x:v>
      </x:c>
      <x:c r="C6809" t="str">
        <x:v>江西理工大学</x:v>
      </x:c>
      <x:c r="D6809" t="str">
        <x:v>02</x:v>
      </x:c>
      <x:c r="E6809" t="str">
        <x:v>江西理工大学02专业组(不限)</x:v>
      </x:c>
      <x:c r="F6809" s="10" t="n">
        <x:v>533</x:v>
      </x:c>
      <x:c r="G6809" t="str">
        <x:v>平行志愿投档线2026普通本科（物理等科目类）.xlsx</x:v>
      </x:c>
    </x:row>
    <x:row r="6810">
      <x:c r="A6810" t="n">
        <x:v>2026</x:v>
      </x:c>
      <x:c r="B6810" t="str">
        <x:v>2521</x:v>
      </x:c>
      <x:c r="C6810" t="str">
        <x:v>江西理工大学</x:v>
      </x:c>
      <x:c r="D6810" t="str">
        <x:v>03</x:v>
      </x:c>
      <x:c r="E6810" t="str">
        <x:v>江西理工大学03专业组(化学)</x:v>
      </x:c>
      <x:c r="F6810" s="10" t="n">
        <x:v>540</x:v>
      </x:c>
      <x:c r="G6810" t="str">
        <x:v>平行志愿投档线2026普通本科（物理等科目类）.xlsx</x:v>
      </x:c>
    </x:row>
    <x:row r="6811">
      <x:c r="A6811" t="n">
        <x:v>2026</x:v>
      </x:c>
      <x:c r="B6811" t="str">
        <x:v>2521</x:v>
      </x:c>
      <x:c r="C6811" t="str">
        <x:v>江西理工大学</x:v>
      </x:c>
      <x:c r="D6811" t="str">
        <x:v>04</x:v>
      </x:c>
      <x:c r="E6811" t="str">
        <x:v>江西理工大学04专业组(化学)(中外合作办学)</x:v>
      </x:c>
      <x:c r="F6811" s="10" t="n">
        <x:v>456</x:v>
      </x:c>
      <x:c r="G6811" t="str">
        <x:v>平行志愿投档线2026普通本科（物理等科目类）.xlsx</x:v>
      </x:c>
    </x:row>
    <x:row r="6812">
      <x:c r="A6812" t="n">
        <x:v>2026</x:v>
      </x:c>
      <x:c r="B6812" t="str">
        <x:v>2521</x:v>
      </x:c>
      <x:c r="C6812" t="str">
        <x:v>江西理工大学</x:v>
      </x:c>
      <x:c r="D6812" t="str">
        <x:v>05</x:v>
      </x:c>
      <x:c r="E6812" t="str">
        <x:v>江西理工大学05专业组(化学)(中外合作办学)</x:v>
      </x:c>
      <x:c r="F6812" s="10" t="n">
        <x:v>546</x:v>
      </x:c>
      <x:c r="G6812" t="str">
        <x:v>平行志愿投档线2026普通本科（物理等科目类）.xlsx</x:v>
      </x:c>
    </x:row>
    <x:row r="6813">
      <x:c r="A6813" t="n">
        <x:v>2026</x:v>
      </x:c>
      <x:c r="B6813" t="str">
        <x:v>2521</x:v>
      </x:c>
      <x:c r="C6813" t="str">
        <x:v>江西理工大学</x:v>
      </x:c>
      <x:c r="D6813" t="str">
        <x:v>06</x:v>
      </x:c>
      <x:c r="E6813" t="str">
        <x:v>江西理工大学06专业组(地理)</x:v>
      </x:c>
      <x:c r="F6813" s="10" t="n">
        <x:v>549</x:v>
      </x:c>
      <x:c r="G6813" t="str">
        <x:v>平行志愿投档线2026普通本科（物理等科目类）.xlsx</x:v>
      </x:c>
    </x:row>
    <x:row r="6814">
      <x:c r="A6814" t="n">
        <x:v>2026</x:v>
      </x:c>
      <x:c r="B6814" t="str">
        <x:v>2522</x:v>
      </x:c>
      <x:c r="C6814" t="str">
        <x:v>赣南医科大学</x:v>
      </x:c>
      <x:c r="D6814" t="str">
        <x:v>01</x:v>
      </x:c>
      <x:c r="E6814" t="str">
        <x:v>赣南医科大学01专业组(不限)</x:v>
      </x:c>
      <x:c r="F6814" s="10" t="n">
        <x:v>524</x:v>
      </x:c>
      <x:c r="G6814" t="str">
        <x:v>平行志愿投档线2026普通本科（物理等科目类）.xlsx</x:v>
      </x:c>
    </x:row>
    <x:row r="6815">
      <x:c r="A6815" t="n">
        <x:v>2026</x:v>
      </x:c>
      <x:c r="B6815" t="str">
        <x:v>2522</x:v>
      </x:c>
      <x:c r="C6815" t="str">
        <x:v>赣南医科大学</x:v>
      </x:c>
      <x:c r="D6815" t="str">
        <x:v>02</x:v>
      </x:c>
      <x:c r="E6815" t="str">
        <x:v>赣南医科大学02专业组(化学)</x:v>
      </x:c>
      <x:c r="F6815" s="10" t="n">
        <x:v>523</x:v>
      </x:c>
      <x:c r="G6815" t="str">
        <x:v>平行志愿投档线2026普通本科（物理等科目类）.xlsx</x:v>
      </x:c>
    </x:row>
    <x:row r="6816">
      <x:c r="A6816" t="n">
        <x:v>2026</x:v>
      </x:c>
      <x:c r="B6816" t="str">
        <x:v>2522</x:v>
      </x:c>
      <x:c r="C6816" t="str">
        <x:v>赣南医科大学</x:v>
      </x:c>
      <x:c r="D6816" t="str">
        <x:v>03</x:v>
      </x:c>
      <x:c r="E6816" t="str">
        <x:v>赣南医科大学03专业组(化学)</x:v>
      </x:c>
      <x:c r="F6816" s="10" t="n">
        <x:v>511</x:v>
      </x:c>
      <x:c r="G6816" t="str">
        <x:v>平行志愿投档线2026普通本科（物理等科目类）.xlsx</x:v>
      </x:c>
    </x:row>
    <x:row r="6817">
      <x:c r="A6817" t="n">
        <x:v>2026</x:v>
      </x:c>
      <x:c r="B6817" t="str">
        <x:v>2522</x:v>
      </x:c>
      <x:c r="C6817" t="str">
        <x:v>赣南医科大学</x:v>
      </x:c>
      <x:c r="D6817" t="str">
        <x:v>04</x:v>
      </x:c>
      <x:c r="E6817" t="str">
        <x:v>赣南医科大学04专业组(化学)</x:v>
      </x:c>
      <x:c r="F6817" s="10" t="n">
        <x:v>526</x:v>
      </x:c>
      <x:c r="G6817" t="str">
        <x:v>平行志愿投档线2026普通本科（物理等科目类）.xlsx</x:v>
      </x:c>
    </x:row>
    <x:row r="6818">
      <x:c r="A6818" t="n">
        <x:v>2026</x:v>
      </x:c>
      <x:c r="B6818" t="str">
        <x:v>2522</x:v>
      </x:c>
      <x:c r="C6818" t="str">
        <x:v>赣南医科大学</x:v>
      </x:c>
      <x:c r="D6818" t="str">
        <x:v>05</x:v>
      </x:c>
      <x:c r="E6818" t="str">
        <x:v>赣南医科大学05专业组(化学)</x:v>
      </x:c>
      <x:c r="F6818" s="10" t="n">
        <x:v>563</x:v>
      </x:c>
      <x:c r="G6818" t="str">
        <x:v>平行志愿投档线2026普通本科（物理等科目类）.xlsx</x:v>
      </x:c>
    </x:row>
    <x:row r="6819">
      <x:c r="A6819" t="n">
        <x:v>2026</x:v>
      </x:c>
      <x:c r="B6819" t="str">
        <x:v>2522</x:v>
      </x:c>
      <x:c r="C6819" t="str">
        <x:v>赣南医科大学</x:v>
      </x:c>
      <x:c r="D6819" t="str">
        <x:v>06</x:v>
      </x:c>
      <x:c r="E6819" t="str">
        <x:v>赣南医科大学06专业组(化学)</x:v>
      </x:c>
      <x:c r="F6819" s="10" t="n">
        <x:v>510</x:v>
      </x:c>
      <x:c r="G6819" t="str">
        <x:v>平行志愿投档线2026普通本科（物理等科目类）.xlsx</x:v>
      </x:c>
    </x:row>
    <x:row r="6820">
      <x:c r="A6820" t="n">
        <x:v>2026</x:v>
      </x:c>
      <x:c r="B6820" t="str">
        <x:v>2522</x:v>
      </x:c>
      <x:c r="C6820" t="str">
        <x:v>赣南医科大学</x:v>
      </x:c>
      <x:c r="D6820" t="str">
        <x:v>07</x:v>
      </x:c>
      <x:c r="E6820" t="str">
        <x:v>赣南医科大学07专业组(化学)</x:v>
      </x:c>
      <x:c r="F6820" s="10" t="n">
        <x:v>554</x:v>
      </x:c>
      <x:c r="G6820" t="str">
        <x:v>平行志愿投档线2026普通本科（物理等科目类）.xlsx</x:v>
      </x:c>
    </x:row>
    <x:row r="6821">
      <x:c r="A6821" t="n">
        <x:v>2026</x:v>
      </x:c>
      <x:c r="B6821" t="str">
        <x:v>2523</x:v>
      </x:c>
      <x:c r="C6821" t="str">
        <x:v>赣南师范大学</x:v>
      </x:c>
      <x:c r="D6821" t="str">
        <x:v>09</x:v>
      </x:c>
      <x:c r="E6821" t="str">
        <x:v>赣南师范大学09专业组(不限)</x:v>
      </x:c>
      <x:c r="F6821" s="10" t="n">
        <x:v>495</x:v>
      </x:c>
      <x:c r="G6821" t="str">
        <x:v>平行志愿投档线2026普通本科（物理等科目类）.xlsx</x:v>
      </x:c>
    </x:row>
    <x:row r="6822">
      <x:c r="A6822" t="n">
        <x:v>2026</x:v>
      </x:c>
      <x:c r="B6822" t="str">
        <x:v>2523</x:v>
      </x:c>
      <x:c r="C6822" t="str">
        <x:v>赣南师范大学</x:v>
      </x:c>
      <x:c r="D6822" t="str">
        <x:v>10</x:v>
      </x:c>
      <x:c r="E6822" t="str">
        <x:v>赣南师范大学10专业组(不限)</x:v>
      </x:c>
      <x:c r="F6822" s="10" t="n">
        <x:v>514</x:v>
      </x:c>
      <x:c r="G6822" t="str">
        <x:v>平行志愿投档线2026普通本科（物理等科目类）.xlsx</x:v>
      </x:c>
    </x:row>
    <x:row r="6823">
      <x:c r="A6823" t="n">
        <x:v>2026</x:v>
      </x:c>
      <x:c r="B6823" t="str">
        <x:v>2523</x:v>
      </x:c>
      <x:c r="C6823" t="str">
        <x:v>赣南师范大学</x:v>
      </x:c>
      <x:c r="D6823" t="str">
        <x:v>11</x:v>
      </x:c>
      <x:c r="E6823" t="str">
        <x:v>赣南师范大学11专业组(不限)</x:v>
      </x:c>
      <x:c r="F6823" s="10" t="n">
        <x:v>507</x:v>
      </x:c>
      <x:c r="G6823" t="str">
        <x:v>平行志愿投档线2026普通本科（物理等科目类）.xlsx</x:v>
      </x:c>
    </x:row>
    <x:row r="6824">
      <x:c r="A6824" t="n">
        <x:v>2026</x:v>
      </x:c>
      <x:c r="B6824" t="str">
        <x:v>2523</x:v>
      </x:c>
      <x:c r="C6824" t="str">
        <x:v>赣南师范大学</x:v>
      </x:c>
      <x:c r="D6824" t="str">
        <x:v>12</x:v>
      </x:c>
      <x:c r="E6824" t="str">
        <x:v>赣南师范大学12专业组(不限)</x:v>
      </x:c>
      <x:c r="F6824" s="10" t="n">
        <x:v>496</x:v>
      </x:c>
      <x:c r="G6824" t="str">
        <x:v>平行志愿投档线2026普通本科（物理等科目类）.xlsx</x:v>
      </x:c>
    </x:row>
    <x:row r="6825">
      <x:c r="A6825" t="n">
        <x:v>2026</x:v>
      </x:c>
      <x:c r="B6825" t="str">
        <x:v>2523</x:v>
      </x:c>
      <x:c r="C6825" t="str">
        <x:v>赣南师范大学</x:v>
      </x:c>
      <x:c r="D6825" t="str">
        <x:v>13</x:v>
      </x:c>
      <x:c r="E6825" t="str">
        <x:v>赣南师范大学13专业组(化学)</x:v>
      </x:c>
      <x:c r="F6825" s="10" t="n">
        <x:v>531</x:v>
      </x:c>
      <x:c r="G6825" t="str">
        <x:v>平行志愿投档线2026普通本科（物理等科目类）.xlsx</x:v>
      </x:c>
    </x:row>
    <x:row r="6826">
      <x:c r="A6826" t="n">
        <x:v>2026</x:v>
      </x:c>
      <x:c r="B6826" t="str">
        <x:v>2523</x:v>
      </x:c>
      <x:c r="C6826" t="str">
        <x:v>赣南师范大学</x:v>
      </x:c>
      <x:c r="D6826" t="str">
        <x:v>14</x:v>
      </x:c>
      <x:c r="E6826" t="str">
        <x:v>赣南师范大学14专业组(化学)</x:v>
      </x:c>
      <x:c r="F6826" s="10" t="n">
        <x:v>505</x:v>
      </x:c>
      <x:c r="G6826" t="str">
        <x:v>平行志愿投档线2026普通本科（物理等科目类）.xlsx</x:v>
      </x:c>
    </x:row>
    <x:row r="6827">
      <x:c r="A6827" t="n">
        <x:v>2026</x:v>
      </x:c>
      <x:c r="B6827" t="str">
        <x:v>2523</x:v>
      </x:c>
      <x:c r="C6827" t="str">
        <x:v>赣南师范大学</x:v>
      </x:c>
      <x:c r="D6827" t="str">
        <x:v>15</x:v>
      </x:c>
      <x:c r="E6827" t="str">
        <x:v>赣南师范大学15专业组(化学)</x:v>
      </x:c>
      <x:c r="F6827" s="10" t="n">
        <x:v>510</x:v>
      </x:c>
      <x:c r="G6827" t="str">
        <x:v>平行志愿投档线2026普通本科（物理等科目类）.xlsx</x:v>
      </x:c>
    </x:row>
    <x:row r="6828">
      <x:c r="A6828" t="n">
        <x:v>2026</x:v>
      </x:c>
      <x:c r="B6828" t="str">
        <x:v>2523</x:v>
      </x:c>
      <x:c r="C6828" t="str">
        <x:v>赣南师范大学</x:v>
      </x:c>
      <x:c r="D6828" t="str">
        <x:v>16</x:v>
      </x:c>
      <x:c r="E6828" t="str">
        <x:v>赣南师范大学16专业组(化学)</x:v>
      </x:c>
      <x:c r="F6828" s="10" t="n">
        <x:v>523</x:v>
      </x:c>
      <x:c r="G6828" t="str">
        <x:v>平行志愿投档线2026普通本科（物理等科目类）.xlsx</x:v>
      </x:c>
    </x:row>
    <x:row r="6829">
      <x:c r="A6829" t="n">
        <x:v>2026</x:v>
      </x:c>
      <x:c r="B6829" t="str">
        <x:v>2523</x:v>
      </x:c>
      <x:c r="C6829" t="str">
        <x:v>赣南师范大学</x:v>
      </x:c>
      <x:c r="D6829" t="str">
        <x:v>17</x:v>
      </x:c>
      <x:c r="E6829" t="str">
        <x:v>赣南师范大学17专业组(化学)</x:v>
      </x:c>
      <x:c r="F6829" s="10" t="n">
        <x:v>508</x:v>
      </x:c>
      <x:c r="G6829" t="str">
        <x:v>平行志愿投档线2026普通本科（物理等科目类）.xlsx</x:v>
      </x:c>
    </x:row>
    <x:row r="6830">
      <x:c r="A6830" t="n">
        <x:v>2026</x:v>
      </x:c>
      <x:c r="B6830" t="str">
        <x:v>2523</x:v>
      </x:c>
      <x:c r="C6830" t="str">
        <x:v>赣南师范大学</x:v>
      </x:c>
      <x:c r="D6830" t="str">
        <x:v>18</x:v>
      </x:c>
      <x:c r="E6830" t="str">
        <x:v>赣南师范大学18专业组(化学)</x:v>
      </x:c>
      <x:c r="F6830" s="10" t="n">
        <x:v>503</x:v>
      </x:c>
      <x:c r="G6830" t="str">
        <x:v>平行志愿投档线2026普通本科（物理等科目类）.xlsx</x:v>
      </x:c>
    </x:row>
    <x:row r="6831">
      <x:c r="A6831" t="n">
        <x:v>2026</x:v>
      </x:c>
      <x:c r="B6831" t="str">
        <x:v>2523</x:v>
      </x:c>
      <x:c r="C6831" t="str">
        <x:v>赣南师范大学</x:v>
      </x:c>
      <x:c r="D6831" t="str">
        <x:v>19</x:v>
      </x:c>
      <x:c r="E6831" t="str">
        <x:v>赣南师范大学19专业组(化学和生物)</x:v>
      </x:c>
      <x:c r="F6831" s="10" t="n">
        <x:v>498</x:v>
      </x:c>
      <x:c r="G6831" t="str">
        <x:v>平行志愿投档线2026普通本科（物理等科目类）.xlsx</x:v>
      </x:c>
    </x:row>
    <x:row r="6832">
      <x:c r="A6832" t="n">
        <x:v>2026</x:v>
      </x:c>
      <x:c r="B6832" t="str">
        <x:v>2523</x:v>
      </x:c>
      <x:c r="C6832" t="str">
        <x:v>赣南师范大学</x:v>
      </x:c>
      <x:c r="D6832" t="str">
        <x:v>20</x:v>
      </x:c>
      <x:c r="E6832" t="str">
        <x:v>赣南师范大学20专业组(地理)</x:v>
      </x:c>
      <x:c r="F6832" s="10" t="n">
        <x:v>507</x:v>
      </x:c>
      <x:c r="G6832" t="str">
        <x:v>平行志愿投档线2026普通本科（物理等科目类）.xlsx</x:v>
      </x:c>
    </x:row>
    <x:row r="6833">
      <x:c r="A6833" t="n">
        <x:v>2026</x:v>
      </x:c>
      <x:c r="B6833" t="str">
        <x:v>2527</x:v>
      </x:c>
      <x:c r="C6833" t="str">
        <x:v>新余学院</x:v>
      </x:c>
      <x:c r="D6833" t="str">
        <x:v>03</x:v>
      </x:c>
      <x:c r="E6833" t="str">
        <x:v>新余学院03专业组(化学)</x:v>
      </x:c>
      <x:c r="F6833" s="10" t="n">
        <x:v>510</x:v>
      </x:c>
      <x:c r="G6833" t="str">
        <x:v>平行志愿投档线2026普通本科（物理等科目类）.xlsx</x:v>
      </x:c>
    </x:row>
    <x:row r="6834">
      <x:c r="A6834" t="n">
        <x:v>2026</x:v>
      </x:c>
      <x:c r="B6834" t="str">
        <x:v>2527</x:v>
      </x:c>
      <x:c r="C6834" t="str">
        <x:v>新余学院</x:v>
      </x:c>
      <x:c r="D6834" t="str">
        <x:v>04</x:v>
      </x:c>
      <x:c r="E6834" t="str">
        <x:v>新余学院04专业组(化学)</x:v>
      </x:c>
      <x:c r="F6834" s="10" t="n">
        <x:v>514</x:v>
      </x:c>
      <x:c r="G6834" t="str">
        <x:v>平行志愿投档线2026普通本科（物理等科目类）.xlsx</x:v>
      </x:c>
    </x:row>
    <x:row r="6835">
      <x:c r="A6835" t="n">
        <x:v>2026</x:v>
      </x:c>
      <x:c r="B6835" t="str">
        <x:v>2531</x:v>
      </x:c>
      <x:c r="C6835" t="str">
        <x:v>景德镇陶瓷大学</x:v>
      </x:c>
      <x:c r="D6835" t="str">
        <x:v>03</x:v>
      </x:c>
      <x:c r="E6835" t="str">
        <x:v>景德镇陶瓷大学03专业组(不限)</x:v>
      </x:c>
      <x:c r="F6835" s="10" t="n">
        <x:v>520</x:v>
      </x:c>
      <x:c r="G6835" t="str">
        <x:v>平行志愿投档线2026普通本科（物理等科目类）.xlsx</x:v>
      </x:c>
    </x:row>
    <x:row r="6836">
      <x:c r="A6836" t="n">
        <x:v>2026</x:v>
      </x:c>
      <x:c r="B6836" t="str">
        <x:v>2531</x:v>
      </x:c>
      <x:c r="C6836" t="str">
        <x:v>景德镇陶瓷大学</x:v>
      </x:c>
      <x:c r="D6836" t="str">
        <x:v>04</x:v>
      </x:c>
      <x:c r="E6836" t="str">
        <x:v>景德镇陶瓷大学04专业组(化学)</x:v>
      </x:c>
      <x:c r="F6836" s="10" t="n">
        <x:v>524</x:v>
      </x:c>
      <x:c r="G6836" t="str">
        <x:v>平行志愿投档线2026普通本科（物理等科目类）.xlsx</x:v>
      </x:c>
    </x:row>
    <x:row r="6837">
      <x:c r="A6837" t="n">
        <x:v>2026</x:v>
      </x:c>
      <x:c r="B6837" t="str">
        <x:v>2541</x:v>
      </x:c>
      <x:c r="C6837" t="str">
        <x:v>东华理工大学</x:v>
      </x:c>
      <x:c r="D6837" t="str">
        <x:v>01</x:v>
      </x:c>
      <x:c r="E6837" t="str">
        <x:v>东华理工大学01专业组(化学)</x:v>
      </x:c>
      <x:c r="F6837" s="10" t="n">
        <x:v>522</x:v>
      </x:c>
      <x:c r="G6837" t="str">
        <x:v>平行志愿投档线2026普通本科（物理等科目类）.xlsx</x:v>
      </x:c>
    </x:row>
    <x:row r="6838">
      <x:c r="A6838" t="n">
        <x:v>2026</x:v>
      </x:c>
      <x:c r="B6838" t="str">
        <x:v>2541</x:v>
      </x:c>
      <x:c r="C6838" t="str">
        <x:v>东华理工大学</x:v>
      </x:c>
      <x:c r="D6838" t="str">
        <x:v>02</x:v>
      </x:c>
      <x:c r="E6838" t="str">
        <x:v>东华理工大学02专业组(化学)(中外合作办学)</x:v>
      </x:c>
      <x:c r="F6838" s="10" t="n">
        <x:v>523</x:v>
      </x:c>
      <x:c r="G6838" t="str">
        <x:v>平行志愿投档线2026普通本科（物理等科目类）.xlsx</x:v>
      </x:c>
    </x:row>
    <x:row r="6839">
      <x:c r="A6839" t="n">
        <x:v>2026</x:v>
      </x:c>
      <x:c r="B6839" t="str">
        <x:v>2541</x:v>
      </x:c>
      <x:c r="C6839" t="str">
        <x:v>东华理工大学</x:v>
      </x:c>
      <x:c r="D6839" t="str">
        <x:v>03</x:v>
      </x:c>
      <x:c r="E6839" t="str">
        <x:v>东华理工大学03专业组(化学)(中外合作办学)</x:v>
      </x:c>
      <x:c r="F6839" s="10" t="n">
        <x:v>528</x:v>
      </x:c>
      <x:c r="G6839" t="str">
        <x:v>平行志愿投档线2026普通本科（物理等科目类）.xlsx</x:v>
      </x:c>
    </x:row>
    <x:row r="6840">
      <x:c r="A6840" t="n">
        <x:v>2026</x:v>
      </x:c>
      <x:c r="B6840" t="str">
        <x:v>2542</x:v>
      </x:c>
      <x:c r="C6840" t="str">
        <x:v>萍乡学院</x:v>
      </x:c>
      <x:c r="D6840" t="str">
        <x:v>02</x:v>
      </x:c>
      <x:c r="E6840" t="str">
        <x:v>萍乡学院02专业组(化学)</x:v>
      </x:c>
      <x:c r="F6840" s="10" t="n">
        <x:v>504</x:v>
      </x:c>
      <x:c r="G6840" t="str">
        <x:v>平行志愿投档线2026普通本科（物理等科目类）.xlsx</x:v>
      </x:c>
    </x:row>
    <x:row r="6841">
      <x:c r="A6841" t="n">
        <x:v>2026</x:v>
      </x:c>
      <x:c r="B6841" t="str">
        <x:v>2543</x:v>
      </x:c>
      <x:c r="C6841" t="str">
        <x:v>南昌师范学院</x:v>
      </x:c>
      <x:c r="D6841" t="str">
        <x:v>03</x:v>
      </x:c>
      <x:c r="E6841" t="str">
        <x:v>南昌师范学院03专业组(不限)</x:v>
      </x:c>
      <x:c r="F6841" s="10" t="n">
        <x:v>496</x:v>
      </x:c>
      <x:c r="G6841" t="str">
        <x:v>平行志愿投档线2026普通本科（物理等科目类）.xlsx</x:v>
      </x:c>
    </x:row>
    <x:row r="6842">
      <x:c r="A6842" t="n">
        <x:v>2026</x:v>
      </x:c>
      <x:c r="B6842" t="str">
        <x:v>2543</x:v>
      </x:c>
      <x:c r="C6842" t="str">
        <x:v>南昌师范学院</x:v>
      </x:c>
      <x:c r="D6842" t="str">
        <x:v>04</x:v>
      </x:c>
      <x:c r="E6842" t="str">
        <x:v>南昌师范学院04专业组(化学)</x:v>
      </x:c>
      <x:c r="F6842" s="10" t="n">
        <x:v>512</x:v>
      </x:c>
      <x:c r="G6842" t="str">
        <x:v>平行志愿投档线2026普通本科（物理等科目类）.xlsx</x:v>
      </x:c>
    </x:row>
    <x:row r="6843">
      <x:c r="A6843" t="n">
        <x:v>2026</x:v>
      </x:c>
      <x:c r="B6843" t="str">
        <x:v>2547</x:v>
      </x:c>
      <x:c r="C6843" t="str">
        <x:v>江西飞行学院</x:v>
      </x:c>
      <x:c r="D6843" t="str">
        <x:v>01</x:v>
      </x:c>
      <x:c r="E6843" t="str">
        <x:v>江西飞行学院01专业组(化学)</x:v>
      </x:c>
      <x:c r="F6843" s="10" t="n">
        <x:v>541</x:v>
      </x:c>
      <x:c r="G6843" t="str">
        <x:v>平行志愿投档线2026普通本科（物理等科目类）.xlsx</x:v>
      </x:c>
    </x:row>
    <x:row r="6844">
      <x:c r="A6844" t="n">
        <x:v>2026</x:v>
      </x:c>
      <x:c r="B6844" t="str">
        <x:v>2551</x:v>
      </x:c>
      <x:c r="C6844" t="str">
        <x:v>宜春学院</x:v>
      </x:c>
      <x:c r="D6844" t="str">
        <x:v>04</x:v>
      </x:c>
      <x:c r="E6844" t="str">
        <x:v>宜春学院04专业组(不限)</x:v>
      </x:c>
      <x:c r="F6844" s="10" t="n">
        <x:v>496</x:v>
      </x:c>
      <x:c r="G6844" t="str">
        <x:v>平行志愿投档线2026普通本科（物理等科目类）.xlsx</x:v>
      </x:c>
    </x:row>
    <x:row r="6845">
      <x:c r="A6845" t="n">
        <x:v>2026</x:v>
      </x:c>
      <x:c r="B6845" t="str">
        <x:v>2551</x:v>
      </x:c>
      <x:c r="C6845" t="str">
        <x:v>宜春学院</x:v>
      </x:c>
      <x:c r="D6845" t="str">
        <x:v>05</x:v>
      </x:c>
      <x:c r="E6845" t="str">
        <x:v>宜春学院05专业组(化学)</x:v>
      </x:c>
      <x:c r="F6845" s="10" t="n">
        <x:v>515</x:v>
      </x:c>
      <x:c r="G6845" t="str">
        <x:v>平行志愿投档线2026普通本科（物理等科目类）.xlsx</x:v>
      </x:c>
    </x:row>
    <x:row r="6846">
      <x:c r="A6846" t="n">
        <x:v>2026</x:v>
      </x:c>
      <x:c r="B6846" t="str">
        <x:v>2551</x:v>
      </x:c>
      <x:c r="C6846" t="str">
        <x:v>宜春学院</x:v>
      </x:c>
      <x:c r="D6846" t="str">
        <x:v>06</x:v>
      </x:c>
      <x:c r="E6846" t="str">
        <x:v>宜春学院06专业组(化学)</x:v>
      </x:c>
      <x:c r="F6846" s="10" t="n">
        <x:v>510</x:v>
      </x:c>
      <x:c r="G6846" t="str">
        <x:v>平行志愿投档线2026普通本科（物理等科目类）.xlsx</x:v>
      </x:c>
    </x:row>
    <x:row r="6847">
      <x:c r="A6847" t="n">
        <x:v>2026</x:v>
      </x:c>
      <x:c r="B6847" t="str">
        <x:v>2551</x:v>
      </x:c>
      <x:c r="C6847" t="str">
        <x:v>宜春学院</x:v>
      </x:c>
      <x:c r="D6847" t="str">
        <x:v>07</x:v>
      </x:c>
      <x:c r="E6847" t="str">
        <x:v>宜春学院07专业组(化学)</x:v>
      </x:c>
      <x:c r="F6847" s="10" t="n">
        <x:v>504</x:v>
      </x:c>
      <x:c r="G6847" t="str">
        <x:v>平行志愿投档线2026普通本科（物理等科目类）.xlsx</x:v>
      </x:c>
    </x:row>
    <x:row r="6848">
      <x:c r="A6848" t="n">
        <x:v>2026</x:v>
      </x:c>
      <x:c r="B6848" t="str">
        <x:v>2551</x:v>
      </x:c>
      <x:c r="C6848" t="str">
        <x:v>宜春学院</x:v>
      </x:c>
      <x:c r="D6848" t="str">
        <x:v>08</x:v>
      </x:c>
      <x:c r="E6848" t="str">
        <x:v>宜春学院08专业组(化学)</x:v>
      </x:c>
      <x:c r="F6848" s="10" t="n">
        <x:v>501</x:v>
      </x:c>
      <x:c r="G6848" t="str">
        <x:v>平行志愿投档线2026普通本科（物理等科目类）.xlsx</x:v>
      </x:c>
    </x:row>
    <x:row r="6849">
      <x:c r="A6849" t="n">
        <x:v>2026</x:v>
      </x:c>
      <x:c r="B6849" t="str">
        <x:v>2551</x:v>
      </x:c>
      <x:c r="C6849" t="str">
        <x:v>宜春学院</x:v>
      </x:c>
      <x:c r="D6849" t="str">
        <x:v>09</x:v>
      </x:c>
      <x:c r="E6849" t="str">
        <x:v>宜春学院09专业组(化学和生物)</x:v>
      </x:c>
      <x:c r="F6849" s="10" t="n">
        <x:v>524</x:v>
      </x:c>
      <x:c r="G6849" t="str">
        <x:v>平行志愿投档线2026普通本科（物理等科目类）.xlsx</x:v>
      </x:c>
    </x:row>
    <x:row r="6850">
      <x:c r="A6850" t="n">
        <x:v>2026</x:v>
      </x:c>
      <x:c r="B6850" t="str">
        <x:v>2551</x:v>
      </x:c>
      <x:c r="C6850" t="str">
        <x:v>宜春学院</x:v>
      </x:c>
      <x:c r="D6850" t="str">
        <x:v>10</x:v>
      </x:c>
      <x:c r="E6850" t="str">
        <x:v>宜春学院10专业组(生物)</x:v>
      </x:c>
      <x:c r="F6850" s="10" t="n">
        <x:v>501</x:v>
      </x:c>
      <x:c r="G6850" t="str">
        <x:v>平行志愿投档线2026普通本科（物理等科目类）.xlsx</x:v>
      </x:c>
    </x:row>
    <x:row r="6851">
      <x:c r="A6851" t="n">
        <x:v>2026</x:v>
      </x:c>
      <x:c r="B6851" t="str">
        <x:v>2551</x:v>
      </x:c>
      <x:c r="C6851" t="str">
        <x:v>宜春学院</x:v>
      </x:c>
      <x:c r="D6851" t="str">
        <x:v>11</x:v>
      </x:c>
      <x:c r="E6851" t="str">
        <x:v>宜春学院11专业组(生物)</x:v>
      </x:c>
      <x:c r="F6851" s="10" t="n">
        <x:v>516</x:v>
      </x:c>
      <x:c r="G6851" t="str">
        <x:v>平行志愿投档线2026普通本科（物理等科目类）.xlsx</x:v>
      </x:c>
    </x:row>
    <x:row r="6852">
      <x:c r="A6852" t="n">
        <x:v>2026</x:v>
      </x:c>
      <x:c r="B6852" t="str">
        <x:v>2561</x:v>
      </x:c>
      <x:c r="C6852" t="str">
        <x:v>九江学院</x:v>
      </x:c>
      <x:c r="D6852" t="str">
        <x:v>02</x:v>
      </x:c>
      <x:c r="E6852" t="str">
        <x:v>九江学院02专业组(不限)</x:v>
      </x:c>
      <x:c r="F6852" s="10" t="n">
        <x:v>500</x:v>
      </x:c>
      <x:c r="G6852" t="str">
        <x:v>平行志愿投档线2026普通本科（物理等科目类）.xlsx</x:v>
      </x:c>
    </x:row>
    <x:row r="6853">
      <x:c r="A6853" t="n">
        <x:v>2026</x:v>
      </x:c>
      <x:c r="B6853" t="str">
        <x:v>2561</x:v>
      </x:c>
      <x:c r="C6853" t="str">
        <x:v>九江学院</x:v>
      </x:c>
      <x:c r="D6853" t="str">
        <x:v>03</x:v>
      </x:c>
      <x:c r="E6853" t="str">
        <x:v>九江学院03专业组(化学)</x:v>
      </x:c>
      <x:c r="F6853" s="10" t="n">
        <x:v>505</x:v>
      </x:c>
      <x:c r="G6853" t="str">
        <x:v>平行志愿投档线2026普通本科（物理等科目类）.xlsx</x:v>
      </x:c>
    </x:row>
    <x:row r="6854">
      <x:c r="A6854" t="n">
        <x:v>2026</x:v>
      </x:c>
      <x:c r="B6854" t="str">
        <x:v>2561</x:v>
      </x:c>
      <x:c r="C6854" t="str">
        <x:v>九江学院</x:v>
      </x:c>
      <x:c r="D6854" t="str">
        <x:v>04</x:v>
      </x:c>
      <x:c r="E6854" t="str">
        <x:v>九江学院04专业组(化学)(中外合作办学)</x:v>
      </x:c>
      <x:c r="F6854" s="10" t="n">
        <x:v>461</x:v>
      </x:c>
      <x:c r="G6854" t="str">
        <x:v>平行志愿投档线2026普通本科（物理等科目类）.xlsx</x:v>
      </x:c>
    </x:row>
    <x:row r="6855">
      <x:c r="A6855" t="n">
        <x:v>2026</x:v>
      </x:c>
      <x:c r="B6855" t="str">
        <x:v>2571</x:v>
      </x:c>
      <x:c r="C6855" t="str">
        <x:v>上饶师范学院</x:v>
      </x:c>
      <x:c r="D6855" t="str">
        <x:v>03</x:v>
      </x:c>
      <x:c r="E6855" t="str">
        <x:v>上饶师范学院03专业组(不限)</x:v>
      </x:c>
      <x:c r="F6855" s="10" t="n">
        <x:v>495</x:v>
      </x:c>
      <x:c r="G6855" t="str">
        <x:v>平行志愿投档线2026普通本科（物理等科目类）.xlsx</x:v>
      </x:c>
    </x:row>
    <x:row r="6856">
      <x:c r="A6856" t="n">
        <x:v>2026</x:v>
      </x:c>
      <x:c r="B6856" t="str">
        <x:v>2571</x:v>
      </x:c>
      <x:c r="C6856" t="str">
        <x:v>上饶师范学院</x:v>
      </x:c>
      <x:c r="D6856" t="str">
        <x:v>04</x:v>
      </x:c>
      <x:c r="E6856" t="str">
        <x:v>上饶师范学院04专业组(化学)</x:v>
      </x:c>
      <x:c r="F6856" s="10" t="n">
        <x:v>502</x:v>
      </x:c>
      <x:c r="G6856" t="str">
        <x:v>平行志愿投档线2026普通本科（物理等科目类）.xlsx</x:v>
      </x:c>
    </x:row>
    <x:row r="6857">
      <x:c r="A6857" t="n">
        <x:v>2026</x:v>
      </x:c>
      <x:c r="B6857" t="str">
        <x:v>2571</x:v>
      </x:c>
      <x:c r="C6857" t="str">
        <x:v>上饶师范学院</x:v>
      </x:c>
      <x:c r="D6857" t="str">
        <x:v>05</x:v>
      </x:c>
      <x:c r="E6857" t="str">
        <x:v>上饶师范学院05专业组(化学)(中外合作办学)</x:v>
      </x:c>
      <x:c r="F6857" s="10" t="n">
        <x:v>465</x:v>
      </x:c>
      <x:c r="G6857" t="str">
        <x:v>平行志愿投档线2026普通本科（物理等科目类）.xlsx</x:v>
      </x:c>
    </x:row>
    <x:row r="6858">
      <x:c r="A6858" t="n">
        <x:v>2026</x:v>
      </x:c>
      <x:c r="B6858" t="str">
        <x:v>2571</x:v>
      </x:c>
      <x:c r="C6858" t="str">
        <x:v>上饶师范学院</x:v>
      </x:c>
      <x:c r="D6858" t="str">
        <x:v>06</x:v>
      </x:c>
      <x:c r="E6858" t="str">
        <x:v>上饶师范学院06专业组(生物)</x:v>
      </x:c>
      <x:c r="F6858" s="10" t="n">
        <x:v>499</x:v>
      </x:c>
      <x:c r="G6858" t="str">
        <x:v>平行志愿投档线2026普通本科（物理等科目类）.xlsx</x:v>
      </x:c>
    </x:row>
    <x:row r="6859">
      <x:c r="A6859" t="n">
        <x:v>2026</x:v>
      </x:c>
      <x:c r="B6859" t="str">
        <x:v>2572</x:v>
      </x:c>
      <x:c r="C6859" t="str">
        <x:v>赣东学院</x:v>
      </x:c>
      <x:c r="D6859" t="str">
        <x:v>02</x:v>
      </x:c>
      <x:c r="E6859" t="str">
        <x:v>赣东学院02专业组(不限)</x:v>
      </x:c>
      <x:c r="F6859" s="10" t="n">
        <x:v>510</x:v>
      </x:c>
      <x:c r="G6859" t="str">
        <x:v>平行志愿投档线2026普通本科（物理等科目类）.xlsx</x:v>
      </x:c>
    </x:row>
    <x:row r="6860">
      <x:c r="A6860" t="n">
        <x:v>2026</x:v>
      </x:c>
      <x:c r="B6860" t="str">
        <x:v>2572</x:v>
      </x:c>
      <x:c r="C6860" t="str">
        <x:v>赣东学院</x:v>
      </x:c>
      <x:c r="D6860" t="str">
        <x:v>03</x:v>
      </x:c>
      <x:c r="E6860" t="str">
        <x:v>赣东学院03专业组(化学)</x:v>
      </x:c>
      <x:c r="F6860" s="10" t="n">
        <x:v>505</x:v>
      </x:c>
      <x:c r="G6860" t="str">
        <x:v>平行志愿投档线2026普通本科（物理等科目类）.xlsx</x:v>
      </x:c>
    </x:row>
    <x:row r="6861">
      <x:c r="A6861" t="n">
        <x:v>2026</x:v>
      </x:c>
      <x:c r="B6861" t="str">
        <x:v>2573</x:v>
      </x:c>
      <x:c r="C6861" t="str">
        <x:v>赣南科技学院</x:v>
      </x:c>
      <x:c r="D6861" t="str">
        <x:v>02</x:v>
      </x:c>
      <x:c r="E6861" t="str">
        <x:v>赣南科技学院02专业组(不限)</x:v>
      </x:c>
      <x:c r="F6861" s="10" t="n">
        <x:v>505</x:v>
      </x:c>
      <x:c r="G6861" t="str">
        <x:v>平行志愿投档线2026普通本科（物理等科目类）.xlsx</x:v>
      </x:c>
    </x:row>
    <x:row r="6862">
      <x:c r="A6862" t="n">
        <x:v>2026</x:v>
      </x:c>
      <x:c r="B6862" t="str">
        <x:v>2573</x:v>
      </x:c>
      <x:c r="C6862" t="str">
        <x:v>赣南科技学院</x:v>
      </x:c>
      <x:c r="D6862" t="str">
        <x:v>03</x:v>
      </x:c>
      <x:c r="E6862" t="str">
        <x:v>赣南科技学院03专业组(化学)</x:v>
      </x:c>
      <x:c r="F6862" s="10" t="n">
        <x:v>505</x:v>
      </x:c>
      <x:c r="G6862" t="str">
        <x:v>平行志愿投档线2026普通本科（物理等科目类）.xlsx</x:v>
      </x:c>
    </x:row>
    <x:row r="6863">
      <x:c r="A6863" t="n">
        <x:v>2026</x:v>
      </x:c>
      <x:c r="B6863" t="str">
        <x:v>2574</x:v>
      </x:c>
      <x:c r="C6863" t="str">
        <x:v>南昌医学院</x:v>
      </x:c>
      <x:c r="D6863" t="str">
        <x:v>02</x:v>
      </x:c>
      <x:c r="E6863" t="str">
        <x:v>南昌医学院02专业组(化学)</x:v>
      </x:c>
      <x:c r="F6863" s="10" t="n">
        <x:v>570</x:v>
      </x:c>
      <x:c r="G6863" t="str">
        <x:v>平行志愿投档线2026普通本科（物理等科目类）.xlsx</x:v>
      </x:c>
    </x:row>
    <x:row r="6864">
      <x:c r="A6864" t="n">
        <x:v>2026</x:v>
      </x:c>
      <x:c r="B6864" t="str">
        <x:v>2574</x:v>
      </x:c>
      <x:c r="C6864" t="str">
        <x:v>南昌医学院</x:v>
      </x:c>
      <x:c r="D6864" t="str">
        <x:v>03</x:v>
      </x:c>
      <x:c r="E6864" t="str">
        <x:v>南昌医学院03专业组(化学)</x:v>
      </x:c>
      <x:c r="F6864" s="10" t="n">
        <x:v>562</x:v>
      </x:c>
      <x:c r="G6864" t="str">
        <x:v>平行志愿投档线2026普通本科（物理等科目类）.xlsx</x:v>
      </x:c>
    </x:row>
    <x:row r="6865">
      <x:c r="A6865" t="n">
        <x:v>2026</x:v>
      </x:c>
      <x:c r="B6865" t="str">
        <x:v>2574</x:v>
      </x:c>
      <x:c r="C6865" t="str">
        <x:v>南昌医学院</x:v>
      </x:c>
      <x:c r="D6865" t="str">
        <x:v>04</x:v>
      </x:c>
      <x:c r="E6865" t="str">
        <x:v>南昌医学院04专业组(化学)</x:v>
      </x:c>
      <x:c r="F6865" s="10" t="n">
        <x:v>512</x:v>
      </x:c>
      <x:c r="G6865" t="str">
        <x:v>平行志愿投档线2026普通本科（物理等科目类）.xlsx</x:v>
      </x:c>
    </x:row>
    <x:row r="6866">
      <x:c r="A6866" t="n">
        <x:v>2026</x:v>
      </x:c>
      <x:c r="B6866" t="str">
        <x:v>2574</x:v>
      </x:c>
      <x:c r="C6866" t="str">
        <x:v>南昌医学院</x:v>
      </x:c>
      <x:c r="D6866" t="str">
        <x:v>05</x:v>
      </x:c>
      <x:c r="E6866" t="str">
        <x:v>南昌医学院05专业组(化学)</x:v>
      </x:c>
      <x:c r="F6866" s="10" t="n">
        <x:v>584</x:v>
      </x:c>
      <x:c r="G6866" t="str">
        <x:v>平行志愿投档线2026普通本科（物理等科目类）.xlsx</x:v>
      </x:c>
    </x:row>
    <x:row r="6867">
      <x:c r="A6867" t="n">
        <x:v>2026</x:v>
      </x:c>
      <x:c r="B6867" t="str">
        <x:v>2574</x:v>
      </x:c>
      <x:c r="C6867" t="str">
        <x:v>南昌医学院</x:v>
      </x:c>
      <x:c r="D6867" t="str">
        <x:v>06</x:v>
      </x:c>
      <x:c r="E6867" t="str">
        <x:v>南昌医学院06专业组(生物)</x:v>
      </x:c>
      <x:c r="F6867" s="10" t="n">
        <x:v>544</x:v>
      </x:c>
      <x:c r="G6867" t="str">
        <x:v>平行志愿投档线2026普通本科（物理等科目类）.xlsx</x:v>
      </x:c>
    </x:row>
    <x:row r="6868">
      <x:c r="A6868" t="n">
        <x:v>2026</x:v>
      </x:c>
      <x:c r="B6868" t="str">
        <x:v>2574</x:v>
      </x:c>
      <x:c r="C6868" t="str">
        <x:v>南昌医学院</x:v>
      </x:c>
      <x:c r="D6868" t="str">
        <x:v>07</x:v>
      </x:c>
      <x:c r="E6868" t="str">
        <x:v>南昌医学院07专业组(生物)</x:v>
      </x:c>
      <x:c r="F6868" s="10" t="n">
        <x:v>566</x:v>
      </x:c>
      <x:c r="G6868" t="str">
        <x:v>平行志愿投档线2026普通本科（物理等科目类）.xlsx</x:v>
      </x:c>
    </x:row>
    <x:row r="6869">
      <x:c r="A6869" t="n">
        <x:v>2026</x:v>
      </x:c>
      <x:c r="B6869" t="str">
        <x:v>2581</x:v>
      </x:c>
      <x:c r="C6869" t="str">
        <x:v>井冈山大学</x:v>
      </x:c>
      <x:c r="D6869" t="str">
        <x:v>02</x:v>
      </x:c>
      <x:c r="E6869" t="str">
        <x:v>井冈山大学02专业组(不限)</x:v>
      </x:c>
      <x:c r="F6869" s="10" t="n">
        <x:v>488</x:v>
      </x:c>
      <x:c r="G6869" t="str">
        <x:v>平行志愿投档线2026普通本科（物理等科目类）.xlsx</x:v>
      </x:c>
    </x:row>
    <x:row r="6870">
      <x:c r="A6870" t="n">
        <x:v>2026</x:v>
      </x:c>
      <x:c r="B6870" t="str">
        <x:v>2581</x:v>
      </x:c>
      <x:c r="C6870" t="str">
        <x:v>井冈山大学</x:v>
      </x:c>
      <x:c r="D6870" t="str">
        <x:v>03</x:v>
      </x:c>
      <x:c r="E6870" t="str">
        <x:v>井冈山大学03专业组(化学)</x:v>
      </x:c>
      <x:c r="F6870" s="10" t="n">
        <x:v>504</x:v>
      </x:c>
      <x:c r="G6870" t="str">
        <x:v>平行志愿投档线2026普通本科（物理等科目类）.xlsx</x:v>
      </x:c>
    </x:row>
    <x:row r="6871">
      <x:c r="A6871" t="n">
        <x:v>2026</x:v>
      </x:c>
      <x:c r="B6871" t="str">
        <x:v>2581</x:v>
      </x:c>
      <x:c r="C6871" t="str">
        <x:v>井冈山大学</x:v>
      </x:c>
      <x:c r="D6871" t="str">
        <x:v>04</x:v>
      </x:c>
      <x:c r="E6871" t="str">
        <x:v>井冈山大学04专业组(化学)</x:v>
      </x:c>
      <x:c r="F6871" s="10" t="n">
        <x:v>506</x:v>
      </x:c>
      <x:c r="G6871" t="str">
        <x:v>平行志愿投档线2026普通本科（物理等科目类）.xlsx</x:v>
      </x:c>
    </x:row>
    <x:row r="6872">
      <x:c r="A6872" t="n">
        <x:v>2026</x:v>
      </x:c>
      <x:c r="B6872" t="str">
        <x:v>2581</x:v>
      </x:c>
      <x:c r="C6872" t="str">
        <x:v>井冈山大学</x:v>
      </x:c>
      <x:c r="D6872" t="str">
        <x:v>05</x:v>
      </x:c>
      <x:c r="E6872" t="str">
        <x:v>井冈山大学05专业组(化学)</x:v>
      </x:c>
      <x:c r="F6872" s="10" t="n">
        <x:v>525</x:v>
      </x:c>
      <x:c r="G6872" t="str">
        <x:v>平行志愿投档线2026普通本科（物理等科目类）.xlsx</x:v>
      </x:c>
    </x:row>
    <x:row r="6873">
      <x:c r="A6873" t="n">
        <x:v>2026</x:v>
      </x:c>
      <x:c r="B6873" t="str">
        <x:v>2581</x:v>
      </x:c>
      <x:c r="C6873" t="str">
        <x:v>井冈山大学</x:v>
      </x:c>
      <x:c r="D6873" t="str">
        <x:v>06</x:v>
      </x:c>
      <x:c r="E6873" t="str">
        <x:v>井冈山大学06专业组(化学)</x:v>
      </x:c>
      <x:c r="F6873" s="10" t="n">
        <x:v>525</x:v>
      </x:c>
      <x:c r="G6873" t="str">
        <x:v>平行志愿投档线2026普通本科（物理等科目类）.xlsx</x:v>
      </x:c>
    </x:row>
    <x:row r="6874">
      <x:c r="A6874" t="n">
        <x:v>2026</x:v>
      </x:c>
      <x:c r="B6874" t="str">
        <x:v>2581</x:v>
      </x:c>
      <x:c r="C6874" t="str">
        <x:v>井冈山大学</x:v>
      </x:c>
      <x:c r="D6874" t="str">
        <x:v>07</x:v>
      </x:c>
      <x:c r="E6874" t="str">
        <x:v>井冈山大学07专业组(化学)</x:v>
      </x:c>
      <x:c r="F6874" s="10" t="n">
        <x:v>528</x:v>
      </x:c>
      <x:c r="G6874" t="str">
        <x:v>平行志愿投档线2026普通本科（物理等科目类）.xlsx</x:v>
      </x:c>
    </x:row>
    <x:row r="6875">
      <x:c r="A6875" t="n">
        <x:v>2026</x:v>
      </x:c>
      <x:c r="B6875" t="str">
        <x:v>2581</x:v>
      </x:c>
      <x:c r="C6875" t="str">
        <x:v>井冈山大学</x:v>
      </x:c>
      <x:c r="D6875" t="str">
        <x:v>08</x:v>
      </x:c>
      <x:c r="E6875" t="str">
        <x:v>井冈山大学08专业组(化学)</x:v>
      </x:c>
      <x:c r="F6875" s="10" t="n">
        <x:v>490</x:v>
      </x:c>
      <x:c r="G6875" t="str">
        <x:v>平行志愿投档线2026普通本科（物理等科目类）.xlsx</x:v>
      </x:c>
    </x:row>
    <x:row r="6876">
      <x:c r="A6876" t="n">
        <x:v>2026</x:v>
      </x:c>
      <x:c r="B6876" t="str">
        <x:v>2581</x:v>
      </x:c>
      <x:c r="C6876" t="str">
        <x:v>井冈山大学</x:v>
      </x:c>
      <x:c r="D6876" t="str">
        <x:v>09</x:v>
      </x:c>
      <x:c r="E6876" t="str">
        <x:v>井冈山大学09专业组(化学)</x:v>
      </x:c>
      <x:c r="F6876" s="10" t="n">
        <x:v>550</x:v>
      </x:c>
      <x:c r="G6876" t="str">
        <x:v>平行志愿投档线2026普通本科（物理等科目类）.xlsx</x:v>
      </x:c>
    </x:row>
    <x:row r="6877">
      <x:c r="A6877" t="n">
        <x:v>2026</x:v>
      </x:c>
      <x:c r="B6877" t="str">
        <x:v>2596</x:v>
      </x:c>
      <x:c r="C6877" t="str">
        <x:v>景德镇学院</x:v>
      </x:c>
      <x:c r="D6877" t="str">
        <x:v>02</x:v>
      </x:c>
      <x:c r="E6877" t="str">
        <x:v>景德镇学院02专业组(不限)</x:v>
      </x:c>
      <x:c r="F6877" s="10" t="n">
        <x:v>499</x:v>
      </x:c>
      <x:c r="G6877" t="str">
        <x:v>平行志愿投档线2026普通本科（物理等科目类）.xlsx</x:v>
      </x:c>
    </x:row>
    <x:row r="6878">
      <x:c r="A6878" t="n">
        <x:v>2026</x:v>
      </x:c>
      <x:c r="B6878" t="str">
        <x:v>2596</x:v>
      </x:c>
      <x:c r="C6878" t="str">
        <x:v>景德镇学院</x:v>
      </x:c>
      <x:c r="D6878" t="str">
        <x:v>03</x:v>
      </x:c>
      <x:c r="E6878" t="str">
        <x:v>景德镇学院03专业组(化学)</x:v>
      </x:c>
      <x:c r="F6878" s="10" t="n">
        <x:v>514</x:v>
      </x:c>
      <x:c r="G6878" t="str">
        <x:v>平行志愿投档线2026普通本科（物理等科目类）.xlsx</x:v>
      </x:c>
    </x:row>
    <x:row r="6879">
      <x:c r="A6879" t="n">
        <x:v>2026</x:v>
      </x:c>
      <x:c r="B6879" t="str">
        <x:v>2601</x:v>
      </x:c>
      <x:c r="C6879" t="str">
        <x:v>山东大学</x:v>
      </x:c>
      <x:c r="D6879" t="str">
        <x:v>07</x:v>
      </x:c>
      <x:c r="E6879" t="str">
        <x:v>山东大学07专业组(化学)</x:v>
      </x:c>
      <x:c r="F6879" s="10" t="n">
        <x:v>652</x:v>
      </x:c>
      <x:c r="G6879" t="str">
        <x:v>平行志愿投档线2026普通本科（物理等科目类）.xlsx</x:v>
      </x:c>
    </x:row>
    <x:row r="6880">
      <x:c r="A6880" t="n">
        <x:v>2026</x:v>
      </x:c>
      <x:c r="B6880" t="str">
        <x:v>2601</x:v>
      </x:c>
      <x:c r="C6880" t="str">
        <x:v>山东大学</x:v>
      </x:c>
      <x:c r="D6880" t="str">
        <x:v>08</x:v>
      </x:c>
      <x:c r="E6880" t="str">
        <x:v>山东大学08专业组(化学)</x:v>
      </x:c>
      <x:c r="F6880" s="10" t="n">
        <x:v>647</x:v>
      </x:c>
      <x:c r="G6880" t="str">
        <x:v>平行志愿投档线2026普通本科（物理等科目类）.xlsx</x:v>
      </x:c>
    </x:row>
    <x:row r="6881">
      <x:c r="A6881" t="n">
        <x:v>2026</x:v>
      </x:c>
      <x:c r="B6881" t="str">
        <x:v>2601</x:v>
      </x:c>
      <x:c r="C6881" t="str">
        <x:v>山东大学</x:v>
      </x:c>
      <x:c r="D6881" t="str">
        <x:v>09</x:v>
      </x:c>
      <x:c r="E6881" t="str">
        <x:v>山东大学09专业组(化学)</x:v>
      </x:c>
      <x:c r="F6881" s="10" t="n">
        <x:v>640</x:v>
      </x:c>
      <x:c r="G6881" t="str">
        <x:v>平行志愿投档线2026普通本科（物理等科目类）.xlsx</x:v>
      </x:c>
    </x:row>
    <x:row r="6882">
      <x:c r="A6882" t="n">
        <x:v>2026</x:v>
      </x:c>
      <x:c r="B6882" t="str">
        <x:v>2601</x:v>
      </x:c>
      <x:c r="C6882" t="str">
        <x:v>山东大学</x:v>
      </x:c>
      <x:c r="D6882" t="str">
        <x:v>10</x:v>
      </x:c>
      <x:c r="E6882" t="str">
        <x:v>山东大学10专业组(化学)</x:v>
      </x:c>
      <x:c r="F6882" s="10" t="n">
        <x:v>647</x:v>
      </x:c>
      <x:c r="G6882" t="str">
        <x:v>平行志愿投档线2026普通本科（物理等科目类）.xlsx</x:v>
      </x:c>
    </x:row>
    <x:row r="6883">
      <x:c r="A6883" t="n">
        <x:v>2026</x:v>
      </x:c>
      <x:c r="B6883" t="str">
        <x:v>2601</x:v>
      </x:c>
      <x:c r="C6883" t="str">
        <x:v>山东大学</x:v>
      </x:c>
      <x:c r="D6883" t="str">
        <x:v>11</x:v>
      </x:c>
      <x:c r="E6883" t="str">
        <x:v>山东大学11专业组(化学和生物)</x:v>
      </x:c>
      <x:c r="F6883" s="10" t="n">
        <x:v>640</x:v>
      </x:c>
      <x:c r="G6883" t="str">
        <x:v>平行志愿投档线2026普通本科（物理等科目类）.xlsx</x:v>
      </x:c>
    </x:row>
    <x:row r="6884">
      <x:c r="A6884" t="n">
        <x:v>2026</x:v>
      </x:c>
      <x:c r="B6884" t="str">
        <x:v>2601</x:v>
      </x:c>
      <x:c r="C6884" t="str">
        <x:v>山东大学</x:v>
      </x:c>
      <x:c r="D6884" t="str">
        <x:v>12</x:v>
      </x:c>
      <x:c r="E6884" t="str">
        <x:v>山东大学12专业组(生物)</x:v>
      </x:c>
      <x:c r="F6884" s="10" t="n">
        <x:v>602</x:v>
      </x:c>
      <x:c r="G6884" t="str">
        <x:v>平行志愿投档线2026普通本科（物理等科目类）.xlsx</x:v>
      </x:c>
    </x:row>
    <x:row r="6885">
      <x:c r="A6885" t="n">
        <x:v>2026</x:v>
      </x:c>
      <x:c r="B6885" t="str">
        <x:v>2602</x:v>
      </x:c>
      <x:c r="C6885" t="str">
        <x:v>济南大学</x:v>
      </x:c>
      <x:c r="D6885" t="str">
        <x:v>02</x:v>
      </x:c>
      <x:c r="E6885" t="str">
        <x:v>济南大学02专业组(不限)</x:v>
      </x:c>
      <x:c r="F6885" s="10" t="n">
        <x:v>551</x:v>
      </x:c>
      <x:c r="G6885" t="str">
        <x:v>平行志愿投档线2026普通本科（物理等科目类）.xlsx</x:v>
      </x:c>
    </x:row>
    <x:row r="6886">
      <x:c r="A6886" t="n">
        <x:v>2026</x:v>
      </x:c>
      <x:c r="B6886" t="str">
        <x:v>2602</x:v>
      </x:c>
      <x:c r="C6886" t="str">
        <x:v>济南大学</x:v>
      </x:c>
      <x:c r="D6886" t="str">
        <x:v>03</x:v>
      </x:c>
      <x:c r="E6886" t="str">
        <x:v>济南大学03专业组(化学)</x:v>
      </x:c>
      <x:c r="F6886" s="10" t="n">
        <x:v>548</x:v>
      </x:c>
      <x:c r="G6886" t="str">
        <x:v>平行志愿投档线2026普通本科（物理等科目类）.xlsx</x:v>
      </x:c>
    </x:row>
    <x:row r="6887">
      <x:c r="A6887" t="n">
        <x:v>2026</x:v>
      </x:c>
      <x:c r="B6887" t="str">
        <x:v>2603</x:v>
      </x:c>
      <x:c r="C6887" t="str">
        <x:v>北京交通大学(威海校区)</x:v>
      </x:c>
      <x:c r="D6887" t="str">
        <x:v>02</x:v>
      </x:c>
      <x:c r="E6887" t="str">
        <x:v>北京交通大学(威海校区)02专业组(不限)(中外合作办学)</x:v>
      </x:c>
      <x:c r="F6887" s="10" t="n">
        <x:v>600</x:v>
      </x:c>
      <x:c r="G6887" t="str">
        <x:v>平行志愿投档线2026普通本科（物理等科目类）.xlsx</x:v>
      </x:c>
    </x:row>
    <x:row r="6888">
      <x:c r="A6888" t="n">
        <x:v>2026</x:v>
      </x:c>
      <x:c r="B6888" t="str">
        <x:v>2603</x:v>
      </x:c>
      <x:c r="C6888" t="str">
        <x:v>北京交通大学(威海校区)</x:v>
      </x:c>
      <x:c r="D6888" t="str">
        <x:v>03</x:v>
      </x:c>
      <x:c r="E6888" t="str">
        <x:v>北京交通大学(威海校区)03专业组(化学)(中外合作办学)</x:v>
      </x:c>
      <x:c r="F6888" s="10" t="n">
        <x:v>613</x:v>
      </x:c>
      <x:c r="G6888" t="str">
        <x:v>平行志愿投档线2026普通本科（物理等科目类）.xlsx</x:v>
      </x:c>
    </x:row>
    <x:row r="6889">
      <x:c r="A6889" t="n">
        <x:v>2026</x:v>
      </x:c>
      <x:c r="B6889" t="str">
        <x:v>2605</x:v>
      </x:c>
      <x:c r="C6889" t="str">
        <x:v>山东中医药大学</x:v>
      </x:c>
      <x:c r="D6889" t="str">
        <x:v>01</x:v>
      </x:c>
      <x:c r="E6889" t="str">
        <x:v>山东中医药大学01专业组(化学)</x:v>
      </x:c>
      <x:c r="F6889" s="10" t="n">
        <x:v>534</x:v>
      </x:c>
      <x:c r="G6889" t="str">
        <x:v>平行志愿投档线2026普通本科（物理等科目类）.xlsx</x:v>
      </x:c>
    </x:row>
    <x:row r="6890">
      <x:c r="A6890" t="n">
        <x:v>2026</x:v>
      </x:c>
      <x:c r="B6890" t="str">
        <x:v>2605</x:v>
      </x:c>
      <x:c r="C6890" t="str">
        <x:v>山东中医药大学</x:v>
      </x:c>
      <x:c r="D6890" t="str">
        <x:v>02</x:v>
      </x:c>
      <x:c r="E6890" t="str">
        <x:v>山东中医药大学02专业组(化学)(中外合作办学)</x:v>
      </x:c>
      <x:c r="F6890" s="10" t="n">
        <x:v>525</x:v>
      </x:c>
      <x:c r="G6890" t="str">
        <x:v>平行志愿投档线2026普通本科（物理等科目类）.xlsx</x:v>
      </x:c>
    </x:row>
    <x:row r="6891">
      <x:c r="A6891" t="n">
        <x:v>2026</x:v>
      </x:c>
      <x:c r="B6891" t="str">
        <x:v>2606</x:v>
      </x:c>
      <x:c r="C6891" t="str">
        <x:v>山东财经大学</x:v>
      </x:c>
      <x:c r="D6891" t="str">
        <x:v>02</x:v>
      </x:c>
      <x:c r="E6891" t="str">
        <x:v>山东财经大学02专业组(不限)</x:v>
      </x:c>
      <x:c r="F6891" s="10" t="n">
        <x:v>512</x:v>
      </x:c>
      <x:c r="G6891" t="str">
        <x:v>平行志愿投档线2026普通本科（物理等科目类）.xlsx</x:v>
      </x:c>
    </x:row>
    <x:row r="6892">
      <x:c r="A6892" t="n">
        <x:v>2026</x:v>
      </x:c>
      <x:c r="B6892" t="str">
        <x:v>2606</x:v>
      </x:c>
      <x:c r="C6892" t="str">
        <x:v>山东财经大学</x:v>
      </x:c>
      <x:c r="D6892" t="str">
        <x:v>03</x:v>
      </x:c>
      <x:c r="E6892" t="str">
        <x:v>山东财经大学03专业组(不限)</x:v>
      </x:c>
      <x:c r="F6892" s="10" t="n">
        <x:v>555</x:v>
      </x:c>
      <x:c r="G6892" t="str">
        <x:v>平行志愿投档线2026普通本科（物理等科目类）.xlsx</x:v>
      </x:c>
    </x:row>
    <x:row r="6893">
      <x:c r="A6893" t="n">
        <x:v>2026</x:v>
      </x:c>
      <x:c r="B6893" t="str">
        <x:v>2606</x:v>
      </x:c>
      <x:c r="C6893" t="str">
        <x:v>山东财经大学</x:v>
      </x:c>
      <x:c r="D6893" t="str">
        <x:v>04</x:v>
      </x:c>
      <x:c r="E6893" t="str">
        <x:v>山东财经大学04专业组(化学)</x:v>
      </x:c>
      <x:c r="F6893" s="10" t="n">
        <x:v>566</x:v>
      </x:c>
      <x:c r="G6893" t="str">
        <x:v>平行志愿投档线2026普通本科（物理等科目类）.xlsx</x:v>
      </x:c>
    </x:row>
    <x:row r="6894">
      <x:c r="A6894" t="n">
        <x:v>2026</x:v>
      </x:c>
      <x:c r="B6894" t="str">
        <x:v>2607</x:v>
      </x:c>
      <x:c r="C6894" t="str">
        <x:v>山东建筑大学</x:v>
      </x:c>
      <x:c r="D6894" t="str">
        <x:v>02</x:v>
      </x:c>
      <x:c r="E6894" t="str">
        <x:v>山东建筑大学02专业组(不限)</x:v>
      </x:c>
      <x:c r="F6894" s="10" t="n">
        <x:v>529</x:v>
      </x:c>
      <x:c r="G6894" t="str">
        <x:v>平行志愿投档线2026普通本科（物理等科目类）.xlsx</x:v>
      </x:c>
    </x:row>
    <x:row r="6895">
      <x:c r="A6895" t="n">
        <x:v>2026</x:v>
      </x:c>
      <x:c r="B6895" t="str">
        <x:v>2607</x:v>
      </x:c>
      <x:c r="C6895" t="str">
        <x:v>山东建筑大学</x:v>
      </x:c>
      <x:c r="D6895" t="str">
        <x:v>03</x:v>
      </x:c>
      <x:c r="E6895" t="str">
        <x:v>山东建筑大学03专业组(不限)(中外合作办学)</x:v>
      </x:c>
      <x:c r="F6895" s="10" t="n">
        <x:v>502</x:v>
      </x:c>
      <x:c r="G6895" t="str">
        <x:v>平行志愿投档线2026普通本科（物理等科目类）.xlsx</x:v>
      </x:c>
    </x:row>
    <x:row r="6896">
      <x:c r="A6896" t="n">
        <x:v>2026</x:v>
      </x:c>
      <x:c r="B6896" t="str">
        <x:v>2607</x:v>
      </x:c>
      <x:c r="C6896" t="str">
        <x:v>山东建筑大学</x:v>
      </x:c>
      <x:c r="D6896" t="str">
        <x:v>04</x:v>
      </x:c>
      <x:c r="E6896" t="str">
        <x:v>山东建筑大学04专业组(化学)</x:v>
      </x:c>
      <x:c r="F6896" s="10" t="n">
        <x:v>532</x:v>
      </x:c>
      <x:c r="G6896" t="str">
        <x:v>平行志愿投档线2026普通本科（物理等科目类）.xlsx</x:v>
      </x:c>
    </x:row>
    <x:row r="6897">
      <x:c r="A6897" t="n">
        <x:v>2026</x:v>
      </x:c>
      <x:c r="B6897" t="str">
        <x:v>2607</x:v>
      </x:c>
      <x:c r="C6897" t="str">
        <x:v>山东建筑大学</x:v>
      </x:c>
      <x:c r="D6897" t="str">
        <x:v>05</x:v>
      </x:c>
      <x:c r="E6897" t="str">
        <x:v>山东建筑大学05专业组(化学)(中外合作办学)</x:v>
      </x:c>
      <x:c r="F6897" s="10" t="n">
        <x:v>456</x:v>
      </x:c>
      <x:c r="G6897" t="str">
        <x:v>平行志愿投档线2026普通本科（物理等科目类）.xlsx</x:v>
      </x:c>
    </x:row>
    <x:row r="6898">
      <x:c r="A6898" t="n">
        <x:v>2026</x:v>
      </x:c>
      <x:c r="B6898" t="str">
        <x:v>2608</x:v>
      </x:c>
      <x:c r="C6898" t="str">
        <x:v>山东工艺美术学院</x:v>
      </x:c>
      <x:c r="D6898" t="str">
        <x:v>04</x:v>
      </x:c>
      <x:c r="E6898" t="str">
        <x:v>山东工艺美术学院04专业组(不限)</x:v>
      </x:c>
      <x:c r="F6898" s="10" t="n">
        <x:v>508</x:v>
      </x:c>
      <x:c r="G6898" t="str">
        <x:v>平行志愿投档线2026普通本科（物理等科目类）.xlsx</x:v>
      </x:c>
    </x:row>
    <x:row r="6899">
      <x:c r="A6899" t="n">
        <x:v>2026</x:v>
      </x:c>
      <x:c r="B6899" t="str">
        <x:v>2608</x:v>
      </x:c>
      <x:c r="C6899" t="str">
        <x:v>山东工艺美术学院</x:v>
      </x:c>
      <x:c r="D6899" t="str">
        <x:v>05</x:v>
      </x:c>
      <x:c r="E6899" t="str">
        <x:v>山东工艺美术学院05专业组(不限)</x:v>
      </x:c>
      <x:c r="F6899" s="10" t="n">
        <x:v>495</x:v>
      </x:c>
      <x:c r="G6899" t="str">
        <x:v>平行志愿投档线2026普通本科（物理等科目类）.xlsx</x:v>
      </x:c>
    </x:row>
    <x:row r="6900">
      <x:c r="A6900" t="n">
        <x:v>2026</x:v>
      </x:c>
      <x:c r="B6900" t="str">
        <x:v>2608</x:v>
      </x:c>
      <x:c r="C6900" t="str">
        <x:v>山东工艺美术学院</x:v>
      </x:c>
      <x:c r="D6900" t="str">
        <x:v>06</x:v>
      </x:c>
      <x:c r="E6900" t="str">
        <x:v>山东工艺美术学院06专业组(化学)</x:v>
      </x:c>
      <x:c r="F6900" s="10" t="n">
        <x:v>500</x:v>
      </x:c>
      <x:c r="G6900" t="str">
        <x:v>平行志愿投档线2026普通本科（物理等科目类）.xlsx</x:v>
      </x:c>
    </x:row>
    <x:row r="6901">
      <x:c r="A6901" t="n">
        <x:v>2026</x:v>
      </x:c>
      <x:c r="B6901" t="str">
        <x:v>2609</x:v>
      </x:c>
      <x:c r="C6901" t="str">
        <x:v>山东交通学院</x:v>
      </x:c>
      <x:c r="D6901" t="str">
        <x:v>03</x:v>
      </x:c>
      <x:c r="E6901" t="str">
        <x:v>山东交通学院03专业组(不限)</x:v>
      </x:c>
      <x:c r="F6901" s="10" t="n">
        <x:v>501</x:v>
      </x:c>
      <x:c r="G6901" t="str">
        <x:v>平行志愿投档线2026普通本科（物理等科目类）.xlsx</x:v>
      </x:c>
    </x:row>
    <x:row r="6902">
      <x:c r="A6902" t="n">
        <x:v>2026</x:v>
      </x:c>
      <x:c r="B6902" t="str">
        <x:v>2609</x:v>
      </x:c>
      <x:c r="C6902" t="str">
        <x:v>山东交通学院</x:v>
      </x:c>
      <x:c r="D6902" t="str">
        <x:v>04</x:v>
      </x:c>
      <x:c r="E6902" t="str">
        <x:v>山东交通学院04专业组(化学)</x:v>
      </x:c>
      <x:c r="F6902" s="10" t="n">
        <x:v>530</x:v>
      </x:c>
      <x:c r="G6902" t="str">
        <x:v>平行志愿投档线2026普通本科（物理等科目类）.xlsx</x:v>
      </x:c>
    </x:row>
    <x:row r="6903">
      <x:c r="A6903" t="n">
        <x:v>2026</x:v>
      </x:c>
      <x:c r="B6903" t="str">
        <x:v>2609</x:v>
      </x:c>
      <x:c r="C6903" t="str">
        <x:v>山东交通学院</x:v>
      </x:c>
      <x:c r="D6903" t="str">
        <x:v>05</x:v>
      </x:c>
      <x:c r="E6903" t="str">
        <x:v>山东交通学院05专业组(化学)(中外合作办学)</x:v>
      </x:c>
      <x:c r="F6903" s="10" t="n">
        <x:v>478</x:v>
      </x:c>
      <x:c r="G6903" t="str">
        <x:v>平行志愿投档线2026普通本科（物理等科目类）.xlsx</x:v>
      </x:c>
    </x:row>
    <x:row r="6904">
      <x:c r="A6904" t="n">
        <x:v>2026</x:v>
      </x:c>
      <x:c r="B6904" t="str">
        <x:v>2610</x:v>
      </x:c>
      <x:c r="C6904" t="str">
        <x:v>齐鲁工业大学</x:v>
      </x:c>
      <x:c r="D6904" t="str">
        <x:v>02</x:v>
      </x:c>
      <x:c r="E6904" t="str">
        <x:v>齐鲁工业大学02专业组(化学)</x:v>
      </x:c>
      <x:c r="F6904" s="10" t="n">
        <x:v>549</x:v>
      </x:c>
      <x:c r="G6904" t="str">
        <x:v>平行志愿投档线2026普通本科（物理等科目类）.xlsx</x:v>
      </x:c>
    </x:row>
    <x:row r="6905">
      <x:c r="A6905" t="n">
        <x:v>2026</x:v>
      </x:c>
      <x:c r="B6905" t="str">
        <x:v>2611</x:v>
      </x:c>
      <x:c r="C6905" t="str">
        <x:v>山东理工大学</x:v>
      </x:c>
      <x:c r="D6905" t="str">
        <x:v>02</x:v>
      </x:c>
      <x:c r="E6905" t="str">
        <x:v>山东理工大学02专业组(化学)</x:v>
      </x:c>
      <x:c r="F6905" s="10" t="n">
        <x:v>547</x:v>
      </x:c>
      <x:c r="G6905" t="str">
        <x:v>平行志愿投档线2026普通本科（物理等科目类）.xlsx</x:v>
      </x:c>
    </x:row>
    <x:row r="6906">
      <x:c r="A6906" t="n">
        <x:v>2026</x:v>
      </x:c>
      <x:c r="B6906" t="str">
        <x:v>2613</x:v>
      </x:c>
      <x:c r="C6906" t="str">
        <x:v>枣庄学院</x:v>
      </x:c>
      <x:c r="D6906" t="str">
        <x:v>01</x:v>
      </x:c>
      <x:c r="E6906" t="str">
        <x:v>枣庄学院01专业组(不限)</x:v>
      </x:c>
      <x:c r="F6906" s="10" t="n">
        <x:v>503</x:v>
      </x:c>
      <x:c r="G6906" t="str">
        <x:v>平行志愿投档线2026普通本科（物理等科目类）.xlsx</x:v>
      </x:c>
    </x:row>
    <x:row r="6907">
      <x:c r="A6907" t="n">
        <x:v>2026</x:v>
      </x:c>
      <x:c r="B6907" t="str">
        <x:v>2613</x:v>
      </x:c>
      <x:c r="C6907" t="str">
        <x:v>枣庄学院</x:v>
      </x:c>
      <x:c r="D6907" t="str">
        <x:v>02</x:v>
      </x:c>
      <x:c r="E6907" t="str">
        <x:v>枣庄学院02专业组(化学)</x:v>
      </x:c>
      <x:c r="F6907" s="10" t="n">
        <x:v>506</x:v>
      </x:c>
      <x:c r="G6907" t="str">
        <x:v>平行志愿投档线2026普通本科（物理等科目类）.xlsx</x:v>
      </x:c>
    </x:row>
    <x:row r="6908">
      <x:c r="A6908" t="n">
        <x:v>2026</x:v>
      </x:c>
      <x:c r="B6908" t="str">
        <x:v>2614</x:v>
      </x:c>
      <x:c r="C6908" t="str">
        <x:v>山东第二医科大学</x:v>
      </x:c>
      <x:c r="D6908" t="str">
        <x:v>01</x:v>
      </x:c>
      <x:c r="E6908" t="str">
        <x:v>山东第二医科大学01专业组(化学)</x:v>
      </x:c>
      <x:c r="F6908" s="10" t="n">
        <x:v>534</x:v>
      </x:c>
      <x:c r="G6908" t="str">
        <x:v>平行志愿投档线2026普通本科（物理等科目类）.xlsx</x:v>
      </x:c>
    </x:row>
    <x:row r="6909">
      <x:c r="A6909" t="n">
        <x:v>2026</x:v>
      </x:c>
      <x:c r="B6909" t="str">
        <x:v>2614</x:v>
      </x:c>
      <x:c r="C6909" t="str">
        <x:v>山东第二医科大学</x:v>
      </x:c>
      <x:c r="D6909" t="str">
        <x:v>02</x:v>
      </x:c>
      <x:c r="E6909" t="str">
        <x:v>山东第二医科大学02专业组(化学)</x:v>
      </x:c>
      <x:c r="F6909" s="10" t="n">
        <x:v>535</x:v>
      </x:c>
      <x:c r="G6909" t="str">
        <x:v>平行志愿投档线2026普通本科（物理等科目类）.xlsx</x:v>
      </x:c>
    </x:row>
    <x:row r="6910">
      <x:c r="A6910" t="n">
        <x:v>2026</x:v>
      </x:c>
      <x:c r="B6910" t="str">
        <x:v>2614</x:v>
      </x:c>
      <x:c r="C6910" t="str">
        <x:v>山东第二医科大学</x:v>
      </x:c>
      <x:c r="D6910" t="str">
        <x:v>03</x:v>
      </x:c>
      <x:c r="E6910" t="str">
        <x:v>山东第二医科大学03专业组(化学)</x:v>
      </x:c>
      <x:c r="F6910" s="10" t="n">
        <x:v>519</x:v>
      </x:c>
      <x:c r="G6910" t="str">
        <x:v>平行志愿投档线2026普通本科（物理等科目类）.xlsx</x:v>
      </x:c>
    </x:row>
    <x:row r="6911">
      <x:c r="A6911" t="n">
        <x:v>2026</x:v>
      </x:c>
      <x:c r="B6911" t="str">
        <x:v>2621</x:v>
      </x:c>
      <x:c r="C6911" t="str">
        <x:v>中国海洋大学</x:v>
      </x:c>
      <x:c r="D6911" t="str">
        <x:v>09</x:v>
      </x:c>
      <x:c r="E6911" t="str">
        <x:v>中国海洋大学09专业组(不限)</x:v>
      </x:c>
      <x:c r="F6911" s="10" t="n">
        <x:v>631</x:v>
      </x:c>
      <x:c r="G6911" t="str">
        <x:v>平行志愿投档线2026普通本科（物理等科目类）.xlsx</x:v>
      </x:c>
    </x:row>
    <x:row r="6912">
      <x:c r="A6912" t="n">
        <x:v>2026</x:v>
      </x:c>
      <x:c r="B6912" t="str">
        <x:v>2621</x:v>
      </x:c>
      <x:c r="C6912" t="str">
        <x:v>中国海洋大学</x:v>
      </x:c>
      <x:c r="D6912" t="str">
        <x:v>10</x:v>
      </x:c>
      <x:c r="E6912" t="str">
        <x:v>中国海洋大学10专业组(化学)</x:v>
      </x:c>
      <x:c r="F6912" s="10" t="n">
        <x:v>643</x:v>
      </x:c>
      <x:c r="G6912" t="str">
        <x:v>平行志愿投档线2026普通本科（物理等科目类）.xlsx</x:v>
      </x:c>
    </x:row>
    <x:row r="6913">
      <x:c r="A6913" t="n">
        <x:v>2026</x:v>
      </x:c>
      <x:c r="B6913" t="str">
        <x:v>2621</x:v>
      </x:c>
      <x:c r="C6913" t="str">
        <x:v>中国海洋大学</x:v>
      </x:c>
      <x:c r="D6913" t="str">
        <x:v>11</x:v>
      </x:c>
      <x:c r="E6913" t="str">
        <x:v>中国海洋大学11专业组(化学)(中外合作办学)</x:v>
      </x:c>
      <x:c r="F6913" s="10" t="n">
        <x:v>629</x:v>
      </x:c>
      <x:c r="G6913" t="str">
        <x:v>平行志愿投档线2026普通本科（物理等科目类）.xlsx</x:v>
      </x:c>
    </x:row>
    <x:row r="6914">
      <x:c r="A6914" t="n">
        <x:v>2026</x:v>
      </x:c>
      <x:c r="B6914" t="str">
        <x:v>2621</x:v>
      </x:c>
      <x:c r="C6914" t="str">
        <x:v>中国海洋大学</x:v>
      </x:c>
      <x:c r="D6914" t="str">
        <x:v>12</x:v>
      </x:c>
      <x:c r="E6914" t="str">
        <x:v>中国海洋大学12专业组(化学)(中外合作办学)</x:v>
      </x:c>
      <x:c r="F6914" s="10" t="n">
        <x:v>623</x:v>
      </x:c>
      <x:c r="G6914" t="str">
        <x:v>平行志愿投档线2026普通本科（物理等科目类）.xlsx</x:v>
      </x:c>
    </x:row>
    <x:row r="6915">
      <x:c r="A6915" t="n">
        <x:v>2026</x:v>
      </x:c>
      <x:c r="B6915" t="str">
        <x:v>2621</x:v>
      </x:c>
      <x:c r="C6915" t="str">
        <x:v>中国海洋大学</x:v>
      </x:c>
      <x:c r="D6915" t="str">
        <x:v>13</x:v>
      </x:c>
      <x:c r="E6915" t="str">
        <x:v>中国海洋大学13专业组(化学)</x:v>
      </x:c>
      <x:c r="F6915" s="10" t="n">
        <x:v>640</x:v>
      </x:c>
      <x:c r="G6915" t="str">
        <x:v>平行志愿投档线2026普通本科（物理等科目类）.xlsx</x:v>
      </x:c>
    </x:row>
    <x:row r="6916">
      <x:c r="A6916" t="n">
        <x:v>2026</x:v>
      </x:c>
      <x:c r="B6916" t="str">
        <x:v>2621</x:v>
      </x:c>
      <x:c r="C6916" t="str">
        <x:v>中国海洋大学</x:v>
      </x:c>
      <x:c r="D6916" t="str">
        <x:v>14</x:v>
      </x:c>
      <x:c r="E6916" t="str">
        <x:v>中国海洋大学14专业组(化学)</x:v>
      </x:c>
      <x:c r="F6916" s="10" t="n">
        <x:v>630</x:v>
      </x:c>
      <x:c r="G6916" t="str">
        <x:v>平行志愿投档线2026普通本科（物理等科目类）.xlsx</x:v>
      </x:c>
    </x:row>
    <x:row r="6917">
      <x:c r="A6917" t="n">
        <x:v>2026</x:v>
      </x:c>
      <x:c r="B6917" t="str">
        <x:v>2621</x:v>
      </x:c>
      <x:c r="C6917" t="str">
        <x:v>中国海洋大学</x:v>
      </x:c>
      <x:c r="D6917" t="str">
        <x:v>15</x:v>
      </x:c>
      <x:c r="E6917" t="str">
        <x:v>中国海洋大学15专业组(化学)(中外合作办学)</x:v>
      </x:c>
      <x:c r="F6917" s="10" t="n">
        <x:v>625</x:v>
      </x:c>
      <x:c r="G6917" t="str">
        <x:v>平行志愿投档线2026普通本科（物理等科目类）.xlsx</x:v>
      </x:c>
    </x:row>
    <x:row r="6918">
      <x:c r="A6918" t="n">
        <x:v>2026</x:v>
      </x:c>
      <x:c r="B6918" t="str">
        <x:v>2621</x:v>
      </x:c>
      <x:c r="C6918" t="str">
        <x:v>中国海洋大学</x:v>
      </x:c>
      <x:c r="D6918" t="str">
        <x:v>16</x:v>
      </x:c>
      <x:c r="E6918" t="str">
        <x:v>中国海洋大学16专业组(化学)</x:v>
      </x:c>
      <x:c r="F6918" s="10" t="n">
        <x:v>645</x:v>
      </x:c>
      <x:c r="G6918" t="str">
        <x:v>平行志愿投档线2026普通本科（物理等科目类）.xlsx</x:v>
      </x:c>
    </x:row>
    <x:row r="6919">
      <x:c r="A6919" t="n">
        <x:v>2026</x:v>
      </x:c>
      <x:c r="B6919" t="str">
        <x:v>2621</x:v>
      </x:c>
      <x:c r="C6919" t="str">
        <x:v>中国海洋大学</x:v>
      </x:c>
      <x:c r="D6919" t="str">
        <x:v>17</x:v>
      </x:c>
      <x:c r="E6919" t="str">
        <x:v>中国海洋大学17专业组(化学)</x:v>
      </x:c>
      <x:c r="F6919" s="10" t="n">
        <x:v>634</x:v>
      </x:c>
      <x:c r="G6919" t="str">
        <x:v>平行志愿投档线2026普通本科（物理等科目类）.xlsx</x:v>
      </x:c>
    </x:row>
    <x:row r="6920">
      <x:c r="A6920" t="n">
        <x:v>2026</x:v>
      </x:c>
      <x:c r="B6920" t="str">
        <x:v>2622</x:v>
      </x:c>
      <x:c r="C6920" t="str">
        <x:v>青岛理工大学</x:v>
      </x:c>
      <x:c r="D6920" t="str">
        <x:v>02</x:v>
      </x:c>
      <x:c r="E6920" t="str">
        <x:v>青岛理工大学02专业组(不限)</x:v>
      </x:c>
      <x:c r="F6920" s="10" t="n">
        <x:v>517</x:v>
      </x:c>
      <x:c r="G6920" t="str">
        <x:v>平行志愿投档线2026普通本科（物理等科目类）.xlsx</x:v>
      </x:c>
    </x:row>
    <x:row r="6921">
      <x:c r="A6921" t="n">
        <x:v>2026</x:v>
      </x:c>
      <x:c r="B6921" t="str">
        <x:v>2622</x:v>
      </x:c>
      <x:c r="C6921" t="str">
        <x:v>青岛理工大学</x:v>
      </x:c>
      <x:c r="D6921" t="str">
        <x:v>03</x:v>
      </x:c>
      <x:c r="E6921" t="str">
        <x:v>青岛理工大学03专业组(不限)(中外合作办学)</x:v>
      </x:c>
      <x:c r="F6921" s="10" t="n">
        <x:v>514</x:v>
      </x:c>
      <x:c r="G6921" t="str">
        <x:v>平行志愿投档线2026普通本科（物理等科目类）.xlsx</x:v>
      </x:c>
    </x:row>
    <x:row r="6922">
      <x:c r="A6922" t="n">
        <x:v>2026</x:v>
      </x:c>
      <x:c r="B6922" t="str">
        <x:v>2622</x:v>
      </x:c>
      <x:c r="C6922" t="str">
        <x:v>青岛理工大学</x:v>
      </x:c>
      <x:c r="D6922" t="str">
        <x:v>04</x:v>
      </x:c>
      <x:c r="E6922" t="str">
        <x:v>青岛理工大学04专业组(不限)</x:v>
      </x:c>
      <x:c r="F6922" s="10" t="n">
        <x:v>523</x:v>
      </x:c>
      <x:c r="G6922" t="str">
        <x:v>平行志愿投档线2026普通本科（物理等科目类）.xlsx</x:v>
      </x:c>
    </x:row>
    <x:row r="6923">
      <x:c r="A6923" t="n">
        <x:v>2026</x:v>
      </x:c>
      <x:c r="B6923" t="str">
        <x:v>2622</x:v>
      </x:c>
      <x:c r="C6923" t="str">
        <x:v>青岛理工大学</x:v>
      </x:c>
      <x:c r="D6923" t="str">
        <x:v>05</x:v>
      </x:c>
      <x:c r="E6923" t="str">
        <x:v>青岛理工大学05专业组(化学)(中外合作办学)</x:v>
      </x:c>
      <x:c r="F6923" s="10" t="n">
        <x:v>541</x:v>
      </x:c>
      <x:c r="G6923" t="str">
        <x:v>平行志愿投档线2026普通本科（物理等科目类）.xlsx</x:v>
      </x:c>
    </x:row>
    <x:row r="6924">
      <x:c r="A6924" t="n">
        <x:v>2026</x:v>
      </x:c>
      <x:c r="B6924" t="str">
        <x:v>2622</x:v>
      </x:c>
      <x:c r="C6924" t="str">
        <x:v>青岛理工大学</x:v>
      </x:c>
      <x:c r="D6924" t="str">
        <x:v>06</x:v>
      </x:c>
      <x:c r="E6924" t="str">
        <x:v>青岛理工大学06专业组(化学)</x:v>
      </x:c>
      <x:c r="F6924" s="10" t="n">
        <x:v>552</x:v>
      </x:c>
      <x:c r="G6924" t="str">
        <x:v>平行志愿投档线2026普通本科（物理等科目类）.xlsx</x:v>
      </x:c>
    </x:row>
    <x:row r="6925">
      <x:c r="A6925" t="n">
        <x:v>2026</x:v>
      </x:c>
      <x:c r="B6925" t="str">
        <x:v>2623</x:v>
      </x:c>
      <x:c r="C6925" t="str">
        <x:v>青岛科技大学</x:v>
      </x:c>
      <x:c r="D6925" t="str">
        <x:v>01</x:v>
      </x:c>
      <x:c r="E6925" t="str">
        <x:v>青岛科技大学01专业组(化学)</x:v>
      </x:c>
      <x:c r="F6925" s="10" t="n">
        <x:v>562</x:v>
      </x:c>
      <x:c r="G6925" t="str">
        <x:v>平行志愿投档线2026普通本科（物理等科目类）.xlsx</x:v>
      </x:c>
    </x:row>
    <x:row r="6926">
      <x:c r="A6926" t="n">
        <x:v>2026</x:v>
      </x:c>
      <x:c r="B6926" t="str">
        <x:v>2624</x:v>
      </x:c>
      <x:c r="C6926" t="str">
        <x:v>青岛大学</x:v>
      </x:c>
      <x:c r="D6926" t="str">
        <x:v>02</x:v>
      </x:c>
      <x:c r="E6926" t="str">
        <x:v>青岛大学02专业组(不限)</x:v>
      </x:c>
      <x:c r="F6926" s="10" t="n">
        <x:v>575</x:v>
      </x:c>
      <x:c r="G6926" t="str">
        <x:v>平行志愿投档线2026普通本科（物理等科目类）.xlsx</x:v>
      </x:c>
    </x:row>
    <x:row r="6927">
      <x:c r="A6927" t="n">
        <x:v>2026</x:v>
      </x:c>
      <x:c r="B6927" t="str">
        <x:v>2624</x:v>
      </x:c>
      <x:c r="C6927" t="str">
        <x:v>青岛大学</x:v>
      </x:c>
      <x:c r="D6927" t="str">
        <x:v>03</x:v>
      </x:c>
      <x:c r="E6927" t="str">
        <x:v>青岛大学03专业组(化学)</x:v>
      </x:c>
      <x:c r="F6927" s="10" t="n">
        <x:v>571</x:v>
      </x:c>
      <x:c r="G6927" t="str">
        <x:v>平行志愿投档线2026普通本科（物理等科目类）.xlsx</x:v>
      </x:c>
    </x:row>
    <x:row r="6928">
      <x:c r="A6928" t="n">
        <x:v>2026</x:v>
      </x:c>
      <x:c r="B6928" t="str">
        <x:v>2631</x:v>
      </x:c>
      <x:c r="C6928" t="str">
        <x:v>山东农业大学</x:v>
      </x:c>
      <x:c r="D6928" t="str">
        <x:v>02</x:v>
      </x:c>
      <x:c r="E6928" t="str">
        <x:v>山东农业大学02专业组(化学)(中外合作办学)</x:v>
      </x:c>
      <x:c r="F6928" s="10" t="n">
        <x:v>532</x:v>
      </x:c>
      <x:c r="G6928" t="str">
        <x:v>平行志愿投档线2026普通本科（物理等科目类）.xlsx</x:v>
      </x:c>
    </x:row>
    <x:row r="6929">
      <x:c r="A6929" t="n">
        <x:v>2026</x:v>
      </x:c>
      <x:c r="B6929" t="str">
        <x:v>2631</x:v>
      </x:c>
      <x:c r="C6929" t="str">
        <x:v>山东农业大学</x:v>
      </x:c>
      <x:c r="D6929" t="str">
        <x:v>03</x:v>
      </x:c>
      <x:c r="E6929" t="str">
        <x:v>山东农业大学03专业组(化学)</x:v>
      </x:c>
      <x:c r="F6929" s="10" t="n">
        <x:v>538</x:v>
      </x:c>
      <x:c r="G6929" t="str">
        <x:v>平行志愿投档线2026普通本科（物理等科目类）.xlsx</x:v>
      </x:c>
    </x:row>
    <x:row r="6930">
      <x:c r="A6930" t="n">
        <x:v>2026</x:v>
      </x:c>
      <x:c r="B6930" t="str">
        <x:v>2633</x:v>
      </x:c>
      <x:c r="C6930" t="str">
        <x:v>山东科技大学</x:v>
      </x:c>
      <x:c r="D6930" t="str">
        <x:v>01</x:v>
      </x:c>
      <x:c r="E6930" t="str">
        <x:v>山东科技大学01专业组(不限)</x:v>
      </x:c>
      <x:c r="F6930" s="10" t="n">
        <x:v>578</x:v>
      </x:c>
      <x:c r="G6930" t="str">
        <x:v>平行志愿投档线2026普通本科（物理等科目类）.xlsx</x:v>
      </x:c>
    </x:row>
    <x:row r="6931">
      <x:c r="A6931" t="n">
        <x:v>2026</x:v>
      </x:c>
      <x:c r="B6931" t="str">
        <x:v>2633</x:v>
      </x:c>
      <x:c r="C6931" t="str">
        <x:v>山东科技大学</x:v>
      </x:c>
      <x:c r="D6931" t="str">
        <x:v>02</x:v>
      </x:c>
      <x:c r="E6931" t="str">
        <x:v>山东科技大学02专业组(不限)(中外合作办学)</x:v>
      </x:c>
      <x:c r="F6931" s="10" t="n">
        <x:v>511</x:v>
      </x:c>
      <x:c r="G6931" t="str">
        <x:v>平行志愿投档线2026普通本科（物理等科目类）.xlsx</x:v>
      </x:c>
    </x:row>
    <x:row r="6932">
      <x:c r="A6932" t="n">
        <x:v>2026</x:v>
      </x:c>
      <x:c r="B6932" t="str">
        <x:v>2633</x:v>
      </x:c>
      <x:c r="C6932" t="str">
        <x:v>山东科技大学</x:v>
      </x:c>
      <x:c r="D6932" t="str">
        <x:v>03</x:v>
      </x:c>
      <x:c r="E6932" t="str">
        <x:v>山东科技大学03专业组(化学)(中外合作办学)</x:v>
      </x:c>
      <x:c r="F6932" s="10" t="n">
        <x:v>544</x:v>
      </x:c>
      <x:c r="G6932" t="str">
        <x:v>平行志愿投档线2026普通本科（物理等科目类）.xlsx</x:v>
      </x:c>
    </x:row>
    <x:row r="6933">
      <x:c r="A6933" t="n">
        <x:v>2026</x:v>
      </x:c>
      <x:c r="B6933" t="str">
        <x:v>2633</x:v>
      </x:c>
      <x:c r="C6933" t="str">
        <x:v>山东科技大学</x:v>
      </x:c>
      <x:c r="D6933" t="str">
        <x:v>04</x:v>
      </x:c>
      <x:c r="E6933" t="str">
        <x:v>山东科技大学04专业组(化学)</x:v>
      </x:c>
      <x:c r="F6933" s="10" t="n">
        <x:v>559</x:v>
      </x:c>
      <x:c r="G6933" t="str">
        <x:v>平行志愿投档线2026普通本科（物理等科目类）.xlsx</x:v>
      </x:c>
    </x:row>
    <x:row r="6934">
      <x:c r="A6934" t="n">
        <x:v>2026</x:v>
      </x:c>
      <x:c r="B6934" t="str">
        <x:v>2633</x:v>
      </x:c>
      <x:c r="C6934" t="str">
        <x:v>山东科技大学</x:v>
      </x:c>
      <x:c r="D6934" t="str">
        <x:v>05</x:v>
      </x:c>
      <x:c r="E6934" t="str">
        <x:v>山东科技大学05专业组(地理)</x:v>
      </x:c>
      <x:c r="F6934" s="10" t="n">
        <x:v>584</x:v>
      </x:c>
      <x:c r="G6934" t="str">
        <x:v>平行志愿投档线2026普通本科（物理等科目类）.xlsx</x:v>
      </x:c>
    </x:row>
    <x:row r="6935">
      <x:c r="A6935" t="n">
        <x:v>2026</x:v>
      </x:c>
      <x:c r="B6935" t="str">
        <x:v>2635</x:v>
      </x:c>
      <x:c r="C6935" t="str">
        <x:v>潍坊学院</x:v>
      </x:c>
      <x:c r="D6935" t="str">
        <x:v>03</x:v>
      </x:c>
      <x:c r="E6935" t="str">
        <x:v>潍坊学院03专业组(化学)</x:v>
      </x:c>
      <x:c r="F6935" s="10" t="n">
        <x:v>507</x:v>
      </x:c>
      <x:c r="G6935" t="str">
        <x:v>平行志愿投档线2026普通本科（物理等科目类）.xlsx</x:v>
      </x:c>
    </x:row>
    <x:row r="6936">
      <x:c r="A6936" t="n">
        <x:v>2026</x:v>
      </x:c>
      <x:c r="B6936" t="str">
        <x:v>2635</x:v>
      </x:c>
      <x:c r="C6936" t="str">
        <x:v>潍坊学院</x:v>
      </x:c>
      <x:c r="D6936" t="str">
        <x:v>04</x:v>
      </x:c>
      <x:c r="E6936" t="str">
        <x:v>潍坊学院04专业组(化学和生物)</x:v>
      </x:c>
      <x:c r="F6936" s="10" t="n">
        <x:v>507</x:v>
      </x:c>
      <x:c r="G6936" t="str">
        <x:v>平行志愿投档线2026普通本科（物理等科目类）.xlsx</x:v>
      </x:c>
    </x:row>
    <x:row r="6937">
      <x:c r="A6937" t="n">
        <x:v>2026</x:v>
      </x:c>
      <x:c r="B6937" t="str">
        <x:v>2641</x:v>
      </x:c>
      <x:c r="C6937" t="str">
        <x:v>中国石油大学(华东)</x:v>
      </x:c>
      <x:c r="D6937" t="str">
        <x:v>03</x:v>
      </x:c>
      <x:c r="E6937" t="str">
        <x:v>中国石油大学(华东)03专业组(不限)</x:v>
      </x:c>
      <x:c r="F6937" s="10" t="n">
        <x:v>611</x:v>
      </x:c>
      <x:c r="G6937" t="str">
        <x:v>平行志愿投档线2026普通本科（物理等科目类）.xlsx</x:v>
      </x:c>
    </x:row>
    <x:row r="6938">
      <x:c r="A6938" t="n">
        <x:v>2026</x:v>
      </x:c>
      <x:c r="B6938" t="str">
        <x:v>2641</x:v>
      </x:c>
      <x:c r="C6938" t="str">
        <x:v>中国石油大学(华东)</x:v>
      </x:c>
      <x:c r="D6938" t="str">
        <x:v>04</x:v>
      </x:c>
      <x:c r="E6938" t="str">
        <x:v>中国石油大学(华东)04专业组(化学)</x:v>
      </x:c>
      <x:c r="F6938" s="10" t="n">
        <x:v>612</x:v>
      </x:c>
      <x:c r="G6938" t="str">
        <x:v>平行志愿投档线2026普通本科（物理等科目类）.xlsx</x:v>
      </x:c>
    </x:row>
    <x:row r="6939">
      <x:c r="A6939" t="n">
        <x:v>2026</x:v>
      </x:c>
      <x:c r="B6939" t="str">
        <x:v>2642</x:v>
      </x:c>
      <x:c r="C6939" t="str">
        <x:v>聊城大学</x:v>
      </x:c>
      <x:c r="D6939" t="str">
        <x:v>03</x:v>
      </x:c>
      <x:c r="E6939" t="str">
        <x:v>聊城大学03专业组(不限)</x:v>
      </x:c>
      <x:c r="F6939" s="10" t="n">
        <x:v>516</x:v>
      </x:c>
      <x:c r="G6939" t="str">
        <x:v>平行志愿投档线2026普通本科（物理等科目类）.xlsx</x:v>
      </x:c>
    </x:row>
    <x:row r="6940">
      <x:c r="A6940" t="n">
        <x:v>2026</x:v>
      </x:c>
      <x:c r="B6940" t="str">
        <x:v>2642</x:v>
      </x:c>
      <x:c r="C6940" t="str">
        <x:v>聊城大学</x:v>
      </x:c>
      <x:c r="D6940" t="str">
        <x:v>04</x:v>
      </x:c>
      <x:c r="E6940" t="str">
        <x:v>聊城大学04专业组(化学)</x:v>
      </x:c>
      <x:c r="F6940" s="10" t="n">
        <x:v>525</x:v>
      </x:c>
      <x:c r="G6940" t="str">
        <x:v>平行志愿投档线2026普通本科（物理等科目类）.xlsx</x:v>
      </x:c>
    </x:row>
    <x:row r="6941">
      <x:c r="A6941" t="n">
        <x:v>2026</x:v>
      </x:c>
      <x:c r="B6941" t="str">
        <x:v>2642</x:v>
      </x:c>
      <x:c r="C6941" t="str">
        <x:v>聊城大学</x:v>
      </x:c>
      <x:c r="D6941" t="str">
        <x:v>05</x:v>
      </x:c>
      <x:c r="E6941" t="str">
        <x:v>聊城大学05专业组(化学)</x:v>
      </x:c>
      <x:c r="F6941" s="10" t="n">
        <x:v>513</x:v>
      </x:c>
      <x:c r="G6941" t="str">
        <x:v>平行志愿投档线2026普通本科（物理等科目类）.xlsx</x:v>
      </x:c>
    </x:row>
    <x:row r="6942">
      <x:c r="A6942" t="n">
        <x:v>2026</x:v>
      </x:c>
      <x:c r="B6942" t="str">
        <x:v>2642</x:v>
      </x:c>
      <x:c r="C6942" t="str">
        <x:v>聊城大学</x:v>
      </x:c>
      <x:c r="D6942" t="str">
        <x:v>06</x:v>
      </x:c>
      <x:c r="E6942" t="str">
        <x:v>聊城大学06专业组(化学)</x:v>
      </x:c>
      <x:c r="F6942" s="10" t="n">
        <x:v>489</x:v>
      </x:c>
      <x:c r="G6942" t="str">
        <x:v>平行志愿投档线2026普通本科（物理等科目类）.xlsx</x:v>
      </x:c>
    </x:row>
    <x:row r="6943">
      <x:c r="A6943" t="n">
        <x:v>2026</x:v>
      </x:c>
      <x:c r="B6943" t="str">
        <x:v>2642</x:v>
      </x:c>
      <x:c r="C6943" t="str">
        <x:v>聊城大学</x:v>
      </x:c>
      <x:c r="D6943" t="str">
        <x:v>07</x:v>
      </x:c>
      <x:c r="E6943" t="str">
        <x:v>聊城大学07专业组(化学)</x:v>
      </x:c>
      <x:c r="F6943" s="10" t="n">
        <x:v>523</x:v>
      </x:c>
      <x:c r="G6943" t="str">
        <x:v>平行志愿投档线2026普通本科（物理等科目类）.xlsx</x:v>
      </x:c>
    </x:row>
    <x:row r="6944">
      <x:c r="A6944" t="n">
        <x:v>2026</x:v>
      </x:c>
      <x:c r="B6944" t="str">
        <x:v>2642</x:v>
      </x:c>
      <x:c r="C6944" t="str">
        <x:v>聊城大学</x:v>
      </x:c>
      <x:c r="D6944" t="str">
        <x:v>08</x:v>
      </x:c>
      <x:c r="E6944" t="str">
        <x:v>聊城大学08专业组(化学)(中外合作办学)</x:v>
      </x:c>
      <x:c r="F6944" s="10" t="n">
        <x:v>484</x:v>
      </x:c>
      <x:c r="G6944" t="str">
        <x:v>平行志愿投档线2026普通本科（物理等科目类）.xlsx</x:v>
      </x:c>
    </x:row>
    <x:row r="6945">
      <x:c r="A6945" t="n">
        <x:v>2026</x:v>
      </x:c>
      <x:c r="B6945" t="str">
        <x:v>2642</x:v>
      </x:c>
      <x:c r="C6945" t="str">
        <x:v>聊城大学</x:v>
      </x:c>
      <x:c r="D6945" t="str">
        <x:v>09</x:v>
      </x:c>
      <x:c r="E6945" t="str">
        <x:v>聊城大学09专业组(化学和生物)(中外合作办学)</x:v>
      </x:c>
      <x:c r="F6945" s="10" t="n">
        <x:v>486</x:v>
      </x:c>
      <x:c r="G6945" t="str">
        <x:v>平行志愿投档线2026普通本科（物理等科目类）.xlsx</x:v>
      </x:c>
    </x:row>
    <x:row r="6946">
      <x:c r="A6946" t="n">
        <x:v>2026</x:v>
      </x:c>
      <x:c r="B6946" t="str">
        <x:v>2643</x:v>
      </x:c>
      <x:c r="C6946" t="str">
        <x:v>青岛农业大学</x:v>
      </x:c>
      <x:c r="D6946" t="str">
        <x:v>01</x:v>
      </x:c>
      <x:c r="E6946" t="str">
        <x:v>青岛农业大学01专业组(化学)</x:v>
      </x:c>
      <x:c r="F6946" s="10" t="n">
        <x:v>520</x:v>
      </x:c>
      <x:c r="G6946" t="str">
        <x:v>平行志愿投档线2026普通本科（物理等科目类）.xlsx</x:v>
      </x:c>
    </x:row>
    <x:row r="6947">
      <x:c r="A6947" t="n">
        <x:v>2026</x:v>
      </x:c>
      <x:c r="B6947" t="str">
        <x:v>2645</x:v>
      </x:c>
      <x:c r="C6947" t="str">
        <x:v>临沂大学</x:v>
      </x:c>
      <x:c r="D6947" t="str">
        <x:v>02</x:v>
      </x:c>
      <x:c r="E6947" t="str">
        <x:v>临沂大学02专业组(不限)</x:v>
      </x:c>
      <x:c r="F6947" s="10" t="n">
        <x:v>530</x:v>
      </x:c>
      <x:c r="G6947" t="str">
        <x:v>平行志愿投档线2026普通本科（物理等科目类）.xlsx</x:v>
      </x:c>
    </x:row>
    <x:row r="6948">
      <x:c r="A6948" t="n">
        <x:v>2026</x:v>
      </x:c>
      <x:c r="B6948" t="str">
        <x:v>2645</x:v>
      </x:c>
      <x:c r="C6948" t="str">
        <x:v>临沂大学</x:v>
      </x:c>
      <x:c r="D6948" t="str">
        <x:v>03</x:v>
      </x:c>
      <x:c r="E6948" t="str">
        <x:v>临沂大学03专业组(不限)</x:v>
      </x:c>
      <x:c r="F6948" s="10" t="n">
        <x:v>547</x:v>
      </x:c>
      <x:c r="G6948" t="str">
        <x:v>平行志愿投档线2026普通本科（物理等科目类）.xlsx</x:v>
      </x:c>
    </x:row>
    <x:row r="6949">
      <x:c r="A6949" t="n">
        <x:v>2026</x:v>
      </x:c>
      <x:c r="B6949" t="str">
        <x:v>2645</x:v>
      </x:c>
      <x:c r="C6949" t="str">
        <x:v>临沂大学</x:v>
      </x:c>
      <x:c r="D6949" t="str">
        <x:v>04</x:v>
      </x:c>
      <x:c r="E6949" t="str">
        <x:v>临沂大学04专业组(化学)</x:v>
      </x:c>
      <x:c r="F6949" s="10" t="n">
        <x:v>511</x:v>
      </x:c>
      <x:c r="G6949" t="str">
        <x:v>平行志愿投档线2026普通本科（物理等科目类）.xlsx</x:v>
      </x:c>
    </x:row>
    <x:row r="6950">
      <x:c r="A6950" t="n">
        <x:v>2026</x:v>
      </x:c>
      <x:c r="B6950" t="str">
        <x:v>2645</x:v>
      </x:c>
      <x:c r="C6950" t="str">
        <x:v>临沂大学</x:v>
      </x:c>
      <x:c r="D6950" t="str">
        <x:v>05</x:v>
      </x:c>
      <x:c r="E6950" t="str">
        <x:v>临沂大学05专业组(化学)(中外合作办学)</x:v>
      </x:c>
      <x:c r="F6950" s="10" t="n">
        <x:v>470</x:v>
      </x:c>
      <x:c r="G6950" t="str">
        <x:v>平行志愿投档线2026普通本科（物理等科目类）.xlsx</x:v>
      </x:c>
    </x:row>
    <x:row r="6951">
      <x:c r="A6951" t="n">
        <x:v>2026</x:v>
      </x:c>
      <x:c r="B6951" t="str">
        <x:v>2650</x:v>
      </x:c>
      <x:c r="C6951" t="str">
        <x:v>山东航空学院</x:v>
      </x:c>
      <x:c r="D6951" t="str">
        <x:v>02</x:v>
      </x:c>
      <x:c r="E6951" t="str">
        <x:v>山东航空学院02专业组(不限)</x:v>
      </x:c>
      <x:c r="F6951" s="10" t="n">
        <x:v>539</x:v>
      </x:c>
      <x:c r="G6951" t="str">
        <x:v>平行志愿投档线2026普通本科（物理等科目类）.xlsx</x:v>
      </x:c>
    </x:row>
    <x:row r="6952">
      <x:c r="A6952" t="n">
        <x:v>2026</x:v>
      </x:c>
      <x:c r="B6952" t="str">
        <x:v>2650</x:v>
      </x:c>
      <x:c r="C6952" t="str">
        <x:v>山东航空学院</x:v>
      </x:c>
      <x:c r="D6952" t="str">
        <x:v>03</x:v>
      </x:c>
      <x:c r="E6952" t="str">
        <x:v>山东航空学院03专业组(化学)</x:v>
      </x:c>
      <x:c r="F6952" s="10" t="n">
        <x:v>550</x:v>
      </x:c>
      <x:c r="G6952" t="str">
        <x:v>平行志愿投档线2026普通本科（物理等科目类）.xlsx</x:v>
      </x:c>
    </x:row>
    <x:row r="6953">
      <x:c r="A6953" t="n">
        <x:v>2026</x:v>
      </x:c>
      <x:c r="B6953" t="str">
        <x:v>2650</x:v>
      </x:c>
      <x:c r="C6953" t="str">
        <x:v>山东航空学院</x:v>
      </x:c>
      <x:c r="D6953" t="str">
        <x:v>04</x:v>
      </x:c>
      <x:c r="E6953" t="str">
        <x:v>山东航空学院04专业组(化学)</x:v>
      </x:c>
      <x:c r="F6953" s="10" t="n">
        <x:v>547</x:v>
      </x:c>
      <x:c r="G6953" t="str">
        <x:v>平行志愿投档线2026普通本科（物理等科目类）.xlsx</x:v>
      </x:c>
    </x:row>
    <x:row r="6954">
      <x:c r="A6954" t="n">
        <x:v>2026</x:v>
      </x:c>
      <x:c r="B6954" t="str">
        <x:v>2650</x:v>
      </x:c>
      <x:c r="C6954" t="str">
        <x:v>山东航空学院</x:v>
      </x:c>
      <x:c r="D6954" t="str">
        <x:v>05</x:v>
      </x:c>
      <x:c r="E6954" t="str">
        <x:v>山东航空学院05专业组(化学)</x:v>
      </x:c>
      <x:c r="F6954" s="10" t="n">
        <x:v>555</x:v>
      </x:c>
      <x:c r="G6954" t="str">
        <x:v>平行志愿投档线2026普通本科（物理等科目类）.xlsx</x:v>
      </x:c>
    </x:row>
    <x:row r="6955">
      <x:c r="A6955" t="n">
        <x:v>2026</x:v>
      </x:c>
      <x:c r="B6955" t="str">
        <x:v>2651</x:v>
      </x:c>
      <x:c r="C6955" t="str">
        <x:v>烟台大学</x:v>
      </x:c>
      <x:c r="D6955" t="str">
        <x:v>04</x:v>
      </x:c>
      <x:c r="E6955" t="str">
        <x:v>烟台大学04专业组(不限)</x:v>
      </x:c>
      <x:c r="F6955" s="10" t="n">
        <x:v>527</x:v>
      </x:c>
      <x:c r="G6955" t="str">
        <x:v>平行志愿投档线2026普通本科（物理等科目类）.xlsx</x:v>
      </x:c>
    </x:row>
    <x:row r="6956">
      <x:c r="A6956" t="n">
        <x:v>2026</x:v>
      </x:c>
      <x:c r="B6956" t="str">
        <x:v>2651</x:v>
      </x:c>
      <x:c r="C6956" t="str">
        <x:v>烟台大学</x:v>
      </x:c>
      <x:c r="D6956" t="str">
        <x:v>05</x:v>
      </x:c>
      <x:c r="E6956" t="str">
        <x:v>烟台大学05专业组(化学)</x:v>
      </x:c>
      <x:c r="F6956" s="10" t="n">
        <x:v>526</x:v>
      </x:c>
      <x:c r="G6956" t="str">
        <x:v>平行志愿投档线2026普通本科（物理等科目类）.xlsx</x:v>
      </x:c>
    </x:row>
    <x:row r="6957">
      <x:c r="A6957" t="n">
        <x:v>2026</x:v>
      </x:c>
      <x:c r="B6957" t="str">
        <x:v>2652</x:v>
      </x:c>
      <x:c r="C6957" t="str">
        <x:v>山东工商学院</x:v>
      </x:c>
      <x:c r="D6957" t="str">
        <x:v>02</x:v>
      </x:c>
      <x:c r="E6957" t="str">
        <x:v>山东工商学院02专业组(不限)</x:v>
      </x:c>
      <x:c r="F6957" s="10" t="n">
        <x:v>512</x:v>
      </x:c>
      <x:c r="G6957" t="str">
        <x:v>平行志愿投档线2026普通本科（物理等科目类）.xlsx</x:v>
      </x:c>
    </x:row>
    <x:row r="6958">
      <x:c r="A6958" t="n">
        <x:v>2026</x:v>
      </x:c>
      <x:c r="B6958" t="str">
        <x:v>2652</x:v>
      </x:c>
      <x:c r="C6958" t="str">
        <x:v>山东工商学院</x:v>
      </x:c>
      <x:c r="D6958" t="str">
        <x:v>03</x:v>
      </x:c>
      <x:c r="E6958" t="str">
        <x:v>山东工商学院03专业组(不限)</x:v>
      </x:c>
      <x:c r="F6958" s="10" t="n">
        <x:v>489</x:v>
      </x:c>
      <x:c r="G6958" t="str">
        <x:v>平行志愿投档线2026普通本科（物理等科目类）.xlsx</x:v>
      </x:c>
    </x:row>
    <x:row r="6959">
      <x:c r="A6959" t="n">
        <x:v>2026</x:v>
      </x:c>
      <x:c r="B6959" t="str">
        <x:v>2652</x:v>
      </x:c>
      <x:c r="C6959" t="str">
        <x:v>山东工商学院</x:v>
      </x:c>
      <x:c r="D6959" t="str">
        <x:v>04</x:v>
      </x:c>
      <x:c r="E6959" t="str">
        <x:v>山东工商学院04专业组(化学)</x:v>
      </x:c>
      <x:c r="F6959" s="10" t="n">
        <x:v>521</x:v>
      </x:c>
      <x:c r="G6959" t="str">
        <x:v>平行志愿投档线2026普通本科（物理等科目类）.xlsx</x:v>
      </x:c>
    </x:row>
    <x:row r="6960">
      <x:c r="A6960" t="n">
        <x:v>2026</x:v>
      </x:c>
      <x:c r="B6960" t="str">
        <x:v>2653</x:v>
      </x:c>
      <x:c r="C6960" t="str">
        <x:v>鲁东大学</x:v>
      </x:c>
      <x:c r="D6960" t="str">
        <x:v>02</x:v>
      </x:c>
      <x:c r="E6960" t="str">
        <x:v>鲁东大学02专业组(不限)</x:v>
      </x:c>
      <x:c r="F6960" s="10" t="n">
        <x:v>518</x:v>
      </x:c>
      <x:c r="G6960" t="str">
        <x:v>平行志愿投档线2026普通本科（物理等科目类）.xlsx</x:v>
      </x:c>
    </x:row>
    <x:row r="6961">
      <x:c r="A6961" t="n">
        <x:v>2026</x:v>
      </x:c>
      <x:c r="B6961" t="str">
        <x:v>2653</x:v>
      </x:c>
      <x:c r="C6961" t="str">
        <x:v>鲁东大学</x:v>
      </x:c>
      <x:c r="D6961" t="str">
        <x:v>03</x:v>
      </x:c>
      <x:c r="E6961" t="str">
        <x:v>鲁东大学03专业组(化学)</x:v>
      </x:c>
      <x:c r="F6961" s="10" t="n">
        <x:v>510</x:v>
      </x:c>
      <x:c r="G6961" t="str">
        <x:v>平行志愿投档线2026普通本科（物理等科目类）.xlsx</x:v>
      </x:c>
    </x:row>
    <x:row r="6962">
      <x:c r="A6962" t="n">
        <x:v>2026</x:v>
      </x:c>
      <x:c r="B6962" t="str">
        <x:v>2653</x:v>
      </x:c>
      <x:c r="C6962" t="str">
        <x:v>鲁东大学</x:v>
      </x:c>
      <x:c r="D6962" t="str">
        <x:v>04</x:v>
      </x:c>
      <x:c r="E6962" t="str">
        <x:v>鲁东大学04专业组(化学)(中外合作办学)</x:v>
      </x:c>
      <x:c r="F6962" s="10" t="n">
        <x:v>456</x:v>
      </x:c>
      <x:c r="G6962" t="str">
        <x:v>平行志愿投档线2026普通本科（物理等科目类）.xlsx</x:v>
      </x:c>
    </x:row>
    <x:row r="6963">
      <x:c r="A6963" t="n">
        <x:v>2026</x:v>
      </x:c>
      <x:c r="B6963" t="str">
        <x:v>2661</x:v>
      </x:c>
      <x:c r="C6963" t="str">
        <x:v>山东大学威海分校</x:v>
      </x:c>
      <x:c r="D6963" t="str">
        <x:v>03</x:v>
      </x:c>
      <x:c r="E6963" t="str">
        <x:v>山东大学威海分校03专业组(不限)</x:v>
      </x:c>
      <x:c r="F6963" s="10" t="n">
        <x:v>635</x:v>
      </x:c>
      <x:c r="G6963" t="str">
        <x:v>平行志愿投档线2026普通本科（物理等科目类）.xlsx</x:v>
      </x:c>
    </x:row>
    <x:row r="6964">
      <x:c r="A6964" t="n">
        <x:v>2026</x:v>
      </x:c>
      <x:c r="B6964" t="str">
        <x:v>2661</x:v>
      </x:c>
      <x:c r="C6964" t="str">
        <x:v>山东大学威海分校</x:v>
      </x:c>
      <x:c r="D6964" t="str">
        <x:v>04</x:v>
      </x:c>
      <x:c r="E6964" t="str">
        <x:v>山东大学威海分校04专业组(不限)(中外合作办学)</x:v>
      </x:c>
      <x:c r="F6964" s="10" t="n">
        <x:v>611</x:v>
      </x:c>
      <x:c r="G6964" t="str">
        <x:v>平行志愿投档线2026普通本科（物理等科目类）.xlsx</x:v>
      </x:c>
    </x:row>
    <x:row r="6965">
      <x:c r="A6965" t="n">
        <x:v>2026</x:v>
      </x:c>
      <x:c r="B6965" t="str">
        <x:v>2661</x:v>
      </x:c>
      <x:c r="C6965" t="str">
        <x:v>山东大学威海分校</x:v>
      </x:c>
      <x:c r="D6965" t="str">
        <x:v>05</x:v>
      </x:c>
      <x:c r="E6965" t="str">
        <x:v>山东大学威海分校05专业组(化学)</x:v>
      </x:c>
      <x:c r="F6965" s="10" t="n">
        <x:v>642</x:v>
      </x:c>
      <x:c r="G6965" t="str">
        <x:v>平行志愿投档线2026普通本科（物理等科目类）.xlsx</x:v>
      </x:c>
    </x:row>
    <x:row r="6966">
      <x:c r="A6966" t="n">
        <x:v>2026</x:v>
      </x:c>
      <x:c r="B6966" t="str">
        <x:v>2662</x:v>
      </x:c>
      <x:c r="C6966" t="str">
        <x:v>哈尔滨工业大学(威海)</x:v>
      </x:c>
      <x:c r="D6966" t="str">
        <x:v>02</x:v>
      </x:c>
      <x:c r="E6966" t="str">
        <x:v>哈尔滨工业大学(威海)02专业组(化学)(中外合作办学)</x:v>
      </x:c>
      <x:c r="F6966" s="10" t="n">
        <x:v>637</x:v>
      </x:c>
      <x:c r="G6966" t="str">
        <x:v>平行志愿投档线2026普通本科（物理等科目类）.xlsx</x:v>
      </x:c>
    </x:row>
    <x:row r="6967">
      <x:c r="A6967" t="n">
        <x:v>2026</x:v>
      </x:c>
      <x:c r="B6967" t="str">
        <x:v>2662</x:v>
      </x:c>
      <x:c r="C6967" t="str">
        <x:v>哈尔滨工业大学(威海)</x:v>
      </x:c>
      <x:c r="D6967" t="str">
        <x:v>03</x:v>
      </x:c>
      <x:c r="E6967" t="str">
        <x:v>哈尔滨工业大学(威海)03专业组(化学)</x:v>
      </x:c>
      <x:c r="F6967" s="10" t="n">
        <x:v>653</x:v>
      </x:c>
      <x:c r="G6967" t="str">
        <x:v>平行志愿投档线2026普通本科（物理等科目类）.xlsx</x:v>
      </x:c>
    </x:row>
    <x:row r="6968">
      <x:c r="A6968" t="n">
        <x:v>2026</x:v>
      </x:c>
      <x:c r="B6968" t="str">
        <x:v>2662</x:v>
      </x:c>
      <x:c r="C6968" t="str">
        <x:v>哈尔滨工业大学(威海)</x:v>
      </x:c>
      <x:c r="D6968" t="str">
        <x:v>04</x:v>
      </x:c>
      <x:c r="E6968" t="str">
        <x:v>哈尔滨工业大学(威海)04专业组(化学)</x:v>
      </x:c>
      <x:c r="F6968" s="10" t="n">
        <x:v>656</x:v>
      </x:c>
      <x:c r="G6968" t="str">
        <x:v>平行志愿投档线2026普通本科（物理等科目类）.xlsx</x:v>
      </x:c>
    </x:row>
    <x:row r="6969">
      <x:c r="A6969" t="n">
        <x:v>2026</x:v>
      </x:c>
      <x:c r="B6969" t="str">
        <x:v>2669</x:v>
      </x:c>
      <x:c r="C6969" t="str">
        <x:v>菏泽学院</x:v>
      </x:c>
      <x:c r="D6969" t="str">
        <x:v>02</x:v>
      </x:c>
      <x:c r="E6969" t="str">
        <x:v>菏泽学院02专业组(不限)</x:v>
      </x:c>
      <x:c r="F6969" s="10" t="n">
        <x:v>520</x:v>
      </x:c>
      <x:c r="G6969" t="str">
        <x:v>平行志愿投档线2026普通本科（物理等科目类）.xlsx</x:v>
      </x:c>
    </x:row>
    <x:row r="6970">
      <x:c r="A6970" t="n">
        <x:v>2026</x:v>
      </x:c>
      <x:c r="B6970" t="str">
        <x:v>2669</x:v>
      </x:c>
      <x:c r="C6970" t="str">
        <x:v>菏泽学院</x:v>
      </x:c>
      <x:c r="D6970" t="str">
        <x:v>03</x:v>
      </x:c>
      <x:c r="E6970" t="str">
        <x:v>菏泽学院03专业组(化学)</x:v>
      </x:c>
      <x:c r="F6970" s="10" t="n">
        <x:v>503</x:v>
      </x:c>
      <x:c r="G6970" t="str">
        <x:v>平行志愿投档线2026普通本科（物理等科目类）.xlsx</x:v>
      </x:c>
    </x:row>
    <x:row r="6971">
      <x:c r="A6971" t="n">
        <x:v>2026</x:v>
      </x:c>
      <x:c r="B6971" t="str">
        <x:v>2671</x:v>
      </x:c>
      <x:c r="C6971" t="str">
        <x:v>曲阜师范大学</x:v>
      </x:c>
      <x:c r="D6971" t="str">
        <x:v>02</x:v>
      </x:c>
      <x:c r="E6971" t="str">
        <x:v>曲阜师范大学02专业组(不限)</x:v>
      </x:c>
      <x:c r="F6971" s="10" t="n">
        <x:v>508</x:v>
      </x:c>
      <x:c r="G6971" t="str">
        <x:v>平行志愿投档线2026普通本科（物理等科目类）.xlsx</x:v>
      </x:c>
    </x:row>
    <x:row r="6972">
      <x:c r="A6972" t="n">
        <x:v>2026</x:v>
      </x:c>
      <x:c r="B6972" t="str">
        <x:v>2671</x:v>
      </x:c>
      <x:c r="C6972" t="str">
        <x:v>曲阜师范大学</x:v>
      </x:c>
      <x:c r="D6972" t="str">
        <x:v>03</x:v>
      </x:c>
      <x:c r="E6972" t="str">
        <x:v>曲阜师范大学03专业组(化学)(中外合作办学)</x:v>
      </x:c>
      <x:c r="F6972" s="10" t="n">
        <x:v>477</x:v>
      </x:c>
      <x:c r="G6972" t="str">
        <x:v>平行志愿投档线2026普通本科（物理等科目类）.xlsx</x:v>
      </x:c>
    </x:row>
    <x:row r="6973">
      <x:c r="A6973" t="n">
        <x:v>2026</x:v>
      </x:c>
      <x:c r="B6973" t="str">
        <x:v>2671</x:v>
      </x:c>
      <x:c r="C6973" t="str">
        <x:v>曲阜师范大学</x:v>
      </x:c>
      <x:c r="D6973" t="str">
        <x:v>04</x:v>
      </x:c>
      <x:c r="E6973" t="str">
        <x:v>曲阜师范大学04专业组(化学)</x:v>
      </x:c>
      <x:c r="F6973" s="10" t="n">
        <x:v>555</x:v>
      </x:c>
      <x:c r="G6973" t="str">
        <x:v>平行志愿投档线2026普通本科（物理等科目类）.xlsx</x:v>
      </x:c>
    </x:row>
    <x:row r="6974">
      <x:c r="A6974" t="n">
        <x:v>2026</x:v>
      </x:c>
      <x:c r="B6974" t="str">
        <x:v>2671</x:v>
      </x:c>
      <x:c r="C6974" t="str">
        <x:v>曲阜师范大学</x:v>
      </x:c>
      <x:c r="D6974" t="str">
        <x:v>05</x:v>
      </x:c>
      <x:c r="E6974" t="str">
        <x:v>曲阜师范大学05专业组(地理)</x:v>
      </x:c>
      <x:c r="F6974" s="10" t="n">
        <x:v>528</x:v>
      </x:c>
      <x:c r="G6974" t="str">
        <x:v>平行志愿投档线2026普通本科（物理等科目类）.xlsx</x:v>
      </x:c>
    </x:row>
    <x:row r="6975">
      <x:c r="A6975" t="n">
        <x:v>2026</x:v>
      </x:c>
      <x:c r="B6975" t="str">
        <x:v>2681</x:v>
      </x:c>
      <x:c r="C6975" t="str">
        <x:v>山东医药大学</x:v>
      </x:c>
      <x:c r="D6975" t="str">
        <x:v>02</x:v>
      </x:c>
      <x:c r="E6975" t="str">
        <x:v>山东医药大学02专业组(化学)</x:v>
      </x:c>
      <x:c r="F6975" s="10" t="n">
        <x:v>573</x:v>
      </x:c>
      <x:c r="G6975" t="str">
        <x:v>平行志愿投档线2026普通本科（物理等科目类）.xlsx</x:v>
      </x:c>
    </x:row>
    <x:row r="6976">
      <x:c r="A6976" t="n">
        <x:v>2026</x:v>
      </x:c>
      <x:c r="B6976" t="str">
        <x:v>2681</x:v>
      </x:c>
      <x:c r="C6976" t="str">
        <x:v>山东医药大学</x:v>
      </x:c>
      <x:c r="D6976" t="str">
        <x:v>03</x:v>
      </x:c>
      <x:c r="E6976" t="str">
        <x:v>山东医药大学03专业组(化学)(中外合作办学)</x:v>
      </x:c>
      <x:c r="F6976" s="10" t="n">
        <x:v>497</x:v>
      </x:c>
      <x:c r="G6976" t="str">
        <x:v>平行志愿投档线2026普通本科（物理等科目类）.xlsx</x:v>
      </x:c>
    </x:row>
    <x:row r="6977">
      <x:c r="A6977" t="n">
        <x:v>2026</x:v>
      </x:c>
      <x:c r="B6977" t="str">
        <x:v>2683</x:v>
      </x:c>
      <x:c r="C6977" t="str">
        <x:v>德州学院</x:v>
      </x:c>
      <x:c r="D6977" t="str">
        <x:v>02</x:v>
      </x:c>
      <x:c r="E6977" t="str">
        <x:v>德州学院02专业组(化学)</x:v>
      </x:c>
      <x:c r="F6977" s="10" t="n">
        <x:v>511</x:v>
      </x:c>
      <x:c r="G6977" t="str">
        <x:v>平行志愿投档线2026普通本科（物理等科目类）.xlsx</x:v>
      </x:c>
    </x:row>
    <x:row r="6978">
      <x:c r="A6978" t="n">
        <x:v>2026</x:v>
      </x:c>
      <x:c r="B6978" t="str">
        <x:v>2691</x:v>
      </x:c>
      <x:c r="C6978" t="str">
        <x:v>山东第一医科大学</x:v>
      </x:c>
      <x:c r="D6978" t="str">
        <x:v>03</x:v>
      </x:c>
      <x:c r="E6978" t="str">
        <x:v>山东第一医科大学03专业组(不限)</x:v>
      </x:c>
      <x:c r="F6978" s="10" t="n">
        <x:v>553</x:v>
      </x:c>
      <x:c r="G6978" t="str">
        <x:v>平行志愿投档线2026普通本科（物理等科目类）.xlsx</x:v>
      </x:c>
    </x:row>
    <x:row r="6979">
      <x:c r="A6979" t="n">
        <x:v>2026</x:v>
      </x:c>
      <x:c r="B6979" t="str">
        <x:v>2691</x:v>
      </x:c>
      <x:c r="C6979" t="str">
        <x:v>山东第一医科大学</x:v>
      </x:c>
      <x:c r="D6979" t="str">
        <x:v>04</x:v>
      </x:c>
      <x:c r="E6979" t="str">
        <x:v>山东第一医科大学04专业组(化学)</x:v>
      </x:c>
      <x:c r="F6979" s="10" t="n">
        <x:v>568</x:v>
      </x:c>
      <x:c r="G6979" t="str">
        <x:v>平行志愿投档线2026普通本科（物理等科目类）.xlsx</x:v>
      </x:c>
    </x:row>
    <x:row r="6980">
      <x:c r="A6980" t="n">
        <x:v>2026</x:v>
      </x:c>
      <x:c r="B6980" t="str">
        <x:v>2691</x:v>
      </x:c>
      <x:c r="C6980" t="str">
        <x:v>山东第一医科大学</x:v>
      </x:c>
      <x:c r="D6980" t="str">
        <x:v>05</x:v>
      </x:c>
      <x:c r="E6980" t="str">
        <x:v>山东第一医科大学05专业组(化学)</x:v>
      </x:c>
      <x:c r="F6980" s="10" t="n">
        <x:v>548</x:v>
      </x:c>
      <x:c r="G6980" t="str">
        <x:v>平行志愿投档线2026普通本科（物理等科目类）.xlsx</x:v>
      </x:c>
    </x:row>
    <x:row r="6981">
      <x:c r="A6981" t="n">
        <x:v>2026</x:v>
      </x:c>
      <x:c r="B6981" t="str">
        <x:v>2691</x:v>
      </x:c>
      <x:c r="C6981" t="str">
        <x:v>山东第一医科大学</x:v>
      </x:c>
      <x:c r="D6981" t="str">
        <x:v>06</x:v>
      </x:c>
      <x:c r="E6981" t="str">
        <x:v>山东第一医科大学06专业组(化学)</x:v>
      </x:c>
      <x:c r="F6981" s="10" t="n">
        <x:v>566</x:v>
      </x:c>
      <x:c r="G6981" t="str">
        <x:v>平行志愿投档线2026普通本科（物理等科目类）.xlsx</x:v>
      </x:c>
    </x:row>
    <x:row r="6982">
      <x:c r="A6982" t="n">
        <x:v>2026</x:v>
      </x:c>
      <x:c r="B6982" t="str">
        <x:v>2691</x:v>
      </x:c>
      <x:c r="C6982" t="str">
        <x:v>山东第一医科大学</x:v>
      </x:c>
      <x:c r="D6982" t="str">
        <x:v>07</x:v>
      </x:c>
      <x:c r="E6982" t="str">
        <x:v>山东第一医科大学07专业组(化学)</x:v>
      </x:c>
      <x:c r="F6982" s="10" t="n">
        <x:v>552</x:v>
      </x:c>
      <x:c r="G6982" t="str">
        <x:v>平行志愿投档线2026普通本科（物理等科目类）.xlsx</x:v>
      </x:c>
    </x:row>
    <x:row r="6983">
      <x:c r="A6983" t="n">
        <x:v>2026</x:v>
      </x:c>
      <x:c r="B6983" t="str">
        <x:v>2691</x:v>
      </x:c>
      <x:c r="C6983" t="str">
        <x:v>山东第一医科大学</x:v>
      </x:c>
      <x:c r="D6983" t="str">
        <x:v>08</x:v>
      </x:c>
      <x:c r="E6983" t="str">
        <x:v>山东第一医科大学08专业组(化学)</x:v>
      </x:c>
      <x:c r="F6983" s="10" t="n">
        <x:v>561</x:v>
      </x:c>
      <x:c r="G6983" t="str">
        <x:v>平行志愿投档线2026普通本科（物理等科目类）.xlsx</x:v>
      </x:c>
    </x:row>
    <x:row r="6984">
      <x:c r="A6984" t="n">
        <x:v>2026</x:v>
      </x:c>
      <x:c r="B6984" t="str">
        <x:v>2691</x:v>
      </x:c>
      <x:c r="C6984" t="str">
        <x:v>山东第一医科大学</x:v>
      </x:c>
      <x:c r="D6984" t="str">
        <x:v>09</x:v>
      </x:c>
      <x:c r="E6984" t="str">
        <x:v>山东第一医科大学09专业组(化学)</x:v>
      </x:c>
      <x:c r="F6984" s="10" t="n">
        <x:v>540</x:v>
      </x:c>
      <x:c r="G6984" t="str">
        <x:v>平行志愿投档线2026普通本科（物理等科目类）.xlsx</x:v>
      </x:c>
    </x:row>
    <x:row r="6985">
      <x:c r="A6985" t="n">
        <x:v>2026</x:v>
      </x:c>
      <x:c r="B6985" t="str">
        <x:v>2691</x:v>
      </x:c>
      <x:c r="C6985" t="str">
        <x:v>山东第一医科大学</x:v>
      </x:c>
      <x:c r="D6985" t="str">
        <x:v>10</x:v>
      </x:c>
      <x:c r="E6985" t="str">
        <x:v>山东第一医科大学10专业组(化学)</x:v>
      </x:c>
      <x:c r="F6985" s="10" t="n">
        <x:v>593</x:v>
      </x:c>
      <x:c r="G6985" t="str">
        <x:v>平行志愿投档线2026普通本科（物理等科目类）.xlsx</x:v>
      </x:c>
    </x:row>
    <x:row r="6986">
      <x:c r="A6986" t="n">
        <x:v>2026</x:v>
      </x:c>
      <x:c r="B6986" t="str">
        <x:v>2691</x:v>
      </x:c>
      <x:c r="C6986" t="str">
        <x:v>山东第一医科大学</x:v>
      </x:c>
      <x:c r="D6986" t="str">
        <x:v>11</x:v>
      </x:c>
      <x:c r="E6986" t="str">
        <x:v>山东第一医科大学11专业组(化学)</x:v>
      </x:c>
      <x:c r="F6986" s="10" t="n">
        <x:v>587</x:v>
      </x:c>
      <x:c r="G6986" t="str">
        <x:v>平行志愿投档线2026普通本科（物理等科目类）.xlsx</x:v>
      </x:c>
    </x:row>
    <x:row r="6987">
      <x:c r="A6987" t="n">
        <x:v>2026</x:v>
      </x:c>
      <x:c r="B6987" t="str">
        <x:v>2691</x:v>
      </x:c>
      <x:c r="C6987" t="str">
        <x:v>山东第一医科大学</x:v>
      </x:c>
      <x:c r="D6987" t="str">
        <x:v>12</x:v>
      </x:c>
      <x:c r="E6987" t="str">
        <x:v>山东第一医科大学12专业组(化学)</x:v>
      </x:c>
      <x:c r="F6987" s="10" t="n">
        <x:v>559</x:v>
      </x:c>
      <x:c r="G6987" t="str">
        <x:v>平行志愿投档线2026普通本科（物理等科目类）.xlsx</x:v>
      </x:c>
    </x:row>
    <x:row r="6988">
      <x:c r="A6988" t="n">
        <x:v>2026</x:v>
      </x:c>
      <x:c r="B6988" t="str">
        <x:v>2691</x:v>
      </x:c>
      <x:c r="C6988" t="str">
        <x:v>山东第一医科大学</x:v>
      </x:c>
      <x:c r="D6988" t="str">
        <x:v>13</x:v>
      </x:c>
      <x:c r="E6988" t="str">
        <x:v>山东第一医科大学13专业组(化学)</x:v>
      </x:c>
      <x:c r="F6988" s="10" t="n">
        <x:v>566</x:v>
      </x:c>
      <x:c r="G6988" t="str">
        <x:v>平行志愿投档线2026普通本科（物理等科目类）.xlsx</x:v>
      </x:c>
    </x:row>
    <x:row r="6989">
      <x:c r="A6989" t="n">
        <x:v>2026</x:v>
      </x:c>
      <x:c r="B6989" t="str">
        <x:v>2691</x:v>
      </x:c>
      <x:c r="C6989" t="str">
        <x:v>山东第一医科大学</x:v>
      </x:c>
      <x:c r="D6989" t="str">
        <x:v>14</x:v>
      </x:c>
      <x:c r="E6989" t="str">
        <x:v>山东第一医科大学14专业组(化学)</x:v>
      </x:c>
      <x:c r="F6989" s="10" t="n">
        <x:v>538</x:v>
      </x:c>
      <x:c r="G6989" t="str">
        <x:v>平行志愿投档线2026普通本科（物理等科目类）.xlsx</x:v>
      </x:c>
    </x:row>
    <x:row r="6990">
      <x:c r="A6990" t="n">
        <x:v>2026</x:v>
      </x:c>
      <x:c r="B6990" t="str">
        <x:v>2691</x:v>
      </x:c>
      <x:c r="C6990" t="str">
        <x:v>山东第一医科大学</x:v>
      </x:c>
      <x:c r="D6990" t="str">
        <x:v>15</x:v>
      </x:c>
      <x:c r="E6990" t="str">
        <x:v>山东第一医科大学15专业组(化学)</x:v>
      </x:c>
      <x:c r="F6990" s="10" t="n">
        <x:v>561</x:v>
      </x:c>
      <x:c r="G6990" t="str">
        <x:v>平行志愿投档线2026普通本科（物理等科目类）.xlsx</x:v>
      </x:c>
    </x:row>
    <x:row r="6991">
      <x:c r="A6991" t="n">
        <x:v>2026</x:v>
      </x:c>
      <x:c r="B6991" t="str">
        <x:v>2691</x:v>
      </x:c>
      <x:c r="C6991" t="str">
        <x:v>山东第一医科大学</x:v>
      </x:c>
      <x:c r="D6991" t="str">
        <x:v>16</x:v>
      </x:c>
      <x:c r="E6991" t="str">
        <x:v>山东第一医科大学16专业组(化学)</x:v>
      </x:c>
      <x:c r="F6991" s="10" t="n">
        <x:v>552</x:v>
      </x:c>
      <x:c r="G6991" t="str">
        <x:v>平行志愿投档线2026普通本科（物理等科目类）.xlsx</x:v>
      </x:c>
    </x:row>
    <x:row r="6992">
      <x:c r="A6992" t="n">
        <x:v>2026</x:v>
      </x:c>
      <x:c r="B6992" t="str">
        <x:v>2691</x:v>
      </x:c>
      <x:c r="C6992" t="str">
        <x:v>山东第一医科大学</x:v>
      </x:c>
      <x:c r="D6992" t="str">
        <x:v>17</x:v>
      </x:c>
      <x:c r="E6992" t="str">
        <x:v>山东第一医科大学17专业组(化学)</x:v>
      </x:c>
      <x:c r="F6992" s="10" t="n">
        <x:v>538</x:v>
      </x:c>
      <x:c r="G6992" t="str">
        <x:v>平行志愿投档线2026普通本科（物理等科目类）.xlsx</x:v>
      </x:c>
    </x:row>
    <x:row r="6993">
      <x:c r="A6993" t="n">
        <x:v>2026</x:v>
      </x:c>
      <x:c r="B6993" t="str">
        <x:v>2691</x:v>
      </x:c>
      <x:c r="C6993" t="str">
        <x:v>山东第一医科大学</x:v>
      </x:c>
      <x:c r="D6993" t="str">
        <x:v>18</x:v>
      </x:c>
      <x:c r="E6993" t="str">
        <x:v>山东第一医科大学18专业组(化学)</x:v>
      </x:c>
      <x:c r="F6993" s="10" t="n">
        <x:v>552</x:v>
      </x:c>
      <x:c r="G6993" t="str">
        <x:v>平行志愿投档线2026普通本科（物理等科目类）.xlsx</x:v>
      </x:c>
    </x:row>
    <x:row r="6994">
      <x:c r="A6994" t="n">
        <x:v>2026</x:v>
      </x:c>
      <x:c r="B6994" t="str">
        <x:v>2691</x:v>
      </x:c>
      <x:c r="C6994" t="str">
        <x:v>山东第一医科大学</x:v>
      </x:c>
      <x:c r="D6994" t="str">
        <x:v>19</x:v>
      </x:c>
      <x:c r="E6994" t="str">
        <x:v>山东第一医科大学19专业组(化学)</x:v>
      </x:c>
      <x:c r="F6994" s="10" t="n">
        <x:v>559</x:v>
      </x:c>
      <x:c r="G6994" t="str">
        <x:v>平行志愿投档线2026普通本科（物理等科目类）.xlsx</x:v>
      </x:c>
    </x:row>
    <x:row r="6995">
      <x:c r="A6995" t="n">
        <x:v>2026</x:v>
      </x:c>
      <x:c r="B6995" t="str">
        <x:v>2691</x:v>
      </x:c>
      <x:c r="C6995" t="str">
        <x:v>山东第一医科大学</x:v>
      </x:c>
      <x:c r="D6995" t="str">
        <x:v>20</x:v>
      </x:c>
      <x:c r="E6995" t="str">
        <x:v>山东第一医科大学20专业组(化学)</x:v>
      </x:c>
      <x:c r="F6995" s="10" t="n">
        <x:v>583</x:v>
      </x:c>
      <x:c r="G6995" t="str">
        <x:v>平行志愿投档线2026普通本科（物理等科目类）.xlsx</x:v>
      </x:c>
    </x:row>
    <x:row r="6996">
      <x:c r="A6996" t="n">
        <x:v>2026</x:v>
      </x:c>
      <x:c r="B6996" t="str">
        <x:v>2695</x:v>
      </x:c>
      <x:c r="C6996" t="str">
        <x:v>济宁医学院</x:v>
      </x:c>
      <x:c r="D6996" t="str">
        <x:v>01</x:v>
      </x:c>
      <x:c r="E6996" t="str">
        <x:v>济宁医学院01专业组(化学)</x:v>
      </x:c>
      <x:c r="F6996" s="10" t="n">
        <x:v>498</x:v>
      </x:c>
      <x:c r="G6996" t="str">
        <x:v>平行志愿投档线2026普通本科（物理等科目类）.xlsx</x:v>
      </x:c>
    </x:row>
    <x:row r="6997">
      <x:c r="A6997" t="n">
        <x:v>2026</x:v>
      </x:c>
      <x:c r="B6997" t="str">
        <x:v>2695</x:v>
      </x:c>
      <x:c r="C6997" t="str">
        <x:v>济宁医学院</x:v>
      </x:c>
      <x:c r="D6997" t="str">
        <x:v>02</x:v>
      </x:c>
      <x:c r="E6997" t="str">
        <x:v>济宁医学院02专业组(化学)</x:v>
      </x:c>
      <x:c r="F6997" s="10" t="n">
        <x:v>525</x:v>
      </x:c>
      <x:c r="G6997" t="str">
        <x:v>平行志愿投档线2026普通本科（物理等科目类）.xlsx</x:v>
      </x:c>
    </x:row>
    <x:row r="6998">
      <x:c r="A6998" t="n">
        <x:v>2026</x:v>
      </x:c>
      <x:c r="B6998" t="str">
        <x:v>2695</x:v>
      </x:c>
      <x:c r="C6998" t="str">
        <x:v>济宁医学院</x:v>
      </x:c>
      <x:c r="D6998" t="str">
        <x:v>03</x:v>
      </x:c>
      <x:c r="E6998" t="str">
        <x:v>济宁医学院03专业组(化学)</x:v>
      </x:c>
      <x:c r="F6998" s="10" t="n">
        <x:v>532</x:v>
      </x:c>
      <x:c r="G6998" t="str">
        <x:v>平行志愿投档线2026普通本科（物理等科目类）.xlsx</x:v>
      </x:c>
    </x:row>
    <x:row r="6999">
      <x:c r="A6999" t="n">
        <x:v>2026</x:v>
      </x:c>
      <x:c r="B6999" t="str">
        <x:v>2701</x:v>
      </x:c>
      <x:c r="C6999" t="str">
        <x:v>山东女子学院</x:v>
      </x:c>
      <x:c r="D6999" t="str">
        <x:v>02</x:v>
      </x:c>
      <x:c r="E6999" t="str">
        <x:v>山东女子学院02专业组(不限)</x:v>
      </x:c>
      <x:c r="F6999" s="10" t="n">
        <x:v>494</x:v>
      </x:c>
      <x:c r="G6999" t="str">
        <x:v>平行志愿投档线2026普通本科（物理等科目类）.xlsx</x:v>
      </x:c>
    </x:row>
    <x:row r="7000">
      <x:c r="A7000" t="n">
        <x:v>2026</x:v>
      </x:c>
      <x:c r="B7000" t="str">
        <x:v>2701</x:v>
      </x:c>
      <x:c r="C7000" t="str">
        <x:v>山东女子学院</x:v>
      </x:c>
      <x:c r="D7000" t="str">
        <x:v>03</x:v>
      </x:c>
      <x:c r="E7000" t="str">
        <x:v>山东女子学院03专业组(化学)(中外合作办学)</x:v>
      </x:c>
      <x:c r="F7000" s="10" t="n">
        <x:v>456</x:v>
      </x:c>
      <x:c r="G7000" t="str">
        <x:v>平行志愿投档线2026普通本科（物理等科目类）.xlsx</x:v>
      </x:c>
    </x:row>
    <x:row r="7001">
      <x:c r="A7001" t="n">
        <x:v>2026</x:v>
      </x:c>
      <x:c r="B7001" t="str">
        <x:v>2702</x:v>
      </x:c>
      <x:c r="C7001" t="str">
        <x:v>济宁学院</x:v>
      </x:c>
      <x:c r="D7001" t="str">
        <x:v>01</x:v>
      </x:c>
      <x:c r="E7001" t="str">
        <x:v>济宁学院01专业组(化学)</x:v>
      </x:c>
      <x:c r="F7001" s="10" t="n">
        <x:v>523</x:v>
      </x:c>
      <x:c r="G7001" t="str">
        <x:v>平行志愿投档线2026普通本科（物理等科目类）.xlsx</x:v>
      </x:c>
    </x:row>
    <x:row r="7002">
      <x:c r="A7002" t="n">
        <x:v>2026</x:v>
      </x:c>
      <x:c r="B7002" t="str">
        <x:v>2706</x:v>
      </x:c>
      <x:c r="C7002" t="str">
        <x:v>泰山学院</x:v>
      </x:c>
      <x:c r="D7002" t="str">
        <x:v>01</x:v>
      </x:c>
      <x:c r="E7002" t="str">
        <x:v>泰山学院01专业组(化学)</x:v>
      </x:c>
      <x:c r="F7002" s="10" t="n">
        <x:v>508</x:v>
      </x:c>
      <x:c r="G7002" t="str">
        <x:v>平行志愿投档线2026普通本科（物理等科目类）.xlsx</x:v>
      </x:c>
    </x:row>
    <x:row r="7003">
      <x:c r="A7003" t="n">
        <x:v>2026</x:v>
      </x:c>
      <x:c r="B7003" t="str">
        <x:v>2706</x:v>
      </x:c>
      <x:c r="C7003" t="str">
        <x:v>泰山学院</x:v>
      </x:c>
      <x:c r="D7003" t="str">
        <x:v>02</x:v>
      </x:c>
      <x:c r="E7003" t="str">
        <x:v>泰山学院02专业组(化学)</x:v>
      </x:c>
      <x:c r="F7003" s="10" t="n">
        <x:v>509</x:v>
      </x:c>
      <x:c r="G7003" t="str">
        <x:v>平行志愿投档线2026普通本科（物理等科目类）.xlsx</x:v>
      </x:c>
    </x:row>
    <x:row r="7004">
      <x:c r="A7004" t="n">
        <x:v>2026</x:v>
      </x:c>
      <x:c r="B7004" t="str">
        <x:v>2706</x:v>
      </x:c>
      <x:c r="C7004" t="str">
        <x:v>泰山学院</x:v>
      </x:c>
      <x:c r="D7004" t="str">
        <x:v>03</x:v>
      </x:c>
      <x:c r="E7004" t="str">
        <x:v>泰山学院03专业组(化学)</x:v>
      </x:c>
      <x:c r="F7004" s="10" t="n">
        <x:v>531</x:v>
      </x:c>
      <x:c r="G7004" t="str">
        <x:v>平行志愿投档线2026普通本科（物理等科目类）.xlsx</x:v>
      </x:c>
    </x:row>
    <x:row r="7005">
      <x:c r="A7005" t="n">
        <x:v>2026</x:v>
      </x:c>
      <x:c r="B7005" t="str">
        <x:v>2706</x:v>
      </x:c>
      <x:c r="C7005" t="str">
        <x:v>泰山学院</x:v>
      </x:c>
      <x:c r="D7005" t="str">
        <x:v>04</x:v>
      </x:c>
      <x:c r="E7005" t="str">
        <x:v>泰山学院04专业组(化学)</x:v>
      </x:c>
      <x:c r="F7005" s="10" t="n">
        <x:v>526</x:v>
      </x:c>
      <x:c r="G7005" t="str">
        <x:v>平行志愿投档线2026普通本科（物理等科目类）.xlsx</x:v>
      </x:c>
    </x:row>
    <x:row r="7006">
      <x:c r="A7006" t="n">
        <x:v>2026</x:v>
      </x:c>
      <x:c r="B7006" t="str">
        <x:v>2706</x:v>
      </x:c>
      <x:c r="C7006" t="str">
        <x:v>泰山学院</x:v>
      </x:c>
      <x:c r="D7006" t="str">
        <x:v>05</x:v>
      </x:c>
      <x:c r="E7006" t="str">
        <x:v>泰山学院05专业组(化学)</x:v>
      </x:c>
      <x:c r="F7006" s="10" t="n">
        <x:v>503</x:v>
      </x:c>
      <x:c r="G7006" t="str">
        <x:v>平行志愿投档线2026普通本科（物理等科目类）.xlsx</x:v>
      </x:c>
    </x:row>
    <x:row r="7007">
      <x:c r="A7007" t="n">
        <x:v>2026</x:v>
      </x:c>
      <x:c r="B7007" t="str">
        <x:v>2710</x:v>
      </x:c>
      <x:c r="C7007" t="str">
        <x:v>齐鲁师范学院</x:v>
      </x:c>
      <x:c r="D7007" t="str">
        <x:v>01</x:v>
      </x:c>
      <x:c r="E7007" t="str">
        <x:v>齐鲁师范学院01专业组(化学)(中外合作办学)</x:v>
      </x:c>
      <x:c r="F7007" s="10" t="n">
        <x:v>466</x:v>
      </x:c>
      <x:c r="G7007" t="str">
        <x:v>平行志愿投档线2026普通本科（物理等科目类）.xlsx</x:v>
      </x:c>
    </x:row>
    <x:row r="7008">
      <x:c r="A7008" t="n">
        <x:v>2026</x:v>
      </x:c>
      <x:c r="B7008" t="str">
        <x:v>2710</x:v>
      </x:c>
      <x:c r="C7008" t="str">
        <x:v>齐鲁师范学院</x:v>
      </x:c>
      <x:c r="D7008" t="str">
        <x:v>02</x:v>
      </x:c>
      <x:c r="E7008" t="str">
        <x:v>齐鲁师范学院02专业组(化学)(中外合作办学)</x:v>
      </x:c>
      <x:c r="F7008" s="10" t="n">
        <x:v>479</x:v>
      </x:c>
      <x:c r="G7008" t="str">
        <x:v>平行志愿投档线2026普通本科（物理等科目类）.xlsx</x:v>
      </x:c>
    </x:row>
    <x:row r="7009">
      <x:c r="A7009" t="n">
        <x:v>2026</x:v>
      </x:c>
      <x:c r="B7009" t="str">
        <x:v>2711</x:v>
      </x:c>
      <x:c r="C7009" t="str">
        <x:v>山东师范大学</x:v>
      </x:c>
      <x:c r="D7009" t="str">
        <x:v>04</x:v>
      </x:c>
      <x:c r="E7009" t="str">
        <x:v>山东师范大学04专业组(不限)</x:v>
      </x:c>
      <x:c r="F7009" s="10" t="n">
        <x:v>543</x:v>
      </x:c>
      <x:c r="G7009" t="str">
        <x:v>平行志愿投档线2026普通本科（物理等科目类）.xlsx</x:v>
      </x:c>
    </x:row>
    <x:row r="7010">
      <x:c r="A7010" t="n">
        <x:v>2026</x:v>
      </x:c>
      <x:c r="B7010" t="str">
        <x:v>2711</x:v>
      </x:c>
      <x:c r="C7010" t="str">
        <x:v>山东师范大学</x:v>
      </x:c>
      <x:c r="D7010" t="str">
        <x:v>05</x:v>
      </x:c>
      <x:c r="E7010" t="str">
        <x:v>山东师范大学05专业组(不限)(中外合作办学)</x:v>
      </x:c>
      <x:c r="F7010" s="10" t="n">
        <x:v>540</x:v>
      </x:c>
      <x:c r="G7010" t="str">
        <x:v>平行志愿投档线2026普通本科（物理等科目类）.xlsx</x:v>
      </x:c>
    </x:row>
    <x:row r="7011">
      <x:c r="A7011" t="n">
        <x:v>2026</x:v>
      </x:c>
      <x:c r="B7011" t="str">
        <x:v>2711</x:v>
      </x:c>
      <x:c r="C7011" t="str">
        <x:v>山东师范大学</x:v>
      </x:c>
      <x:c r="D7011" t="str">
        <x:v>06</x:v>
      </x:c>
      <x:c r="E7011" t="str">
        <x:v>山东师范大学06专业组(化学)</x:v>
      </x:c>
      <x:c r="F7011" s="10" t="n">
        <x:v>539</x:v>
      </x:c>
      <x:c r="G7011" t="str">
        <x:v>平行志愿投档线2026普通本科（物理等科目类）.xlsx</x:v>
      </x:c>
    </x:row>
    <x:row r="7012">
      <x:c r="A7012" t="n">
        <x:v>2026</x:v>
      </x:c>
      <x:c r="B7012" t="str">
        <x:v>2711</x:v>
      </x:c>
      <x:c r="C7012" t="str">
        <x:v>山东师范大学</x:v>
      </x:c>
      <x:c r="D7012" t="str">
        <x:v>07</x:v>
      </x:c>
      <x:c r="E7012" t="str">
        <x:v>山东师范大学07专业组(地理)</x:v>
      </x:c>
      <x:c r="F7012" s="10" t="n">
        <x:v>580</x:v>
      </x:c>
      <x:c r="G7012" t="str">
        <x:v>平行志愿投档线2026普通本科（物理等科目类）.xlsx</x:v>
      </x:c>
    </x:row>
    <x:row r="7013">
      <x:c r="A7013" t="n">
        <x:v>2026</x:v>
      </x:c>
      <x:c r="B7013" t="str">
        <x:v>2713</x:v>
      </x:c>
      <x:c r="C7013" t="str">
        <x:v>山东青年政治学院</x:v>
      </x:c>
      <x:c r="D7013" t="str">
        <x:v>01</x:v>
      </x:c>
      <x:c r="E7013" t="str">
        <x:v>山东青年政治学院01专业组(不限)</x:v>
      </x:c>
      <x:c r="F7013" s="10" t="n">
        <x:v>518</x:v>
      </x:c>
      <x:c r="G7013" t="str">
        <x:v>平行志愿投档线2026普通本科（物理等科目类）.xlsx</x:v>
      </x:c>
    </x:row>
    <x:row r="7014">
      <x:c r="A7014" t="n">
        <x:v>2026</x:v>
      </x:c>
      <x:c r="B7014" t="str">
        <x:v>2713</x:v>
      </x:c>
      <x:c r="C7014" t="str">
        <x:v>山东青年政治学院</x:v>
      </x:c>
      <x:c r="D7014" t="str">
        <x:v>02</x:v>
      </x:c>
      <x:c r="E7014" t="str">
        <x:v>山东青年政治学院02专业组(化学)</x:v>
      </x:c>
      <x:c r="F7014" s="10" t="n">
        <x:v>527</x:v>
      </x:c>
      <x:c r="G7014" t="str">
        <x:v>平行志愿投档线2026普通本科（物理等科目类）.xlsx</x:v>
      </x:c>
    </x:row>
    <x:row r="7015">
      <x:c r="A7015" t="n">
        <x:v>2026</x:v>
      </x:c>
      <x:c r="B7015" t="str">
        <x:v>2721</x:v>
      </x:c>
      <x:c r="C7015" t="str">
        <x:v>康复大学</x:v>
      </x:c>
      <x:c r="D7015" t="str">
        <x:v>01</x:v>
      </x:c>
      <x:c r="E7015" t="str">
        <x:v>康复大学01专业组(化学)</x:v>
      </x:c>
      <x:c r="F7015" s="10" t="n">
        <x:v>570</x:v>
      </x:c>
      <x:c r="G7015" t="str">
        <x:v>平行志愿投档线2026普通本科（物理等科目类）.xlsx</x:v>
      </x:c>
    </x:row>
    <x:row r="7016">
      <x:c r="A7016" t="n">
        <x:v>2026</x:v>
      </x:c>
      <x:c r="B7016" t="str">
        <x:v>2721</x:v>
      </x:c>
      <x:c r="C7016" t="str">
        <x:v>康复大学</x:v>
      </x:c>
      <x:c r="D7016" t="str">
        <x:v>02</x:v>
      </x:c>
      <x:c r="E7016" t="str">
        <x:v>康复大学02专业组(化学)</x:v>
      </x:c>
      <x:c r="F7016" s="10" t="n">
        <x:v>571</x:v>
      </x:c>
      <x:c r="G7016" t="str">
        <x:v>平行志愿投档线2026普通本科（物理等科目类）.xlsx</x:v>
      </x:c>
    </x:row>
    <x:row r="7017">
      <x:c r="A7017" t="n">
        <x:v>2026</x:v>
      </x:c>
      <x:c r="B7017" t="str">
        <x:v>2721</x:v>
      </x:c>
      <x:c r="C7017" t="str">
        <x:v>康复大学</x:v>
      </x:c>
      <x:c r="D7017" t="str">
        <x:v>03</x:v>
      </x:c>
      <x:c r="E7017" t="str">
        <x:v>康复大学03专业组(化学)</x:v>
      </x:c>
      <x:c r="F7017" s="10" t="n">
        <x:v>564</x:v>
      </x:c>
      <x:c r="G7017" t="str">
        <x:v>平行志愿投档线2026普通本科（物理等科目类）.xlsx</x:v>
      </x:c>
    </x:row>
    <x:row r="7018">
      <x:c r="A7018" t="n">
        <x:v>2026</x:v>
      </x:c>
      <x:c r="B7018" t="str">
        <x:v>2721</x:v>
      </x:c>
      <x:c r="C7018" t="str">
        <x:v>康复大学</x:v>
      </x:c>
      <x:c r="D7018" t="str">
        <x:v>04</x:v>
      </x:c>
      <x:c r="E7018" t="str">
        <x:v>康复大学04专业组(化学)</x:v>
      </x:c>
      <x:c r="F7018" s="10" t="n">
        <x:v>564</x:v>
      </x:c>
      <x:c r="G7018" t="str">
        <x:v>平行志愿投档线2026普通本科（物理等科目类）.xlsx</x:v>
      </x:c>
    </x:row>
    <x:row r="7019">
      <x:c r="A7019" t="n">
        <x:v>2026</x:v>
      </x:c>
      <x:c r="B7019" t="str">
        <x:v>2755</x:v>
      </x:c>
      <x:c r="C7019" t="str">
        <x:v>山东石油化工学院</x:v>
      </x:c>
      <x:c r="D7019" t="str">
        <x:v>03</x:v>
      </x:c>
      <x:c r="E7019" t="str">
        <x:v>山东石油化工学院03专业组(化学)</x:v>
      </x:c>
      <x:c r="F7019" s="10" t="n">
        <x:v>532</x:v>
      </x:c>
      <x:c r="G7019" t="str">
        <x:v>平行志愿投档线2026普通本科（物理等科目类）.xlsx</x:v>
      </x:c>
    </x:row>
    <x:row r="7020">
      <x:c r="A7020" t="n">
        <x:v>2026</x:v>
      </x:c>
      <x:c r="B7020" t="str">
        <x:v>2755</x:v>
      </x:c>
      <x:c r="C7020" t="str">
        <x:v>山东石油化工学院</x:v>
      </x:c>
      <x:c r="D7020" t="str">
        <x:v>04</x:v>
      </x:c>
      <x:c r="E7020" t="str">
        <x:v>山东石油化工学院04专业组(化学)</x:v>
      </x:c>
      <x:c r="F7020" s="10" t="n">
        <x:v>516</x:v>
      </x:c>
      <x:c r="G7020" t="str">
        <x:v>平行志愿投档线2026普通本科（物理等科目类）.xlsx</x:v>
      </x:c>
    </x:row>
    <x:row r="7021">
      <x:c r="A7021" t="n">
        <x:v>2026</x:v>
      </x:c>
      <x:c r="B7021" t="str">
        <x:v>2755</x:v>
      </x:c>
      <x:c r="C7021" t="str">
        <x:v>山东石油化工学院</x:v>
      </x:c>
      <x:c r="D7021" t="str">
        <x:v>05</x:v>
      </x:c>
      <x:c r="E7021" t="str">
        <x:v>山东石油化工学院05专业组(化学)</x:v>
      </x:c>
      <x:c r="F7021" s="10" t="n">
        <x:v>534</x:v>
      </x:c>
      <x:c r="G7021" t="str">
        <x:v>平行志愿投档线2026普通本科（物理等科目类）.xlsx</x:v>
      </x:c>
    </x:row>
    <x:row r="7022">
      <x:c r="A7022" t="n">
        <x:v>2026</x:v>
      </x:c>
      <x:c r="B7022" t="str">
        <x:v>2755</x:v>
      </x:c>
      <x:c r="C7022" t="str">
        <x:v>山东石油化工学院</x:v>
      </x:c>
      <x:c r="D7022" t="str">
        <x:v>06</x:v>
      </x:c>
      <x:c r="E7022" t="str">
        <x:v>山东石油化工学院06专业组(化学)</x:v>
      </x:c>
      <x:c r="F7022" s="10" t="n">
        <x:v>535</x:v>
      </x:c>
      <x:c r="G7022" t="str">
        <x:v>平行志愿投档线2026普通本科（物理等科目类）.xlsx</x:v>
      </x:c>
    </x:row>
    <x:row r="7023">
      <x:c r="A7023" t="n">
        <x:v>2026</x:v>
      </x:c>
      <x:c r="B7023" t="str">
        <x:v>2755</x:v>
      </x:c>
      <x:c r="C7023" t="str">
        <x:v>山东石油化工学院</x:v>
      </x:c>
      <x:c r="D7023" t="str">
        <x:v>07</x:v>
      </x:c>
      <x:c r="E7023" t="str">
        <x:v>山东石油化工学院07专业组(化学)</x:v>
      </x:c>
      <x:c r="F7023" s="10" t="n">
        <x:v>529</x:v>
      </x:c>
      <x:c r="G7023" t="str">
        <x:v>平行志愿投档线2026普通本科（物理等科目类）.xlsx</x:v>
      </x:c>
    </x:row>
    <x:row r="7024">
      <x:c r="A7024" t="n">
        <x:v>2026</x:v>
      </x:c>
      <x:c r="B7024" t="str">
        <x:v>2755</x:v>
      </x:c>
      <x:c r="C7024" t="str">
        <x:v>山东石油化工学院</x:v>
      </x:c>
      <x:c r="D7024" t="str">
        <x:v>08</x:v>
      </x:c>
      <x:c r="E7024" t="str">
        <x:v>山东石油化工学院08专业组(化学)</x:v>
      </x:c>
      <x:c r="F7024" s="10" t="n">
        <x:v>541</x:v>
      </x:c>
      <x:c r="G7024" t="str">
        <x:v>平行志愿投档线2026普通本科（物理等科目类）.xlsx</x:v>
      </x:c>
    </x:row>
    <x:row r="7025">
      <x:c r="A7025" t="n">
        <x:v>2026</x:v>
      </x:c>
      <x:c r="B7025" t="str">
        <x:v>2755</x:v>
      </x:c>
      <x:c r="C7025" t="str">
        <x:v>山东石油化工学院</x:v>
      </x:c>
      <x:c r="D7025" t="str">
        <x:v>09</x:v>
      </x:c>
      <x:c r="E7025" t="str">
        <x:v>山东石油化工学院09专业组(化学)</x:v>
      </x:c>
      <x:c r="F7025" s="10" t="n">
        <x:v>536</x:v>
      </x:c>
      <x:c r="G7025" t="str">
        <x:v>平行志愿投档线2026普通本科（物理等科目类）.xlsx</x:v>
      </x:c>
    </x:row>
    <x:row r="7026">
      <x:c r="A7026" t="n">
        <x:v>2026</x:v>
      </x:c>
      <x:c r="B7026" t="str">
        <x:v>2755</x:v>
      </x:c>
      <x:c r="C7026" t="str">
        <x:v>山东石油化工学院</x:v>
      </x:c>
      <x:c r="D7026" t="str">
        <x:v>10</x:v>
      </x:c>
      <x:c r="E7026" t="str">
        <x:v>山东石油化工学院10专业组(化学)</x:v>
      </x:c>
      <x:c r="F7026" s="10" t="n">
        <x:v>537</x:v>
      </x:c>
      <x:c r="G7026" t="str">
        <x:v>平行志愿投档线2026普通本科（物理等科目类）.xlsx</x:v>
      </x:c>
    </x:row>
    <x:row r="7027">
      <x:c r="A7027" t="n">
        <x:v>2026</x:v>
      </x:c>
      <x:c r="B7027" t="str">
        <x:v>306</x:v>
      </x:c>
      <x:c r="C7027" t="str">
        <x:v>中国民用航空飞行学院</x:v>
      </x:c>
      <x:c r="D7027" t="str">
        <x:v>03</x:v>
      </x:c>
      <x:c r="E7027" t="str">
        <x:v>中国民用航空飞行学院03专业组(不限)</x:v>
      </x:c>
      <x:c r="F7027" s="10" t="n">
        <x:v>534</x:v>
      </x:c>
      <x:c r="G7027" t="str">
        <x:v>平行志愿投档线2026普通本科（物理等科目类）.xlsx</x:v>
      </x:c>
    </x:row>
    <x:row r="7028">
      <x:c r="A7028" t="n">
        <x:v>2026</x:v>
      </x:c>
      <x:c r="B7028" t="str">
        <x:v>306</x:v>
      </x:c>
      <x:c r="C7028" t="str">
        <x:v>中国民用航空飞行学院</x:v>
      </x:c>
      <x:c r="D7028" t="str">
        <x:v>04</x:v>
      </x:c>
      <x:c r="E7028" t="str">
        <x:v>中国民用航空飞行学院04专业组(化学)</x:v>
      </x:c>
      <x:c r="F7028" s="10" t="n">
        <x:v>561</x:v>
      </x:c>
      <x:c r="G7028" t="str">
        <x:v>平行志愿投档线2026普通本科（物理等科目类）.xlsx</x:v>
      </x:c>
    </x:row>
    <x:row r="7029">
      <x:c r="A7029" t="n">
        <x:v>2026</x:v>
      </x:c>
      <x:c r="B7029" t="str">
        <x:v>3101</x:v>
      </x:c>
      <x:c r="C7029" t="str">
        <x:v>北京大学</x:v>
      </x:c>
      <x:c r="D7029" t="str">
        <x:v>07</x:v>
      </x:c>
      <x:c r="E7029" t="str">
        <x:v>北京大学07专业组(化学)</x:v>
      </x:c>
      <x:c r="F7029" s="10" t="n">
        <x:v>689</x:v>
      </x:c>
      <x:c r="G7029" t="str">
        <x:v>平行志愿投档线2026普通本科（物理等科目类）.xlsx</x:v>
      </x:c>
    </x:row>
    <x:row r="7030">
      <x:c r="A7030" t="n">
        <x:v>2026</x:v>
      </x:c>
      <x:c r="B7030" t="str">
        <x:v>3102</x:v>
      </x:c>
      <x:c r="C7030" t="str">
        <x:v>中国人民大学</x:v>
      </x:c>
      <x:c r="D7030" t="str">
        <x:v>06</x:v>
      </x:c>
      <x:c r="E7030" t="str">
        <x:v>中国人民大学06专业组(化学)</x:v>
      </x:c>
      <x:c r="F7030" s="10" t="n">
        <x:v>673</x:v>
      </x:c>
      <x:c r="G7030" t="str">
        <x:v>平行志愿投档线2026普通本科（物理等科目类）.xlsx</x:v>
      </x:c>
    </x:row>
    <x:row r="7031">
      <x:c r="A7031" t="n">
        <x:v>2026</x:v>
      </x:c>
      <x:c r="B7031" t="str">
        <x:v>3103</x:v>
      </x:c>
      <x:c r="C7031" t="str">
        <x:v>清华大学</x:v>
      </x:c>
      <x:c r="D7031" t="str">
        <x:v>06</x:v>
      </x:c>
      <x:c r="E7031" t="str">
        <x:v>清华大学06专业组(化学)</x:v>
      </x:c>
      <x:c r="F7031" s="10" t="n">
        <x:v>690</x:v>
      </x:c>
      <x:c r="G7031" t="str">
        <x:v>平行志愿投档线2026普通本科（物理等科目类）.xlsx</x:v>
      </x:c>
    </x:row>
    <x:row r="7032">
      <x:c r="A7032" t="n">
        <x:v>2026</x:v>
      </x:c>
      <x:c r="B7032" t="str">
        <x:v>3104</x:v>
      </x:c>
      <x:c r="C7032" t="str">
        <x:v>北京师范大学</x:v>
      </x:c>
      <x:c r="D7032" t="str">
        <x:v>04</x:v>
      </x:c>
      <x:c r="E7032" t="str">
        <x:v>北京师范大学04专业组(不限)</x:v>
      </x:c>
      <x:c r="F7032" s="10" t="n">
        <x:v>640</x:v>
      </x:c>
      <x:c r="G7032" t="str">
        <x:v>平行志愿投档线2026普通本科（物理等科目类）.xlsx</x:v>
      </x:c>
    </x:row>
    <x:row r="7033">
      <x:c r="A7033" t="n">
        <x:v>2026</x:v>
      </x:c>
      <x:c r="B7033" t="str">
        <x:v>3104</x:v>
      </x:c>
      <x:c r="C7033" t="str">
        <x:v>北京师范大学</x:v>
      </x:c>
      <x:c r="D7033" t="str">
        <x:v>05</x:v>
      </x:c>
      <x:c r="E7033" t="str">
        <x:v>北京师范大学05专业组(化学)</x:v>
      </x:c>
      <x:c r="F7033" s="10" t="n">
        <x:v>646</x:v>
      </x:c>
      <x:c r="G7033" t="str">
        <x:v>平行志愿投档线2026普通本科（物理等科目类）.xlsx</x:v>
      </x:c>
    </x:row>
    <x:row r="7034">
      <x:c r="A7034" t="n">
        <x:v>2026</x:v>
      </x:c>
      <x:c r="B7034" t="str">
        <x:v>3105</x:v>
      </x:c>
      <x:c r="C7034" t="str">
        <x:v>北京交通大学</x:v>
      </x:c>
      <x:c r="D7034" t="str">
        <x:v>06</x:v>
      </x:c>
      <x:c r="E7034" t="str">
        <x:v>北京交通大学06专业组(化学)</x:v>
      </x:c>
      <x:c r="F7034" s="10" t="n">
        <x:v>647</x:v>
      </x:c>
      <x:c r="G7034" t="str">
        <x:v>平行志愿投档线2026普通本科（物理等科目类）.xlsx</x:v>
      </x:c>
    </x:row>
    <x:row r="7035">
      <x:c r="A7035" t="n">
        <x:v>2026</x:v>
      </x:c>
      <x:c r="B7035" t="str">
        <x:v>3105</x:v>
      </x:c>
      <x:c r="C7035" t="str">
        <x:v>北京交通大学</x:v>
      </x:c>
      <x:c r="D7035" t="str">
        <x:v>07</x:v>
      </x:c>
      <x:c r="E7035" t="str">
        <x:v>北京交通大学07专业组(化学)</x:v>
      </x:c>
      <x:c r="F7035" s="10" t="n">
        <x:v>650</x:v>
      </x:c>
      <x:c r="G7035" t="str">
        <x:v>平行志愿投档线2026普通本科（物理等科目类）.xlsx</x:v>
      </x:c>
    </x:row>
    <x:row r="7036">
      <x:c r="A7036" t="n">
        <x:v>2026</x:v>
      </x:c>
      <x:c r="B7036" t="str">
        <x:v>3105</x:v>
      </x:c>
      <x:c r="C7036" t="str">
        <x:v>北京交通大学</x:v>
      </x:c>
      <x:c r="D7036" t="str">
        <x:v>08</x:v>
      </x:c>
      <x:c r="E7036" t="str">
        <x:v>北京交通大学08专业组(化学)</x:v>
      </x:c>
      <x:c r="F7036" s="10" t="n">
        <x:v>646</x:v>
      </x:c>
      <x:c r="G7036" t="str">
        <x:v>平行志愿投档线2026普通本科（物理等科目类）.xlsx</x:v>
      </x:c>
    </x:row>
    <x:row r="7037">
      <x:c r="A7037" t="n">
        <x:v>2026</x:v>
      </x:c>
      <x:c r="B7037" t="str">
        <x:v>3105</x:v>
      </x:c>
      <x:c r="C7037" t="str">
        <x:v>北京交通大学</x:v>
      </x:c>
      <x:c r="D7037" t="str">
        <x:v>09</x:v>
      </x:c>
      <x:c r="E7037" t="str">
        <x:v>北京交通大学09专业组(化学)</x:v>
      </x:c>
      <x:c r="F7037" s="10" t="n">
        <x:v>644</x:v>
      </x:c>
      <x:c r="G7037" t="str">
        <x:v>平行志愿投档线2026普通本科（物理等科目类）.xlsx</x:v>
      </x:c>
    </x:row>
    <x:row r="7038">
      <x:c r="A7038" t="n">
        <x:v>2026</x:v>
      </x:c>
      <x:c r="B7038" t="str">
        <x:v>3105</x:v>
      </x:c>
      <x:c r="C7038" t="str">
        <x:v>北京交通大学</x:v>
      </x:c>
      <x:c r="D7038" t="str">
        <x:v>10</x:v>
      </x:c>
      <x:c r="E7038" t="str">
        <x:v>北京交通大学10专业组(化学)(中外合作办学)</x:v>
      </x:c>
      <x:c r="F7038" s="10" t="n">
        <x:v>627</x:v>
      </x:c>
      <x:c r="G7038" t="str">
        <x:v>平行志愿投档线2026普通本科（物理等科目类）.xlsx</x:v>
      </x:c>
    </x:row>
    <x:row r="7039">
      <x:c r="A7039" t="n">
        <x:v>2026</x:v>
      </x:c>
      <x:c r="B7039" t="str">
        <x:v>3105</x:v>
      </x:c>
      <x:c r="C7039" t="str">
        <x:v>北京交通大学</x:v>
      </x:c>
      <x:c r="D7039" t="str">
        <x:v>11</x:v>
      </x:c>
      <x:c r="E7039" t="str">
        <x:v>北京交通大学11专业组(化学)(中外合作办学)</x:v>
      </x:c>
      <x:c r="F7039" s="10" t="n">
        <x:v>627</x:v>
      </x:c>
      <x:c r="G7039" t="str">
        <x:v>平行志愿投档线2026普通本科（物理等科目类）.xlsx</x:v>
      </x:c>
    </x:row>
    <x:row r="7040">
      <x:c r="A7040" t="n">
        <x:v>2026</x:v>
      </x:c>
      <x:c r="B7040" t="str">
        <x:v>3106</x:v>
      </x:c>
      <x:c r="C7040" t="str">
        <x:v>北京航空航天大学</x:v>
      </x:c>
      <x:c r="D7040" t="str">
        <x:v>03</x:v>
      </x:c>
      <x:c r="E7040" t="str">
        <x:v>北京航空航天大学03专业组(化学)</x:v>
      </x:c>
      <x:c r="F7040" s="10" t="n">
        <x:v>665</x:v>
      </x:c>
      <x:c r="G7040" t="str">
        <x:v>平行志愿投档线2026普通本科（物理等科目类）.xlsx</x:v>
      </x:c>
    </x:row>
    <x:row r="7041">
      <x:c r="A7041" t="n">
        <x:v>2026</x:v>
      </x:c>
      <x:c r="B7041" t="str">
        <x:v>3106</x:v>
      </x:c>
      <x:c r="C7041" t="str">
        <x:v>北京航空航天大学</x:v>
      </x:c>
      <x:c r="D7041" t="str">
        <x:v>04</x:v>
      </x:c>
      <x:c r="E7041" t="str">
        <x:v>北京航空航天大学04专业组(化学)(中外合作办学)</x:v>
      </x:c>
      <x:c r="F7041" s="10" t="n">
        <x:v>649</x:v>
      </x:c>
      <x:c r="G7041" t="str">
        <x:v>平行志愿投档线2026普通本科（物理等科目类）.xlsx</x:v>
      </x:c>
    </x:row>
    <x:row r="7042">
      <x:c r="A7042" t="n">
        <x:v>2026</x:v>
      </x:c>
      <x:c r="B7042" t="str">
        <x:v>3106</x:v>
      </x:c>
      <x:c r="C7042" t="str">
        <x:v>北京航空航天大学</x:v>
      </x:c>
      <x:c r="D7042" t="str">
        <x:v>05</x:v>
      </x:c>
      <x:c r="E7042" t="str">
        <x:v>北京航空航天大学05专业组(化学)(中外合作办学)</x:v>
      </x:c>
      <x:c r="F7042" s="10" t="n">
        <x:v>648</x:v>
      </x:c>
      <x:c r="G7042" t="str">
        <x:v>平行志愿投档线2026普通本科（物理等科目类）.xlsx</x:v>
      </x:c>
    </x:row>
    <x:row r="7043">
      <x:c r="A7043" t="n">
        <x:v>2026</x:v>
      </x:c>
      <x:c r="B7043" t="str">
        <x:v>3107</x:v>
      </x:c>
      <x:c r="C7043" t="str">
        <x:v>北京理工大学</x:v>
      </x:c>
      <x:c r="D7043" t="str">
        <x:v>03</x:v>
      </x:c>
      <x:c r="E7043" t="str">
        <x:v>北京理工大学03专业组(不限)(中外合作办学)</x:v>
      </x:c>
      <x:c r="F7043" s="10" t="n">
        <x:v>633</x:v>
      </x:c>
      <x:c r="G7043" t="str">
        <x:v>平行志愿投档线2026普通本科（物理等科目类）.xlsx</x:v>
      </x:c>
    </x:row>
    <x:row r="7044">
      <x:c r="A7044" t="n">
        <x:v>2026</x:v>
      </x:c>
      <x:c r="B7044" t="str">
        <x:v>3107</x:v>
      </x:c>
      <x:c r="C7044" t="str">
        <x:v>北京理工大学</x:v>
      </x:c>
      <x:c r="D7044" t="str">
        <x:v>04</x:v>
      </x:c>
      <x:c r="E7044" t="str">
        <x:v>北京理工大学04专业组(化学)</x:v>
      </x:c>
      <x:c r="F7044" s="10" t="n">
        <x:v>662</x:v>
      </x:c>
      <x:c r="G7044" t="str">
        <x:v>平行志愿投档线2026普通本科（物理等科目类）.xlsx</x:v>
      </x:c>
    </x:row>
    <x:row r="7045">
      <x:c r="A7045" t="n">
        <x:v>2026</x:v>
      </x:c>
      <x:c r="B7045" t="str">
        <x:v>3107</x:v>
      </x:c>
      <x:c r="C7045" t="str">
        <x:v>北京理工大学</x:v>
      </x:c>
      <x:c r="D7045" t="str">
        <x:v>05</x:v>
      </x:c>
      <x:c r="E7045" t="str">
        <x:v>北京理工大学05专业组(化学)(中外合作办学)</x:v>
      </x:c>
      <x:c r="F7045" s="10" t="n">
        <x:v>645</x:v>
      </x:c>
      <x:c r="G7045" t="str">
        <x:v>平行志愿投档线2026普通本科（物理等科目类）.xlsx</x:v>
      </x:c>
    </x:row>
    <x:row r="7046">
      <x:c r="A7046" t="n">
        <x:v>2026</x:v>
      </x:c>
      <x:c r="B7046" t="str">
        <x:v>3107</x:v>
      </x:c>
      <x:c r="C7046" t="str">
        <x:v>北京理工大学</x:v>
      </x:c>
      <x:c r="D7046" t="str">
        <x:v>06</x:v>
      </x:c>
      <x:c r="E7046" t="str">
        <x:v>北京理工大学06专业组(化学)(中外合作办学)</x:v>
      </x:c>
      <x:c r="F7046" s="10" t="n">
        <x:v>644</x:v>
      </x:c>
      <x:c r="G7046" t="str">
        <x:v>平行志愿投档线2026普通本科（物理等科目类）.xlsx</x:v>
      </x:c>
    </x:row>
    <x:row r="7047">
      <x:c r="A7047" t="n">
        <x:v>2026</x:v>
      </x:c>
      <x:c r="B7047" t="str">
        <x:v>3108</x:v>
      </x:c>
      <x:c r="C7047" t="str">
        <x:v>北京科技大学</x:v>
      </x:c>
      <x:c r="D7047" t="str">
        <x:v>03</x:v>
      </x:c>
      <x:c r="E7047" t="str">
        <x:v>北京科技大学03专业组(不限)</x:v>
      </x:c>
      <x:c r="F7047" s="10" t="n">
        <x:v>638</x:v>
      </x:c>
      <x:c r="G7047" t="str">
        <x:v>平行志愿投档线2026普通本科（物理等科目类）.xlsx</x:v>
      </x:c>
    </x:row>
    <x:row r="7048">
      <x:c r="A7048" t="n">
        <x:v>2026</x:v>
      </x:c>
      <x:c r="B7048" t="str">
        <x:v>3108</x:v>
      </x:c>
      <x:c r="C7048" t="str">
        <x:v>北京科技大学</x:v>
      </x:c>
      <x:c r="D7048" t="str">
        <x:v>04</x:v>
      </x:c>
      <x:c r="E7048" t="str">
        <x:v>北京科技大学04专业组(化学)</x:v>
      </x:c>
      <x:c r="F7048" s="10" t="n">
        <x:v>644</x:v>
      </x:c>
      <x:c r="G7048" t="str">
        <x:v>平行志愿投档线2026普通本科（物理等科目类）.xlsx</x:v>
      </x:c>
    </x:row>
    <x:row r="7049">
      <x:c r="A7049" t="n">
        <x:v>2026</x:v>
      </x:c>
      <x:c r="B7049" t="str">
        <x:v>3108</x:v>
      </x:c>
      <x:c r="C7049" t="str">
        <x:v>北京科技大学</x:v>
      </x:c>
      <x:c r="D7049" t="str">
        <x:v>05</x:v>
      </x:c>
      <x:c r="E7049" t="str">
        <x:v>北京科技大学05专业组(化学)</x:v>
      </x:c>
      <x:c r="F7049" s="10" t="n">
        <x:v>643</x:v>
      </x:c>
      <x:c r="G7049" t="str">
        <x:v>平行志愿投档线2026普通本科（物理等科目类）.xlsx</x:v>
      </x:c>
    </x:row>
    <x:row r="7050">
      <x:c r="A7050" t="n">
        <x:v>2026</x:v>
      </x:c>
      <x:c r="B7050" t="str">
        <x:v>3108</x:v>
      </x:c>
      <x:c r="C7050" t="str">
        <x:v>北京科技大学</x:v>
      </x:c>
      <x:c r="D7050" t="str">
        <x:v>06</x:v>
      </x:c>
      <x:c r="E7050" t="str">
        <x:v>北京科技大学06专业组(化学)</x:v>
      </x:c>
      <x:c r="F7050" s="10" t="n">
        <x:v>644</x:v>
      </x:c>
      <x:c r="G7050" t="str">
        <x:v>平行志愿投档线2026普通本科（物理等科目类）.xlsx</x:v>
      </x:c>
    </x:row>
    <x:row r="7051">
      <x:c r="A7051" t="n">
        <x:v>2026</x:v>
      </x:c>
      <x:c r="B7051" t="str">
        <x:v>3108</x:v>
      </x:c>
      <x:c r="C7051" t="str">
        <x:v>北京科技大学</x:v>
      </x:c>
      <x:c r="D7051" t="str">
        <x:v>07</x:v>
      </x:c>
      <x:c r="E7051" t="str">
        <x:v>北京科技大学07专业组(化学)</x:v>
      </x:c>
      <x:c r="F7051" s="10" t="n">
        <x:v>639</x:v>
      </x:c>
      <x:c r="G7051" t="str">
        <x:v>平行志愿投档线2026普通本科（物理等科目类）.xlsx</x:v>
      </x:c>
    </x:row>
    <x:row r="7052">
      <x:c r="A7052" t="n">
        <x:v>2026</x:v>
      </x:c>
      <x:c r="B7052" t="str">
        <x:v>3108</x:v>
      </x:c>
      <x:c r="C7052" t="str">
        <x:v>北京科技大学</x:v>
      </x:c>
      <x:c r="D7052" t="str">
        <x:v>08</x:v>
      </x:c>
      <x:c r="E7052" t="str">
        <x:v>北京科技大学08专业组(化学)</x:v>
      </x:c>
      <x:c r="F7052" s="10" t="n">
        <x:v>638</x:v>
      </x:c>
      <x:c r="G7052" t="str">
        <x:v>平行志愿投档线2026普通本科（物理等科目类）.xlsx</x:v>
      </x:c>
    </x:row>
    <x:row r="7053">
      <x:c r="A7053" t="n">
        <x:v>2026</x:v>
      </x:c>
      <x:c r="B7053" t="str">
        <x:v>3109</x:v>
      </x:c>
      <x:c r="C7053" t="str">
        <x:v>北京化工大学</x:v>
      </x:c>
      <x:c r="D7053" t="str">
        <x:v>03</x:v>
      </x:c>
      <x:c r="E7053" t="str">
        <x:v>北京化工大学03专业组(化学)</x:v>
      </x:c>
      <x:c r="F7053" s="10" t="n">
        <x:v>630</x:v>
      </x:c>
      <x:c r="G7053" t="str">
        <x:v>平行志愿投档线2026普通本科（物理等科目类）.xlsx</x:v>
      </x:c>
    </x:row>
    <x:row r="7054">
      <x:c r="A7054" t="n">
        <x:v>2026</x:v>
      </x:c>
      <x:c r="B7054" t="str">
        <x:v>3109</x:v>
      </x:c>
      <x:c r="C7054" t="str">
        <x:v>北京化工大学</x:v>
      </x:c>
      <x:c r="D7054" t="str">
        <x:v>04</x:v>
      </x:c>
      <x:c r="E7054" t="str">
        <x:v>北京化工大学04专业组(化学)</x:v>
      </x:c>
      <x:c r="F7054" s="10" t="n">
        <x:v>625</x:v>
      </x:c>
      <x:c r="G7054" t="str">
        <x:v>平行志愿投档线2026普通本科（物理等科目类）.xlsx</x:v>
      </x:c>
    </x:row>
    <x:row r="7055">
      <x:c r="A7055" t="n">
        <x:v>2026</x:v>
      </x:c>
      <x:c r="B7055" t="str">
        <x:v>3109</x:v>
      </x:c>
      <x:c r="C7055" t="str">
        <x:v>北京化工大学</x:v>
      </x:c>
      <x:c r="D7055" t="str">
        <x:v>05</x:v>
      </x:c>
      <x:c r="E7055" t="str">
        <x:v>北京化工大学05专业组(化学)</x:v>
      </x:c>
      <x:c r="F7055" s="10" t="n">
        <x:v>615</x:v>
      </x:c>
      <x:c r="G7055" t="str">
        <x:v>平行志愿投档线2026普通本科（物理等科目类）.xlsx</x:v>
      </x:c>
    </x:row>
    <x:row r="7056">
      <x:c r="A7056" t="n">
        <x:v>2026</x:v>
      </x:c>
      <x:c r="B7056" t="str">
        <x:v>3109</x:v>
      </x:c>
      <x:c r="C7056" t="str">
        <x:v>北京化工大学</x:v>
      </x:c>
      <x:c r="D7056" t="str">
        <x:v>06</x:v>
      </x:c>
      <x:c r="E7056" t="str">
        <x:v>北京化工大学06专业组(化学)</x:v>
      </x:c>
      <x:c r="F7056" s="10" t="n">
        <x:v>621</x:v>
      </x:c>
      <x:c r="G7056" t="str">
        <x:v>平行志愿投档线2026普通本科（物理等科目类）.xlsx</x:v>
      </x:c>
    </x:row>
    <x:row r="7057">
      <x:c r="A7057" t="n">
        <x:v>2026</x:v>
      </x:c>
      <x:c r="B7057" t="str">
        <x:v>3110</x:v>
      </x:c>
      <x:c r="C7057" t="str">
        <x:v>中国农业大学</x:v>
      </x:c>
      <x:c r="D7057" t="str">
        <x:v>06</x:v>
      </x:c>
      <x:c r="E7057" t="str">
        <x:v>中国农业大学06专业组(化学)</x:v>
      </x:c>
      <x:c r="F7057" s="10" t="n">
        <x:v>644</x:v>
      </x:c>
      <x:c r="G7057" t="str">
        <x:v>平行志愿投档线2026普通本科（物理等科目类）.xlsx</x:v>
      </x:c>
    </x:row>
    <x:row r="7058">
      <x:c r="A7058" t="n">
        <x:v>2026</x:v>
      </x:c>
      <x:c r="B7058" t="str">
        <x:v>3110</x:v>
      </x:c>
      <x:c r="C7058" t="str">
        <x:v>中国农业大学</x:v>
      </x:c>
      <x:c r="D7058" t="str">
        <x:v>07</x:v>
      </x:c>
      <x:c r="E7058" t="str">
        <x:v>中国农业大学07专业组(化学)</x:v>
      </x:c>
      <x:c r="F7058" s="10" t="n">
        <x:v>638</x:v>
      </x:c>
      <x:c r="G7058" t="str">
        <x:v>平行志愿投档线2026普通本科（物理等科目类）.xlsx</x:v>
      </x:c>
    </x:row>
    <x:row r="7059">
      <x:c r="A7059" t="n">
        <x:v>2026</x:v>
      </x:c>
      <x:c r="B7059" t="str">
        <x:v>3110</x:v>
      </x:c>
      <x:c r="C7059" t="str">
        <x:v>中国农业大学</x:v>
      </x:c>
      <x:c r="D7059" t="str">
        <x:v>08</x:v>
      </x:c>
      <x:c r="E7059" t="str">
        <x:v>中国农业大学08专业组(化学)(中外合作办学)</x:v>
      </x:c>
      <x:c r="F7059" s="10" t="n">
        <x:v>633</x:v>
      </x:c>
      <x:c r="G7059" t="str">
        <x:v>平行志愿投档线2026普通本科（物理等科目类）.xlsx</x:v>
      </x:c>
    </x:row>
    <x:row r="7060">
      <x:c r="A7060" t="n">
        <x:v>2026</x:v>
      </x:c>
      <x:c r="B7060" t="str">
        <x:v>3111</x:v>
      </x:c>
      <x:c r="C7060" t="str">
        <x:v>中国地质大学(北京)</x:v>
      </x:c>
      <x:c r="D7060" t="str">
        <x:v>03</x:v>
      </x:c>
      <x:c r="E7060" t="str">
        <x:v>中国地质大学(北京)03专业组(不限)</x:v>
      </x:c>
      <x:c r="F7060" s="10" t="n">
        <x:v>596</x:v>
      </x:c>
      <x:c r="G7060" t="str">
        <x:v>平行志愿投档线2026普通本科（物理等科目类）.xlsx</x:v>
      </x:c>
    </x:row>
    <x:row r="7061">
      <x:c r="A7061" t="n">
        <x:v>2026</x:v>
      </x:c>
      <x:c r="B7061" t="str">
        <x:v>3111</x:v>
      </x:c>
      <x:c r="C7061" t="str">
        <x:v>中国地质大学(北京)</x:v>
      </x:c>
      <x:c r="D7061" t="str">
        <x:v>04</x:v>
      </x:c>
      <x:c r="E7061" t="str">
        <x:v>中国地质大学(北京)04专业组(不限)(中外合作办学)</x:v>
      </x:c>
      <x:c r="F7061" s="10" t="n">
        <x:v>564</x:v>
      </x:c>
      <x:c r="G7061" t="str">
        <x:v>平行志愿投档线2026普通本科（物理等科目类）.xlsx</x:v>
      </x:c>
    </x:row>
    <x:row r="7062">
      <x:c r="A7062" t="n">
        <x:v>2026</x:v>
      </x:c>
      <x:c r="B7062" t="str">
        <x:v>3111</x:v>
      </x:c>
      <x:c r="C7062" t="str">
        <x:v>中国地质大学(北京)</x:v>
      </x:c>
      <x:c r="D7062" t="str">
        <x:v>05</x:v>
      </x:c>
      <x:c r="E7062" t="str">
        <x:v>中国地质大学(北京)05专业组(不限)(中外合作办学)</x:v>
      </x:c>
      <x:c r="F7062" s="10" t="n">
        <x:v>573</x:v>
      </x:c>
      <x:c r="G7062" t="str">
        <x:v>平行志愿投档线2026普通本科（物理等科目类）.xlsx</x:v>
      </x:c>
    </x:row>
    <x:row r="7063">
      <x:c r="A7063" t="n">
        <x:v>2026</x:v>
      </x:c>
      <x:c r="B7063" t="str">
        <x:v>3111</x:v>
      </x:c>
      <x:c r="C7063" t="str">
        <x:v>中国地质大学(北京)</x:v>
      </x:c>
      <x:c r="D7063" t="str">
        <x:v>06</x:v>
      </x:c>
      <x:c r="E7063" t="str">
        <x:v>中国地质大学(北京)06专业组(化学)</x:v>
      </x:c>
      <x:c r="F7063" s="10" t="n">
        <x:v>607</x:v>
      </x:c>
      <x:c r="G7063" t="str">
        <x:v>平行志愿投档线2026普通本科（物理等科目类）.xlsx</x:v>
      </x:c>
    </x:row>
    <x:row r="7064">
      <x:c r="A7064" t="n">
        <x:v>2026</x:v>
      </x:c>
      <x:c r="B7064" t="str">
        <x:v>3111</x:v>
      </x:c>
      <x:c r="C7064" t="str">
        <x:v>中国地质大学(北京)</x:v>
      </x:c>
      <x:c r="D7064" t="str">
        <x:v>07</x:v>
      </x:c>
      <x:c r="E7064" t="str">
        <x:v>中国地质大学(北京)07专业组(化学)</x:v>
      </x:c>
      <x:c r="F7064" s="10" t="n">
        <x:v>600</x:v>
      </x:c>
      <x:c r="G7064" t="str">
        <x:v>平行志愿投档线2026普通本科（物理等科目类）.xlsx</x:v>
      </x:c>
    </x:row>
    <x:row r="7065">
      <x:c r="A7065" t="n">
        <x:v>2026</x:v>
      </x:c>
      <x:c r="B7065" t="str">
        <x:v>3111</x:v>
      </x:c>
      <x:c r="C7065" t="str">
        <x:v>中国地质大学(北京)</x:v>
      </x:c>
      <x:c r="D7065" t="str">
        <x:v>08</x:v>
      </x:c>
      <x:c r="E7065" t="str">
        <x:v>中国地质大学(北京)08专业组(化学)</x:v>
      </x:c>
      <x:c r="F7065" s="10" t="n">
        <x:v>605</x:v>
      </x:c>
      <x:c r="G7065" t="str">
        <x:v>平行志愿投档线2026普通本科（物理等科目类）.xlsx</x:v>
      </x:c>
    </x:row>
    <x:row r="7066">
      <x:c r="A7066" t="n">
        <x:v>2026</x:v>
      </x:c>
      <x:c r="B7066" t="str">
        <x:v>3111</x:v>
      </x:c>
      <x:c r="C7066" t="str">
        <x:v>中国地质大学(北京)</x:v>
      </x:c>
      <x:c r="D7066" t="str">
        <x:v>09</x:v>
      </x:c>
      <x:c r="E7066" t="str">
        <x:v>中国地质大学(北京)09专业组(化学)</x:v>
      </x:c>
      <x:c r="F7066" s="10" t="n">
        <x:v>604</x:v>
      </x:c>
      <x:c r="G7066" t="str">
        <x:v>平行志愿投档线2026普通本科（物理等科目类）.xlsx</x:v>
      </x:c>
    </x:row>
    <x:row r="7067">
      <x:c r="A7067" t="n">
        <x:v>2026</x:v>
      </x:c>
      <x:c r="B7067" t="str">
        <x:v>3112</x:v>
      </x:c>
      <x:c r="C7067" t="str">
        <x:v>中国政法大学</x:v>
      </x:c>
      <x:c r="D7067" t="str">
        <x:v>06</x:v>
      </x:c>
      <x:c r="E7067" t="str">
        <x:v>中国政法大学06专业组(不限)</x:v>
      </x:c>
      <x:c r="F7067" s="10" t="n">
        <x:v>653</x:v>
      </x:c>
      <x:c r="G7067" t="str">
        <x:v>平行志愿投档线2026普通本科（物理等科目类）.xlsx</x:v>
      </x:c>
    </x:row>
    <x:row r="7068">
      <x:c r="A7068" t="n">
        <x:v>2026</x:v>
      </x:c>
      <x:c r="B7068" t="str">
        <x:v>3112</x:v>
      </x:c>
      <x:c r="C7068" t="str">
        <x:v>中国政法大学</x:v>
      </x:c>
      <x:c r="D7068" t="str">
        <x:v>07</x:v>
      </x:c>
      <x:c r="E7068" t="str">
        <x:v>中国政法大学07专业组(不限)</x:v>
      </x:c>
      <x:c r="F7068" s="10" t="n">
        <x:v>629</x:v>
      </x:c>
      <x:c r="G7068" t="str">
        <x:v>平行志愿投档线2026普通本科（物理等科目类）.xlsx</x:v>
      </x:c>
    </x:row>
    <x:row r="7069">
      <x:c r="A7069" t="n">
        <x:v>2026</x:v>
      </x:c>
      <x:c r="B7069" t="str">
        <x:v>3112</x:v>
      </x:c>
      <x:c r="C7069" t="str">
        <x:v>中国政法大学</x:v>
      </x:c>
      <x:c r="D7069" t="str">
        <x:v>08</x:v>
      </x:c>
      <x:c r="E7069" t="str">
        <x:v>中国政法大学08专业组(不限)(中外合作办学)</x:v>
      </x:c>
      <x:c r="F7069" s="10" t="n">
        <x:v>587</x:v>
      </x:c>
      <x:c r="G7069" t="str">
        <x:v>平行志愿投档线2026普通本科（物理等科目类）.xlsx</x:v>
      </x:c>
    </x:row>
    <x:row r="7070">
      <x:c r="A7070" t="n">
        <x:v>2026</x:v>
      </x:c>
      <x:c r="B7070" t="str">
        <x:v>3113</x:v>
      </x:c>
      <x:c r="C7070" t="str">
        <x:v>北京邮电大学</x:v>
      </x:c>
      <x:c r="D7070" t="str">
        <x:v>03</x:v>
      </x:c>
      <x:c r="E7070" t="str">
        <x:v>北京邮电大学03专业组(化学)</x:v>
      </x:c>
      <x:c r="F7070" s="10" t="n">
        <x:v>660</x:v>
      </x:c>
      <x:c r="G7070" t="str">
        <x:v>平行志愿投档线2026普通本科（物理等科目类）.xlsx</x:v>
      </x:c>
    </x:row>
    <x:row r="7071">
      <x:c r="A7071" t="n">
        <x:v>2026</x:v>
      </x:c>
      <x:c r="B7071" t="str">
        <x:v>3113</x:v>
      </x:c>
      <x:c r="C7071" t="str">
        <x:v>北京邮电大学</x:v>
      </x:c>
      <x:c r="D7071" t="str">
        <x:v>04</x:v>
      </x:c>
      <x:c r="E7071" t="str">
        <x:v>北京邮电大学04专业组(化学)</x:v>
      </x:c>
      <x:c r="F7071" s="10" t="n">
        <x:v>652</x:v>
      </x:c>
      <x:c r="G7071" t="str">
        <x:v>平行志愿投档线2026普通本科（物理等科目类）.xlsx</x:v>
      </x:c>
    </x:row>
    <x:row r="7072">
      <x:c r="A7072" t="n">
        <x:v>2026</x:v>
      </x:c>
      <x:c r="B7072" t="str">
        <x:v>3113</x:v>
      </x:c>
      <x:c r="C7072" t="str">
        <x:v>北京邮电大学</x:v>
      </x:c>
      <x:c r="D7072" t="str">
        <x:v>05</x:v>
      </x:c>
      <x:c r="E7072" t="str">
        <x:v>北京邮电大学05专业组(化学)(中外合作办学)</x:v>
      </x:c>
      <x:c r="F7072" s="10" t="n">
        <x:v>644</x:v>
      </x:c>
      <x:c r="G7072" t="str">
        <x:v>平行志愿投档线2026普通本科（物理等科目类）.xlsx</x:v>
      </x:c>
    </x:row>
    <x:row r="7073">
      <x:c r="A7073" t="n">
        <x:v>2026</x:v>
      </x:c>
      <x:c r="B7073" t="str">
        <x:v>3113</x:v>
      </x:c>
      <x:c r="C7073" t="str">
        <x:v>北京邮电大学</x:v>
      </x:c>
      <x:c r="D7073" t="str">
        <x:v>06</x:v>
      </x:c>
      <x:c r="E7073" t="str">
        <x:v>北京邮电大学06专业组(化学)(中外合作办学)</x:v>
      </x:c>
      <x:c r="F7073" s="10" t="n">
        <x:v>632</x:v>
      </x:c>
      <x:c r="G7073" t="str">
        <x:v>平行志愿投档线2026普通本科（物理等科目类）.xlsx</x:v>
      </x:c>
    </x:row>
    <x:row r="7074">
      <x:c r="A7074" t="n">
        <x:v>2026</x:v>
      </x:c>
      <x:c r="B7074" t="str">
        <x:v>3114</x:v>
      </x:c>
      <x:c r="C7074" t="str">
        <x:v>北京林业大学</x:v>
      </x:c>
      <x:c r="D7074" t="str">
        <x:v>06</x:v>
      </x:c>
      <x:c r="E7074" t="str">
        <x:v>北京林业大学06专业组(不限)</x:v>
      </x:c>
      <x:c r="F7074" s="10" t="n">
        <x:v>595</x:v>
      </x:c>
      <x:c r="G7074" t="str">
        <x:v>平行志愿投档线2026普通本科（物理等科目类）.xlsx</x:v>
      </x:c>
    </x:row>
    <x:row r="7075">
      <x:c r="A7075" t="n">
        <x:v>2026</x:v>
      </x:c>
      <x:c r="B7075" t="str">
        <x:v>3114</x:v>
      </x:c>
      <x:c r="C7075" t="str">
        <x:v>北京林业大学</x:v>
      </x:c>
      <x:c r="D7075" t="str">
        <x:v>07</x:v>
      </x:c>
      <x:c r="E7075" t="str">
        <x:v>北京林业大学07专业组(不限)</x:v>
      </x:c>
      <x:c r="F7075" s="10" t="n">
        <x:v>600</x:v>
      </x:c>
      <x:c r="G7075" t="str">
        <x:v>平行志愿投档线2026普通本科（物理等科目类）.xlsx</x:v>
      </x:c>
    </x:row>
    <x:row r="7076">
      <x:c r="A7076" t="n">
        <x:v>2026</x:v>
      </x:c>
      <x:c r="B7076" t="str">
        <x:v>3114</x:v>
      </x:c>
      <x:c r="C7076" t="str">
        <x:v>北京林业大学</x:v>
      </x:c>
      <x:c r="D7076" t="str">
        <x:v>08</x:v>
      </x:c>
      <x:c r="E7076" t="str">
        <x:v>北京林业大学08专业组(不限)</x:v>
      </x:c>
      <x:c r="F7076" s="10" t="n">
        <x:v>602</x:v>
      </x:c>
      <x:c r="G7076" t="str">
        <x:v>平行志愿投档线2026普通本科（物理等科目类）.xlsx</x:v>
      </x:c>
    </x:row>
    <x:row r="7077">
      <x:c r="A7077" t="n">
        <x:v>2026</x:v>
      </x:c>
      <x:c r="B7077" t="str">
        <x:v>3114</x:v>
      </x:c>
      <x:c r="C7077" t="str">
        <x:v>北京林业大学</x:v>
      </x:c>
      <x:c r="D7077" t="str">
        <x:v>09</x:v>
      </x:c>
      <x:c r="E7077" t="str">
        <x:v>北京林业大学09专业组(化学)</x:v>
      </x:c>
      <x:c r="F7077" s="10" t="n">
        <x:v>614</x:v>
      </x:c>
      <x:c r="G7077" t="str">
        <x:v>平行志愿投档线2026普通本科（物理等科目类）.xlsx</x:v>
      </x:c>
    </x:row>
    <x:row r="7078">
      <x:c r="A7078" t="n">
        <x:v>2026</x:v>
      </x:c>
      <x:c r="B7078" t="str">
        <x:v>3114</x:v>
      </x:c>
      <x:c r="C7078" t="str">
        <x:v>北京林业大学</x:v>
      </x:c>
      <x:c r="D7078" t="str">
        <x:v>10</x:v>
      </x:c>
      <x:c r="E7078" t="str">
        <x:v>北京林业大学10专业组(化学)</x:v>
      </x:c>
      <x:c r="F7078" s="10" t="n">
        <x:v>600</x:v>
      </x:c>
      <x:c r="G7078" t="str">
        <x:v>平行志愿投档线2026普通本科（物理等科目类）.xlsx</x:v>
      </x:c>
    </x:row>
    <x:row r="7079">
      <x:c r="A7079" t="n">
        <x:v>2026</x:v>
      </x:c>
      <x:c r="B7079" t="str">
        <x:v>3114</x:v>
      </x:c>
      <x:c r="C7079" t="str">
        <x:v>北京林业大学</x:v>
      </x:c>
      <x:c r="D7079" t="str">
        <x:v>11</x:v>
      </x:c>
      <x:c r="E7079" t="str">
        <x:v>北京林业大学11专业组(化学)</x:v>
      </x:c>
      <x:c r="F7079" s="10" t="n">
        <x:v>602</x:v>
      </x:c>
      <x:c r="G7079" t="str">
        <x:v>平行志愿投档线2026普通本科（物理等科目类）.xlsx</x:v>
      </x:c>
    </x:row>
    <x:row r="7080">
      <x:c r="A7080" t="n">
        <x:v>2026</x:v>
      </x:c>
      <x:c r="B7080" t="str">
        <x:v>3114</x:v>
      </x:c>
      <x:c r="C7080" t="str">
        <x:v>北京林业大学</x:v>
      </x:c>
      <x:c r="D7080" t="str">
        <x:v>12</x:v>
      </x:c>
      <x:c r="E7080" t="str">
        <x:v>北京林业大学12专业组(化学)</x:v>
      </x:c>
      <x:c r="F7080" s="10" t="n">
        <x:v>609</x:v>
      </x:c>
      <x:c r="G7080" t="str">
        <x:v>平行志愿投档线2026普通本科（物理等科目类）.xlsx</x:v>
      </x:c>
    </x:row>
    <x:row r="7081">
      <x:c r="A7081" t="n">
        <x:v>2026</x:v>
      </x:c>
      <x:c r="B7081" t="str">
        <x:v>3114</x:v>
      </x:c>
      <x:c r="C7081" t="str">
        <x:v>北京林业大学</x:v>
      </x:c>
      <x:c r="D7081" t="str">
        <x:v>13</x:v>
      </x:c>
      <x:c r="E7081" t="str">
        <x:v>北京林业大学13专业组(生物)</x:v>
      </x:c>
      <x:c r="F7081" s="10" t="n">
        <x:v>600</x:v>
      </x:c>
      <x:c r="G7081" t="str">
        <x:v>平行志愿投档线2026普通本科（物理等科目类）.xlsx</x:v>
      </x:c>
    </x:row>
    <x:row r="7082">
      <x:c r="A7082" t="n">
        <x:v>2026</x:v>
      </x:c>
      <x:c r="B7082" t="str">
        <x:v>3114</x:v>
      </x:c>
      <x:c r="C7082" t="str">
        <x:v>北京林业大学</x:v>
      </x:c>
      <x:c r="D7082" t="str">
        <x:v>14</x:v>
      </x:c>
      <x:c r="E7082" t="str">
        <x:v>北京林业大学14专业组(地理)</x:v>
      </x:c>
      <x:c r="F7082" s="10" t="n">
        <x:v>603</x:v>
      </x:c>
      <x:c r="G7082" t="str">
        <x:v>平行志愿投档线2026普通本科（物理等科目类）.xlsx</x:v>
      </x:c>
    </x:row>
    <x:row r="7083">
      <x:c r="A7083" t="n">
        <x:v>2026</x:v>
      </x:c>
      <x:c r="B7083" t="str">
        <x:v>3115</x:v>
      </x:c>
      <x:c r="C7083" t="str">
        <x:v>北京大学医学部</x:v>
      </x:c>
      <x:c r="D7083" t="str">
        <x:v>02</x:v>
      </x:c>
      <x:c r="E7083" t="str">
        <x:v>北京大学医学部02专业组(不限)</x:v>
      </x:c>
      <x:c r="F7083" s="10" t="n">
        <x:v>674</x:v>
      </x:c>
      <x:c r="G7083" t="str">
        <x:v>平行志愿投档线2026普通本科（物理等科目类）.xlsx</x:v>
      </x:c>
    </x:row>
    <x:row r="7084">
      <x:c r="A7084" t="n">
        <x:v>2026</x:v>
      </x:c>
      <x:c r="B7084" t="str">
        <x:v>3115</x:v>
      </x:c>
      <x:c r="C7084" t="str">
        <x:v>北京大学医学部</x:v>
      </x:c>
      <x:c r="D7084" t="str">
        <x:v>03</x:v>
      </x:c>
      <x:c r="E7084" t="str">
        <x:v>北京大学医学部03专业组(化学)</x:v>
      </x:c>
      <x:c r="F7084" s="10" t="n">
        <x:v>675</x:v>
      </x:c>
      <x:c r="G7084" t="str">
        <x:v>平行志愿投档线2026普通本科（物理等科目类）.xlsx</x:v>
      </x:c>
    </x:row>
    <x:row r="7085">
      <x:c r="A7085" t="n">
        <x:v>2026</x:v>
      </x:c>
      <x:c r="B7085" t="str">
        <x:v>3115</x:v>
      </x:c>
      <x:c r="C7085" t="str">
        <x:v>北京大学医学部</x:v>
      </x:c>
      <x:c r="D7085" t="str">
        <x:v>04</x:v>
      </x:c>
      <x:c r="E7085" t="str">
        <x:v>北京大学医学部04专业组(化学)</x:v>
      </x:c>
      <x:c r="F7085" s="10" t="n">
        <x:v>682</x:v>
      </x:c>
      <x:c r="G7085" t="str">
        <x:v>平行志愿投档线2026普通本科（物理等科目类）.xlsx</x:v>
      </x:c>
    </x:row>
    <x:row r="7086">
      <x:c r="A7086" t="n">
        <x:v>2026</x:v>
      </x:c>
      <x:c r="B7086" t="str">
        <x:v>3116</x:v>
      </x:c>
      <x:c r="C7086" t="str">
        <x:v>北京外国语大学</x:v>
      </x:c>
      <x:c r="D7086" t="str">
        <x:v>08</x:v>
      </x:c>
      <x:c r="E7086" t="str">
        <x:v>北京外国语大学08专业组(不限)</x:v>
      </x:c>
      <x:c r="F7086" s="10" t="n">
        <x:v>616</x:v>
      </x:c>
      <x:c r="G7086" t="str">
        <x:v>平行志愿投档线2026普通本科（物理等科目类）.xlsx</x:v>
      </x:c>
    </x:row>
    <x:row r="7087">
      <x:c r="A7087" t="n">
        <x:v>2026</x:v>
      </x:c>
      <x:c r="B7087" t="str">
        <x:v>3116</x:v>
      </x:c>
      <x:c r="C7087" t="str">
        <x:v>北京外国语大学</x:v>
      </x:c>
      <x:c r="D7087" t="str">
        <x:v>09</x:v>
      </x:c>
      <x:c r="E7087" t="str">
        <x:v>北京外国语大学09专业组(不限)(中外合作办学)</x:v>
      </x:c>
      <x:c r="F7087" s="10" t="n">
        <x:v>604</x:v>
      </x:c>
      <x:c r="G7087" t="str">
        <x:v>平行志愿投档线2026普通本科（物理等科目类）.xlsx</x:v>
      </x:c>
    </x:row>
    <x:row r="7088">
      <x:c r="A7088" t="n">
        <x:v>2026</x:v>
      </x:c>
      <x:c r="B7088" t="str">
        <x:v>3117</x:v>
      </x:c>
      <x:c r="C7088" t="str">
        <x:v>北京语言大学</x:v>
      </x:c>
      <x:c r="D7088" t="str">
        <x:v>06</x:v>
      </x:c>
      <x:c r="E7088" t="str">
        <x:v>北京语言大学06专业组(不限)</x:v>
      </x:c>
      <x:c r="F7088" s="10" t="n">
        <x:v>567</x:v>
      </x:c>
      <x:c r="G7088" t="str">
        <x:v>平行志愿投档线2026普通本科（物理等科目类）.xlsx</x:v>
      </x:c>
    </x:row>
    <x:row r="7089">
      <x:c r="A7089" t="n">
        <x:v>2026</x:v>
      </x:c>
      <x:c r="B7089" t="str">
        <x:v>3117</x:v>
      </x:c>
      <x:c r="C7089" t="str">
        <x:v>北京语言大学</x:v>
      </x:c>
      <x:c r="D7089" t="str">
        <x:v>07</x:v>
      </x:c>
      <x:c r="E7089" t="str">
        <x:v>北京语言大学07专业组(不限)(中外合作办学)</x:v>
      </x:c>
      <x:c r="F7089" s="10" t="n">
        <x:v>530</x:v>
      </x:c>
      <x:c r="G7089" t="str">
        <x:v>平行志愿投档线2026普通本科（物理等科目类）.xlsx</x:v>
      </x:c>
    </x:row>
    <x:row r="7090">
      <x:c r="A7090" t="n">
        <x:v>2026</x:v>
      </x:c>
      <x:c r="B7090" t="str">
        <x:v>3117</x:v>
      </x:c>
      <x:c r="C7090" t="str">
        <x:v>北京语言大学</x:v>
      </x:c>
      <x:c r="D7090" t="str">
        <x:v>08</x:v>
      </x:c>
      <x:c r="E7090" t="str">
        <x:v>北京语言大学08专业组(化学)(中外合作办学)</x:v>
      </x:c>
      <x:c r="F7090" s="10" t="n">
        <x:v>493</x:v>
      </x:c>
      <x:c r="G7090" t="str">
        <x:v>平行志愿投档线2026普通本科（物理等科目类）.xlsx</x:v>
      </x:c>
    </x:row>
    <x:row r="7091">
      <x:c r="A7091" t="n">
        <x:v>2026</x:v>
      </x:c>
      <x:c r="B7091" t="str">
        <x:v>3117</x:v>
      </x:c>
      <x:c r="C7091" t="str">
        <x:v>北京语言大学</x:v>
      </x:c>
      <x:c r="D7091" t="str">
        <x:v>09</x:v>
      </x:c>
      <x:c r="E7091" t="str">
        <x:v>北京语言大学09专业组(化学)</x:v>
      </x:c>
      <x:c r="F7091" s="10" t="n">
        <x:v>588</x:v>
      </x:c>
      <x:c r="G7091" t="str">
        <x:v>平行志愿投档线2026普通本科（物理等科目类）.xlsx</x:v>
      </x:c>
    </x:row>
    <x:row r="7092">
      <x:c r="A7092" t="n">
        <x:v>2026</x:v>
      </x:c>
      <x:c r="B7092" t="str">
        <x:v>3117</x:v>
      </x:c>
      <x:c r="C7092" t="str">
        <x:v>北京语言大学</x:v>
      </x:c>
      <x:c r="D7092" t="str">
        <x:v>10</x:v>
      </x:c>
      <x:c r="E7092" t="str">
        <x:v>北京语言大学10专业组(思想政治)</x:v>
      </x:c>
      <x:c r="F7092" s="10" t="n">
        <x:v>561</x:v>
      </x:c>
      <x:c r="G7092" t="str">
        <x:v>平行志愿投档线2026普通本科（物理等科目类）.xlsx</x:v>
      </x:c>
    </x:row>
    <x:row r="7093">
      <x:c r="A7093" t="n">
        <x:v>2026</x:v>
      </x:c>
      <x:c r="B7093" t="str">
        <x:v>3118</x:v>
      </x:c>
      <x:c r="C7093" t="str">
        <x:v>中国石油大学(北京)</x:v>
      </x:c>
      <x:c r="D7093" t="str">
        <x:v>02</x:v>
      </x:c>
      <x:c r="E7093" t="str">
        <x:v>中国石油大学(北京)02专业组(不限)</x:v>
      </x:c>
      <x:c r="F7093" s="10" t="n">
        <x:v>604</x:v>
      </x:c>
      <x:c r="G7093" t="str">
        <x:v>平行志愿投档线2026普通本科（物理等科目类）.xlsx</x:v>
      </x:c>
    </x:row>
    <x:row r="7094">
      <x:c r="A7094" t="n">
        <x:v>2026</x:v>
      </x:c>
      <x:c r="B7094" t="str">
        <x:v>3118</x:v>
      </x:c>
      <x:c r="C7094" t="str">
        <x:v>中国石油大学(北京)</x:v>
      </x:c>
      <x:c r="D7094" t="str">
        <x:v>03</x:v>
      </x:c>
      <x:c r="E7094" t="str">
        <x:v>中国石油大学(北京)03专业组(不限)(中外合作办学)</x:v>
      </x:c>
      <x:c r="F7094" s="10" t="n">
        <x:v>587</x:v>
      </x:c>
      <x:c r="G7094" t="str">
        <x:v>平行志愿投档线2026普通本科（物理等科目类）.xlsx</x:v>
      </x:c>
    </x:row>
    <x:row r="7095">
      <x:c r="A7095" t="n">
        <x:v>2026</x:v>
      </x:c>
      <x:c r="B7095" t="str">
        <x:v>3118</x:v>
      </x:c>
      <x:c r="C7095" t="str">
        <x:v>中国石油大学(北京)</x:v>
      </x:c>
      <x:c r="D7095" t="str">
        <x:v>04</x:v>
      </x:c>
      <x:c r="E7095" t="str">
        <x:v>中国石油大学(北京)04专业组(化学)</x:v>
      </x:c>
      <x:c r="F7095" s="10" t="n">
        <x:v>613</x:v>
      </x:c>
      <x:c r="G7095" t="str">
        <x:v>平行志愿投档线2026普通本科（物理等科目类）.xlsx</x:v>
      </x:c>
    </x:row>
    <x:row r="7096">
      <x:c r="A7096" t="n">
        <x:v>2026</x:v>
      </x:c>
      <x:c r="B7096" t="str">
        <x:v>3118</x:v>
      </x:c>
      <x:c r="C7096" t="str">
        <x:v>中国石油大学(北京)</x:v>
      </x:c>
      <x:c r="D7096" t="str">
        <x:v>05</x:v>
      </x:c>
      <x:c r="E7096" t="str">
        <x:v>中国石油大学(北京)05专业组(化学)(中外合作办学)</x:v>
      </x:c>
      <x:c r="F7096" s="10" t="n">
        <x:v>590</x:v>
      </x:c>
      <x:c r="G7096" t="str">
        <x:v>平行志愿投档线2026普通本科（物理等科目类）.xlsx</x:v>
      </x:c>
    </x:row>
    <x:row r="7097">
      <x:c r="A7097" t="n">
        <x:v>2026</x:v>
      </x:c>
      <x:c r="B7097" t="str">
        <x:v>3119</x:v>
      </x:c>
      <x:c r="C7097" t="str">
        <x:v>对外经济贸易大学</x:v>
      </x:c>
      <x:c r="D7097" t="str">
        <x:v>07</x:v>
      </x:c>
      <x:c r="E7097" t="str">
        <x:v>对外经济贸易大学07专业组(不限)</x:v>
      </x:c>
      <x:c r="F7097" s="10" t="n">
        <x:v>632</x:v>
      </x:c>
      <x:c r="G7097" t="str">
        <x:v>平行志愿投档线2026普通本科（物理等科目类）.xlsx</x:v>
      </x:c>
    </x:row>
    <x:row r="7098">
      <x:c r="A7098" t="n">
        <x:v>2026</x:v>
      </x:c>
      <x:c r="B7098" t="str">
        <x:v>3119</x:v>
      </x:c>
      <x:c r="C7098" t="str">
        <x:v>对外经济贸易大学</x:v>
      </x:c>
      <x:c r="D7098" t="str">
        <x:v>08</x:v>
      </x:c>
      <x:c r="E7098" t="str">
        <x:v>对外经济贸易大学08专业组(不限)(中外合作办学)</x:v>
      </x:c>
      <x:c r="F7098" s="10" t="n">
        <x:v>622</x:v>
      </x:c>
      <x:c r="G7098" t="str">
        <x:v>平行志愿投档线2026普通本科（物理等科目类）.xlsx</x:v>
      </x:c>
    </x:row>
    <x:row r="7099">
      <x:c r="A7099" t="n">
        <x:v>2026</x:v>
      </x:c>
      <x:c r="B7099" t="str">
        <x:v>3119</x:v>
      </x:c>
      <x:c r="C7099" t="str">
        <x:v>对外经济贸易大学</x:v>
      </x:c>
      <x:c r="D7099" t="str">
        <x:v>09</x:v>
      </x:c>
      <x:c r="E7099" t="str">
        <x:v>对外经济贸易大学09专业组(化学)</x:v>
      </x:c>
      <x:c r="F7099" s="10" t="n">
        <x:v>636</x:v>
      </x:c>
      <x:c r="G7099" t="str">
        <x:v>平行志愿投档线2026普通本科（物理等科目类）.xlsx</x:v>
      </x:c>
    </x:row>
    <x:row r="7100">
      <x:c r="A7100" t="n">
        <x:v>2026</x:v>
      </x:c>
      <x:c r="B7100" t="str">
        <x:v>3119</x:v>
      </x:c>
      <x:c r="C7100" t="str">
        <x:v>对外经济贸易大学</x:v>
      </x:c>
      <x:c r="D7100" t="str">
        <x:v>10</x:v>
      </x:c>
      <x:c r="E7100" t="str">
        <x:v>对外经济贸易大学10专业组(化学)(中外合作办学)</x:v>
      </x:c>
      <x:c r="F7100" s="10" t="n">
        <x:v>621</x:v>
      </x:c>
      <x:c r="G7100" t="str">
        <x:v>平行志愿投档线2026普通本科（物理等科目类）.xlsx</x:v>
      </x:c>
    </x:row>
    <x:row r="7101">
      <x:c r="A7101" t="n">
        <x:v>2026</x:v>
      </x:c>
      <x:c r="B7101" t="str">
        <x:v>3120</x:v>
      </x:c>
      <x:c r="C7101" t="str">
        <x:v>中央财经大学</x:v>
      </x:c>
      <x:c r="D7101" t="str">
        <x:v>05</x:v>
      </x:c>
      <x:c r="E7101" t="str">
        <x:v>中央财经大学05专业组(不限)</x:v>
      </x:c>
      <x:c r="F7101" s="10" t="n">
        <x:v>646</x:v>
      </x:c>
      <x:c r="G7101" t="str">
        <x:v>平行志愿投档线2026普通本科（物理等科目类）.xlsx</x:v>
      </x:c>
    </x:row>
    <x:row r="7102">
      <x:c r="A7102" t="n">
        <x:v>2026</x:v>
      </x:c>
      <x:c r="B7102" t="str">
        <x:v>3120</x:v>
      </x:c>
      <x:c r="C7102" t="str">
        <x:v>中央财经大学</x:v>
      </x:c>
      <x:c r="D7102" t="str">
        <x:v>06</x:v>
      </x:c>
      <x:c r="E7102" t="str">
        <x:v>中央财经大学06专业组(不限)</x:v>
      </x:c>
      <x:c r="F7102" s="10" t="n">
        <x:v>637</x:v>
      </x:c>
      <x:c r="G7102" t="str">
        <x:v>平行志愿投档线2026普通本科（物理等科目类）.xlsx</x:v>
      </x:c>
    </x:row>
    <x:row r="7103">
      <x:c r="A7103" t="n">
        <x:v>2026</x:v>
      </x:c>
      <x:c r="B7103" t="str">
        <x:v>3120</x:v>
      </x:c>
      <x:c r="C7103" t="str">
        <x:v>中央财经大学</x:v>
      </x:c>
      <x:c r="D7103" t="str">
        <x:v>07</x:v>
      </x:c>
      <x:c r="E7103" t="str">
        <x:v>中央财经大学07专业组(不限)(中外合作办学)</x:v>
      </x:c>
      <x:c r="F7103" s="10" t="n">
        <x:v>623</x:v>
      </x:c>
      <x:c r="G7103" t="str">
        <x:v>平行志愿投档线2026普通本科（物理等科目类）.xlsx</x:v>
      </x:c>
    </x:row>
    <x:row r="7104">
      <x:c r="A7104" t="n">
        <x:v>2026</x:v>
      </x:c>
      <x:c r="B7104" t="str">
        <x:v>3120</x:v>
      </x:c>
      <x:c r="C7104" t="str">
        <x:v>中央财经大学</x:v>
      </x:c>
      <x:c r="D7104" t="str">
        <x:v>08</x:v>
      </x:c>
      <x:c r="E7104" t="str">
        <x:v>中央财经大学08专业组(化学)</x:v>
      </x:c>
      <x:c r="F7104" s="10" t="n">
        <x:v>641</x:v>
      </x:c>
      <x:c r="G7104" t="str">
        <x:v>平行志愿投档线2026普通本科（物理等科目类）.xlsx</x:v>
      </x:c>
    </x:row>
    <x:row r="7105">
      <x:c r="A7105" t="n">
        <x:v>2026</x:v>
      </x:c>
      <x:c r="B7105" t="str">
        <x:v>3121</x:v>
      </x:c>
      <x:c r="C7105" t="str">
        <x:v>北京中医药大学</x:v>
      </x:c>
      <x:c r="D7105" t="str">
        <x:v>03</x:v>
      </x:c>
      <x:c r="E7105" t="str">
        <x:v>北京中医药大学03专业组(不限)</x:v>
      </x:c>
      <x:c r="F7105" s="10" t="n">
        <x:v>607</x:v>
      </x:c>
      <x:c r="G7105" t="str">
        <x:v>平行志愿投档线2026普通本科（物理等科目类）.xlsx</x:v>
      </x:c>
    </x:row>
    <x:row r="7106">
      <x:c r="A7106" t="n">
        <x:v>2026</x:v>
      </x:c>
      <x:c r="B7106" t="str">
        <x:v>3121</x:v>
      </x:c>
      <x:c r="C7106" t="str">
        <x:v>北京中医药大学</x:v>
      </x:c>
      <x:c r="D7106" t="str">
        <x:v>04</x:v>
      </x:c>
      <x:c r="E7106" t="str">
        <x:v>北京中医药大学04专业组(化学)</x:v>
      </x:c>
      <x:c r="F7106" s="10" t="n">
        <x:v>589</x:v>
      </x:c>
      <x:c r="G7106" t="str">
        <x:v>平行志愿投档线2026普通本科（物理等科目类）.xlsx</x:v>
      </x:c>
    </x:row>
    <x:row r="7107">
      <x:c r="A7107" t="n">
        <x:v>2026</x:v>
      </x:c>
      <x:c r="B7107" t="str">
        <x:v>3121</x:v>
      </x:c>
      <x:c r="C7107" t="str">
        <x:v>北京中医药大学</x:v>
      </x:c>
      <x:c r="D7107" t="str">
        <x:v>05</x:v>
      </x:c>
      <x:c r="E7107" t="str">
        <x:v>北京中医药大学05专业组(化学)</x:v>
      </x:c>
      <x:c r="F7107" s="10" t="n">
        <x:v>632</x:v>
      </x:c>
      <x:c r="G7107" t="str">
        <x:v>平行志愿投档线2026普通本科（物理等科目类）.xlsx</x:v>
      </x:c>
    </x:row>
    <x:row r="7108">
      <x:c r="A7108" t="n">
        <x:v>2026</x:v>
      </x:c>
      <x:c r="B7108" t="str">
        <x:v>3122</x:v>
      </x:c>
      <x:c r="C7108" t="str">
        <x:v>中国矿业大学(北京)</x:v>
      </x:c>
      <x:c r="D7108" t="str">
        <x:v>02</x:v>
      </x:c>
      <x:c r="E7108" t="str">
        <x:v>中国矿业大学(北京)02专业组(不限)</x:v>
      </x:c>
      <x:c r="F7108" s="10" t="n">
        <x:v>594</x:v>
      </x:c>
      <x:c r="G7108" t="str">
        <x:v>平行志愿投档线2026普通本科（物理等科目类）.xlsx</x:v>
      </x:c>
    </x:row>
    <x:row r="7109">
      <x:c r="A7109" t="n">
        <x:v>2026</x:v>
      </x:c>
      <x:c r="B7109" t="str">
        <x:v>3122</x:v>
      </x:c>
      <x:c r="C7109" t="str">
        <x:v>中国矿业大学(北京)</x:v>
      </x:c>
      <x:c r="D7109" t="str">
        <x:v>03</x:v>
      </x:c>
      <x:c r="E7109" t="str">
        <x:v>中国矿业大学(北京)03专业组(化学)</x:v>
      </x:c>
      <x:c r="F7109" s="10" t="n">
        <x:v>605</x:v>
      </x:c>
      <x:c r="G7109" t="str">
        <x:v>平行志愿投档线2026普通本科（物理等科目类）.xlsx</x:v>
      </x:c>
    </x:row>
    <x:row r="7110">
      <x:c r="A7110" t="n">
        <x:v>2026</x:v>
      </x:c>
      <x:c r="B7110" t="str">
        <x:v>3123</x:v>
      </x:c>
      <x:c r="C7110" t="str">
        <x:v>中国传媒大学</x:v>
      </x:c>
      <x:c r="D7110" t="str">
        <x:v>07</x:v>
      </x:c>
      <x:c r="E7110" t="str">
        <x:v>中国传媒大学07专业组(不限)</x:v>
      </x:c>
      <x:c r="F7110" s="10" t="n">
        <x:v>613</x:v>
      </x:c>
      <x:c r="G7110" t="str">
        <x:v>平行志愿投档线2026普通本科（物理等科目类）.xlsx</x:v>
      </x:c>
    </x:row>
    <x:row r="7111">
      <x:c r="A7111" t="n">
        <x:v>2026</x:v>
      </x:c>
      <x:c r="B7111" t="str">
        <x:v>3123</x:v>
      </x:c>
      <x:c r="C7111" t="str">
        <x:v>中国传媒大学</x:v>
      </x:c>
      <x:c r="D7111" t="str">
        <x:v>08</x:v>
      </x:c>
      <x:c r="E7111" t="str">
        <x:v>中国传媒大学08专业组(不限)</x:v>
      </x:c>
      <x:c r="F7111" s="10" t="n">
        <x:v>628</x:v>
      </x:c>
      <x:c r="G7111" t="str">
        <x:v>平行志愿投档线2026普通本科（物理等科目类）.xlsx</x:v>
      </x:c>
    </x:row>
    <x:row r="7112">
      <x:c r="A7112" t="n">
        <x:v>2026</x:v>
      </x:c>
      <x:c r="B7112" t="str">
        <x:v>3123</x:v>
      </x:c>
      <x:c r="C7112" t="str">
        <x:v>中国传媒大学</x:v>
      </x:c>
      <x:c r="D7112" t="str">
        <x:v>09</x:v>
      </x:c>
      <x:c r="E7112" t="str">
        <x:v>中国传媒大学09专业组(不限)</x:v>
      </x:c>
      <x:c r="F7112" s="10" t="n">
        <x:v>617</x:v>
      </x:c>
      <x:c r="G7112" t="str">
        <x:v>平行志愿投档线2026普通本科（物理等科目类）.xlsx</x:v>
      </x:c>
    </x:row>
    <x:row r="7113">
      <x:c r="A7113" t="n">
        <x:v>2026</x:v>
      </x:c>
      <x:c r="B7113" t="str">
        <x:v>3123</x:v>
      </x:c>
      <x:c r="C7113" t="str">
        <x:v>中国传媒大学</x:v>
      </x:c>
      <x:c r="D7113" t="str">
        <x:v>10</x:v>
      </x:c>
      <x:c r="E7113" t="str">
        <x:v>中国传媒大学10专业组(不限)(中外合作办学)</x:v>
      </x:c>
      <x:c r="F7113" s="10" t="n">
        <x:v>603</x:v>
      </x:c>
      <x:c r="G7113" t="str">
        <x:v>平行志愿投档线2026普通本科（物理等科目类）.xlsx</x:v>
      </x:c>
    </x:row>
    <x:row r="7114">
      <x:c r="A7114" t="n">
        <x:v>2026</x:v>
      </x:c>
      <x:c r="B7114" t="str">
        <x:v>3123</x:v>
      </x:c>
      <x:c r="C7114" t="str">
        <x:v>中国传媒大学</x:v>
      </x:c>
      <x:c r="D7114" t="str">
        <x:v>11</x:v>
      </x:c>
      <x:c r="E7114" t="str">
        <x:v>中国传媒大学11专业组(化学)</x:v>
      </x:c>
      <x:c r="F7114" s="10" t="n">
        <x:v>634</x:v>
      </x:c>
      <x:c r="G7114" t="str">
        <x:v>平行志愿投档线2026普通本科（物理等科目类）.xlsx</x:v>
      </x:c>
    </x:row>
    <x:row r="7115">
      <x:c r="A7115" t="n">
        <x:v>2026</x:v>
      </x:c>
      <x:c r="B7115" t="str">
        <x:v>3123</x:v>
      </x:c>
      <x:c r="C7115" t="str">
        <x:v>中国传媒大学</x:v>
      </x:c>
      <x:c r="D7115" t="str">
        <x:v>12</x:v>
      </x:c>
      <x:c r="E7115" t="str">
        <x:v>中国传媒大学12专业组(化学)</x:v>
      </x:c>
      <x:c r="F7115" s="10" t="n">
        <x:v>625</x:v>
      </x:c>
      <x:c r="G7115" t="str">
        <x:v>平行志愿投档线2026普通本科（物理等科目类）.xlsx</x:v>
      </x:c>
    </x:row>
    <x:row r="7116">
      <x:c r="A7116" t="n">
        <x:v>2026</x:v>
      </x:c>
      <x:c r="B7116" t="str">
        <x:v>3123</x:v>
      </x:c>
      <x:c r="C7116" t="str">
        <x:v>中国传媒大学</x:v>
      </x:c>
      <x:c r="D7116" t="str">
        <x:v>13</x:v>
      </x:c>
      <x:c r="E7116" t="str">
        <x:v>中国传媒大学13专业组(化学)</x:v>
      </x:c>
      <x:c r="F7116" s="10" t="n">
        <x:v>629</x:v>
      </x:c>
      <x:c r="G7116" t="str">
        <x:v>平行志愿投档线2026普通本科（物理等科目类）.xlsx</x:v>
      </x:c>
    </x:row>
    <x:row r="7117">
      <x:c r="A7117" t="n">
        <x:v>2026</x:v>
      </x:c>
      <x:c r="B7117" t="str">
        <x:v>3123</x:v>
      </x:c>
      <x:c r="C7117" t="str">
        <x:v>中国传媒大学</x:v>
      </x:c>
      <x:c r="D7117" t="str">
        <x:v>14</x:v>
      </x:c>
      <x:c r="E7117" t="str">
        <x:v>中国传媒大学14专业组(化学)(中外合作办学)</x:v>
      </x:c>
      <x:c r="F7117" s="10" t="n">
        <x:v>592</x:v>
      </x:c>
      <x:c r="G7117" t="str">
        <x:v>平行志愿投档线2026普通本科（物理等科目类）.xlsx</x:v>
      </x:c>
    </x:row>
    <x:row r="7118">
      <x:c r="A7118" t="n">
        <x:v>2026</x:v>
      </x:c>
      <x:c r="B7118" t="str">
        <x:v>3124</x:v>
      </x:c>
      <x:c r="C7118" t="str">
        <x:v>中央美术学院</x:v>
      </x:c>
      <x:c r="D7118" t="str">
        <x:v>04</x:v>
      </x:c>
      <x:c r="E7118" t="str">
        <x:v>中央美术学院04专业组(不限)</x:v>
      </x:c>
      <x:c r="F7118" s="10" t="n">
        <x:v>587</x:v>
      </x:c>
      <x:c r="G7118" t="str">
        <x:v>平行志愿投档线2026普通本科（物理等科目类）.xlsx</x:v>
      </x:c>
    </x:row>
    <x:row r="7119">
      <x:c r="A7119" t="n">
        <x:v>2026</x:v>
      </x:c>
      <x:c r="B7119" t="str">
        <x:v>3124</x:v>
      </x:c>
      <x:c r="C7119" t="str">
        <x:v>中央美术学院</x:v>
      </x:c>
      <x:c r="D7119" t="str">
        <x:v>05</x:v>
      </x:c>
      <x:c r="E7119" t="str">
        <x:v>中央美术学院05专业组(不限)(中外合作办学)</x:v>
      </x:c>
      <x:c r="F7119" s="10" t="n">
        <x:v>558</x:v>
      </x:c>
      <x:c r="G7119" t="str">
        <x:v>平行志愿投档线2026普通本科（物理等科目类）.xlsx</x:v>
      </x:c>
    </x:row>
    <x:row r="7120">
      <x:c r="A7120" t="n">
        <x:v>2026</x:v>
      </x:c>
      <x:c r="B7120" t="str">
        <x:v>3124</x:v>
      </x:c>
      <x:c r="C7120" t="str">
        <x:v>中央美术学院</x:v>
      </x:c>
      <x:c r="D7120" t="str">
        <x:v>06</x:v>
      </x:c>
      <x:c r="E7120" t="str">
        <x:v>中央美术学院06专业组(化学)</x:v>
      </x:c>
      <x:c r="F7120" s="10" t="n">
        <x:v>623</x:v>
      </x:c>
      <x:c r="G7120" t="str">
        <x:v>平行志愿投档线2026普通本科（物理等科目类）.xlsx</x:v>
      </x:c>
    </x:row>
    <x:row r="7121">
      <x:c r="A7121" t="n">
        <x:v>2026</x:v>
      </x:c>
      <x:c r="B7121" t="str">
        <x:v>3127</x:v>
      </x:c>
      <x:c r="C7121" t="str">
        <x:v>北京体育大学</x:v>
      </x:c>
      <x:c r="D7121" t="str">
        <x:v>05</x:v>
      </x:c>
      <x:c r="E7121" t="str">
        <x:v>北京体育大学05专业组(不限)</x:v>
      </x:c>
      <x:c r="F7121" s="10" t="n">
        <x:v>591</x:v>
      </x:c>
      <x:c r="G7121" t="str">
        <x:v>平行志愿投档线2026普通本科（物理等科目类）.xlsx</x:v>
      </x:c>
    </x:row>
    <x:row r="7122">
      <x:c r="A7122" t="n">
        <x:v>2026</x:v>
      </x:c>
      <x:c r="B7122" t="str">
        <x:v>3127</x:v>
      </x:c>
      <x:c r="C7122" t="str">
        <x:v>北京体育大学</x:v>
      </x:c>
      <x:c r="D7122" t="str">
        <x:v>06</x:v>
      </x:c>
      <x:c r="E7122" t="str">
        <x:v>北京体育大学06专业组(不限)</x:v>
      </x:c>
      <x:c r="F7122" s="10" t="n">
        <x:v>588</x:v>
      </x:c>
      <x:c r="G7122" t="str">
        <x:v>平行志愿投档线2026普通本科（物理等科目类）.xlsx</x:v>
      </x:c>
    </x:row>
    <x:row r="7123">
      <x:c r="A7123" t="n">
        <x:v>2026</x:v>
      </x:c>
      <x:c r="B7123" t="str">
        <x:v>3127</x:v>
      </x:c>
      <x:c r="C7123" t="str">
        <x:v>北京体育大学</x:v>
      </x:c>
      <x:c r="D7123" t="str">
        <x:v>07</x:v>
      </x:c>
      <x:c r="E7123" t="str">
        <x:v>北京体育大学07专业组(不限)</x:v>
      </x:c>
      <x:c r="F7123" s="10" t="n">
        <x:v>599</x:v>
      </x:c>
      <x:c r="G7123" t="str">
        <x:v>平行志愿投档线2026普通本科（物理等科目类）.xlsx</x:v>
      </x:c>
    </x:row>
    <x:row r="7124">
      <x:c r="A7124" t="n">
        <x:v>2026</x:v>
      </x:c>
      <x:c r="B7124" t="str">
        <x:v>3127</x:v>
      </x:c>
      <x:c r="C7124" t="str">
        <x:v>北京体育大学</x:v>
      </x:c>
      <x:c r="D7124" t="str">
        <x:v>08</x:v>
      </x:c>
      <x:c r="E7124" t="str">
        <x:v>北京体育大学08专业组(不限)(中外合作办学)</x:v>
      </x:c>
      <x:c r="F7124" s="10" t="n">
        <x:v>531</x:v>
      </x:c>
      <x:c r="G7124" t="str">
        <x:v>平行志愿投档线2026普通本科（物理等科目类）.xlsx</x:v>
      </x:c>
    </x:row>
    <x:row r="7125">
      <x:c r="A7125" t="n">
        <x:v>2026</x:v>
      </x:c>
      <x:c r="B7125" t="str">
        <x:v>3127</x:v>
      </x:c>
      <x:c r="C7125" t="str">
        <x:v>北京体育大学</x:v>
      </x:c>
      <x:c r="D7125" t="str">
        <x:v>09</x:v>
      </x:c>
      <x:c r="E7125" t="str">
        <x:v>北京体育大学09专业组(化学)</x:v>
      </x:c>
      <x:c r="F7125" s="10" t="n">
        <x:v>611</x:v>
      </x:c>
      <x:c r="G7125" t="str">
        <x:v>平行志愿投档线2026普通本科（物理等科目类）.xlsx</x:v>
      </x:c>
    </x:row>
    <x:row r="7126">
      <x:c r="A7126" t="n">
        <x:v>2026</x:v>
      </x:c>
      <x:c r="B7126" t="str">
        <x:v>3127</x:v>
      </x:c>
      <x:c r="C7126" t="str">
        <x:v>北京体育大学</x:v>
      </x:c>
      <x:c r="D7126" t="str">
        <x:v>10</x:v>
      </x:c>
      <x:c r="E7126" t="str">
        <x:v>北京体育大学10专业组(化学)</x:v>
      </x:c>
      <x:c r="F7126" s="10" t="n">
        <x:v>612</x:v>
      </x:c>
      <x:c r="G7126" t="str">
        <x:v>平行志愿投档线2026普通本科（物理等科目类）.xlsx</x:v>
      </x:c>
    </x:row>
    <x:row r="7127">
      <x:c r="A7127" t="n">
        <x:v>2026</x:v>
      </x:c>
      <x:c r="B7127" t="str">
        <x:v>3128</x:v>
      </x:c>
      <x:c r="C7127" t="str">
        <x:v>华北电力大学(北京)</x:v>
      </x:c>
      <x:c r="D7127" t="str">
        <x:v>03</x:v>
      </x:c>
      <x:c r="E7127" t="str">
        <x:v>华北电力大学(北京)03专业组(不限)</x:v>
      </x:c>
      <x:c r="F7127" s="10" t="n">
        <x:v>607</x:v>
      </x:c>
      <x:c r="G7127" t="str">
        <x:v>平行志愿投档线2026普通本科（物理等科目类）.xlsx</x:v>
      </x:c>
    </x:row>
    <x:row r="7128">
      <x:c r="A7128" t="n">
        <x:v>2026</x:v>
      </x:c>
      <x:c r="B7128" t="str">
        <x:v>3128</x:v>
      </x:c>
      <x:c r="C7128" t="str">
        <x:v>华北电力大学(北京)</x:v>
      </x:c>
      <x:c r="D7128" t="str">
        <x:v>04</x:v>
      </x:c>
      <x:c r="E7128" t="str">
        <x:v>华北电力大学(北京)04专业组(化学)</x:v>
      </x:c>
      <x:c r="F7128" s="10" t="n">
        <x:v>658</x:v>
      </x:c>
      <x:c r="G7128" t="str">
        <x:v>平行志愿投档线2026普通本科（物理等科目类）.xlsx</x:v>
      </x:c>
    </x:row>
    <x:row r="7129">
      <x:c r="A7129" t="n">
        <x:v>2026</x:v>
      </x:c>
      <x:c r="B7129" t="str">
        <x:v>3128</x:v>
      </x:c>
      <x:c r="C7129" t="str">
        <x:v>华北电力大学(北京)</x:v>
      </x:c>
      <x:c r="D7129" t="str">
        <x:v>05</x:v>
      </x:c>
      <x:c r="E7129" t="str">
        <x:v>华北电力大学(北京)05专业组(化学)</x:v>
      </x:c>
      <x:c r="F7129" s="10" t="n">
        <x:v>644</x:v>
      </x:c>
      <x:c r="G7129" t="str">
        <x:v>平行志愿投档线2026普通本科（物理等科目类）.xlsx</x:v>
      </x:c>
    </x:row>
    <x:row r="7130">
      <x:c r="A7130" t="n">
        <x:v>2026</x:v>
      </x:c>
      <x:c r="B7130" t="str">
        <x:v>3128</x:v>
      </x:c>
      <x:c r="C7130" t="str">
        <x:v>华北电力大学(北京)</x:v>
      </x:c>
      <x:c r="D7130" t="str">
        <x:v>06</x:v>
      </x:c>
      <x:c r="E7130" t="str">
        <x:v>华北电力大学(北京)06专业组(化学)</x:v>
      </x:c>
      <x:c r="F7130" s="10" t="n">
        <x:v>629</x:v>
      </x:c>
      <x:c r="G7130" t="str">
        <x:v>平行志愿投档线2026普通本科（物理等科目类）.xlsx</x:v>
      </x:c>
    </x:row>
    <x:row r="7131">
      <x:c r="A7131" t="n">
        <x:v>2026</x:v>
      </x:c>
      <x:c r="B7131" t="str">
        <x:v>3129</x:v>
      </x:c>
      <x:c r="C7131" t="str">
        <x:v>中央民族大学</x:v>
      </x:c>
      <x:c r="D7131" t="str">
        <x:v>03</x:v>
      </x:c>
      <x:c r="E7131" t="str">
        <x:v>中央民族大学03专业组(不限)</x:v>
      </x:c>
      <x:c r="F7131" s="10" t="n">
        <x:v>624</x:v>
      </x:c>
      <x:c r="G7131" t="str">
        <x:v>平行志愿投档线2026普通本科（物理等科目类）.xlsx</x:v>
      </x:c>
    </x:row>
    <x:row r="7132">
      <x:c r="A7132" t="n">
        <x:v>2026</x:v>
      </x:c>
      <x:c r="B7132" t="str">
        <x:v>3129</x:v>
      </x:c>
      <x:c r="C7132" t="str">
        <x:v>中央民族大学</x:v>
      </x:c>
      <x:c r="D7132" t="str">
        <x:v>04</x:v>
      </x:c>
      <x:c r="E7132" t="str">
        <x:v>中央民族大学04专业组(化学)(中外合作办学)</x:v>
      </x:c>
      <x:c r="F7132" s="10" t="n">
        <x:v>608</x:v>
      </x:c>
      <x:c r="G7132" t="str">
        <x:v>平行志愿投档线2026普通本科（物理等科目类）.xlsx</x:v>
      </x:c>
    </x:row>
    <x:row r="7133">
      <x:c r="A7133" t="n">
        <x:v>2026</x:v>
      </x:c>
      <x:c r="B7133" t="str">
        <x:v>3129</x:v>
      </x:c>
      <x:c r="C7133" t="str">
        <x:v>中央民族大学</x:v>
      </x:c>
      <x:c r="D7133" t="str">
        <x:v>05</x:v>
      </x:c>
      <x:c r="E7133" t="str">
        <x:v>中央民族大学05专业组(化学)</x:v>
      </x:c>
      <x:c r="F7133" s="10" t="n">
        <x:v>633</x:v>
      </x:c>
      <x:c r="G7133" t="str">
        <x:v>平行志愿投档线2026普通本科（物理等科目类）.xlsx</x:v>
      </x:c>
    </x:row>
    <x:row r="7134">
      <x:c r="A7134" t="n">
        <x:v>2026</x:v>
      </x:c>
      <x:c r="B7134" t="str">
        <x:v>3129</x:v>
      </x:c>
      <x:c r="C7134" t="str">
        <x:v>中央民族大学</x:v>
      </x:c>
      <x:c r="D7134" t="str">
        <x:v>06</x:v>
      </x:c>
      <x:c r="E7134" t="str">
        <x:v>中央民族大学06专业组(化学)(中外合作办学)</x:v>
      </x:c>
      <x:c r="F7134" s="10" t="n">
        <x:v>616</x:v>
      </x:c>
      <x:c r="G7134" t="str">
        <x:v>平行志愿投档线2026普通本科（物理等科目类）.xlsx</x:v>
      </x:c>
    </x:row>
    <x:row r="7135">
      <x:c r="A7135" t="n">
        <x:v>2026</x:v>
      </x:c>
      <x:c r="B7135" t="str">
        <x:v>3130</x:v>
      </x:c>
      <x:c r="C7135" t="str">
        <x:v>北京协和医学院</x:v>
      </x:c>
      <x:c r="D7135" t="str">
        <x:v>01</x:v>
      </x:c>
      <x:c r="E7135" t="str">
        <x:v>北京协和医学院01专业组(化学)</x:v>
      </x:c>
      <x:c r="F7135" s="10" t="n">
        <x:v>594</x:v>
      </x:c>
      <x:c r="G7135" t="str">
        <x:v>平行志愿投档线2026普通本科（物理等科目类）.xlsx</x:v>
      </x:c>
    </x:row>
    <x:row r="7136">
      <x:c r="A7136" t="n">
        <x:v>2026</x:v>
      </x:c>
      <x:c r="B7136" t="str">
        <x:v>3132</x:v>
      </x:c>
      <x:c r="C7136" t="str">
        <x:v>北京第二外国语学院</x:v>
      </x:c>
      <x:c r="D7136" t="str">
        <x:v>02</x:v>
      </x:c>
      <x:c r="E7136" t="str">
        <x:v>北京第二外国语学院02专业组(不限)</x:v>
      </x:c>
      <x:c r="F7136" s="10" t="n">
        <x:v>515</x:v>
      </x:c>
      <x:c r="G7136" t="str">
        <x:v>平行志愿投档线2026普通本科（物理等科目类）.xlsx</x:v>
      </x:c>
    </x:row>
    <x:row r="7137">
      <x:c r="A7137" t="n">
        <x:v>2026</x:v>
      </x:c>
      <x:c r="B7137" t="str">
        <x:v>3133</x:v>
      </x:c>
      <x:c r="C7137" t="str">
        <x:v>首都师范大学</x:v>
      </x:c>
      <x:c r="D7137" t="str">
        <x:v>02</x:v>
      </x:c>
      <x:c r="E7137" t="str">
        <x:v>首都师范大学02专业组(化学)</x:v>
      </x:c>
      <x:c r="F7137" s="10" t="n">
        <x:v>607</x:v>
      </x:c>
      <x:c r="G7137" t="str">
        <x:v>平行志愿投档线2026普通本科（物理等科目类）.xlsx</x:v>
      </x:c>
    </x:row>
    <x:row r="7138">
      <x:c r="A7138" t="n">
        <x:v>2026</x:v>
      </x:c>
      <x:c r="B7138" t="str">
        <x:v>3133</x:v>
      </x:c>
      <x:c r="C7138" t="str">
        <x:v>首都师范大学</x:v>
      </x:c>
      <x:c r="D7138" t="str">
        <x:v>03</x:v>
      </x:c>
      <x:c r="E7138" t="str">
        <x:v>首都师范大学03专业组(化学)</x:v>
      </x:c>
      <x:c r="F7138" s="10" t="n">
        <x:v>622</x:v>
      </x:c>
      <x:c r="G7138" t="str">
        <x:v>平行志愿投档线2026普通本科（物理等科目类）.xlsx</x:v>
      </x:c>
    </x:row>
    <x:row r="7139">
      <x:c r="A7139" t="n">
        <x:v>2026</x:v>
      </x:c>
      <x:c r="B7139" t="str">
        <x:v>3134</x:v>
      </x:c>
      <x:c r="C7139" t="str">
        <x:v>北京工业大学</x:v>
      </x:c>
      <x:c r="D7139" t="str">
        <x:v>01</x:v>
      </x:c>
      <x:c r="E7139" t="str">
        <x:v>北京工业大学01专业组(化学)</x:v>
      </x:c>
      <x:c r="F7139" s="10" t="n">
        <x:v>633</x:v>
      </x:c>
      <x:c r="G7139" t="str">
        <x:v>平行志愿投档线2026普通本科（物理等科目类）.xlsx</x:v>
      </x:c>
    </x:row>
    <x:row r="7140">
      <x:c r="A7140" t="n">
        <x:v>2026</x:v>
      </x:c>
      <x:c r="B7140" t="str">
        <x:v>3135</x:v>
      </x:c>
      <x:c r="C7140" t="str">
        <x:v>首都医科大学</x:v>
      </x:c>
      <x:c r="D7140" t="str">
        <x:v>01</x:v>
      </x:c>
      <x:c r="E7140" t="str">
        <x:v>首都医科大学01专业组(化学)</x:v>
      </x:c>
      <x:c r="F7140" s="10" t="n">
        <x:v>588</x:v>
      </x:c>
      <x:c r="G7140" t="str">
        <x:v>平行志愿投档线2026普通本科（物理等科目类）.xlsx</x:v>
      </x:c>
    </x:row>
    <x:row r="7141">
      <x:c r="A7141" t="n">
        <x:v>2026</x:v>
      </x:c>
      <x:c r="B7141" t="str">
        <x:v>3135</x:v>
      </x:c>
      <x:c r="C7141" t="str">
        <x:v>首都医科大学</x:v>
      </x:c>
      <x:c r="D7141" t="str">
        <x:v>02</x:v>
      </x:c>
      <x:c r="E7141" t="str">
        <x:v>首都医科大学02专业组(化学)</x:v>
      </x:c>
      <x:c r="F7141" s="10" t="n">
        <x:v>622</x:v>
      </x:c>
      <x:c r="G7141" t="str">
        <x:v>平行志愿投档线2026普通本科（物理等科目类）.xlsx</x:v>
      </x:c>
    </x:row>
    <x:row r="7142">
      <x:c r="A7142" t="n">
        <x:v>2026</x:v>
      </x:c>
      <x:c r="B7142" t="str">
        <x:v>3136</x:v>
      </x:c>
      <x:c r="C7142" t="str">
        <x:v>北京物资学院</x:v>
      </x:c>
      <x:c r="D7142" t="str">
        <x:v>02</x:v>
      </x:c>
      <x:c r="E7142" t="str">
        <x:v>北京物资学院02专业组(不限)</x:v>
      </x:c>
      <x:c r="F7142" s="10" t="n">
        <x:v>557</x:v>
      </x:c>
      <x:c r="G7142" t="str">
        <x:v>平行志愿投档线2026普通本科（物理等科目类）.xlsx</x:v>
      </x:c>
    </x:row>
    <x:row r="7143">
      <x:c r="A7143" t="n">
        <x:v>2026</x:v>
      </x:c>
      <x:c r="B7143" t="str">
        <x:v>3136</x:v>
      </x:c>
      <x:c r="C7143" t="str">
        <x:v>北京物资学院</x:v>
      </x:c>
      <x:c r="D7143" t="str">
        <x:v>03</x:v>
      </x:c>
      <x:c r="E7143" t="str">
        <x:v>北京物资学院03专业组(不限)(中外合作办学)</x:v>
      </x:c>
      <x:c r="F7143" s="10" t="n">
        <x:v>520</x:v>
      </x:c>
      <x:c r="G7143" t="str">
        <x:v>平行志愿投档线2026普通本科（物理等科目类）.xlsx</x:v>
      </x:c>
    </x:row>
    <x:row r="7144">
      <x:c r="A7144" t="n">
        <x:v>2026</x:v>
      </x:c>
      <x:c r="B7144" t="str">
        <x:v>3136</x:v>
      </x:c>
      <x:c r="C7144" t="str">
        <x:v>北京物资学院</x:v>
      </x:c>
      <x:c r="D7144" t="str">
        <x:v>04</x:v>
      </x:c>
      <x:c r="E7144" t="str">
        <x:v>北京物资学院04专业组(化学)</x:v>
      </x:c>
      <x:c r="F7144" s="10" t="n">
        <x:v>556</x:v>
      </x:c>
      <x:c r="G7144" t="str">
        <x:v>平行志愿投档线2026普通本科（物理等科目类）.xlsx</x:v>
      </x:c>
    </x:row>
    <x:row r="7145">
      <x:c r="A7145" t="n">
        <x:v>2026</x:v>
      </x:c>
      <x:c r="B7145" t="str">
        <x:v>3136</x:v>
      </x:c>
      <x:c r="C7145" t="str">
        <x:v>北京物资学院</x:v>
      </x:c>
      <x:c r="D7145" t="str">
        <x:v>05</x:v>
      </x:c>
      <x:c r="E7145" t="str">
        <x:v>北京物资学院05专业组(化学)</x:v>
      </x:c>
      <x:c r="F7145" s="10" t="n">
        <x:v>563</x:v>
      </x:c>
      <x:c r="G7145" t="str">
        <x:v>平行志愿投档线2026普通本科（物理等科目类）.xlsx</x:v>
      </x:c>
    </x:row>
    <x:row r="7146">
      <x:c r="A7146" t="n">
        <x:v>2026</x:v>
      </x:c>
      <x:c r="B7146" t="str">
        <x:v>3137</x:v>
      </x:c>
      <x:c r="C7146" t="str">
        <x:v>北京信息科技大学</x:v>
      </x:c>
      <x:c r="D7146" t="str">
        <x:v>01</x:v>
      </x:c>
      <x:c r="E7146" t="str">
        <x:v>北京信息科技大学01专业组(不限)</x:v>
      </x:c>
      <x:c r="F7146" s="10" t="n">
        <x:v>589</x:v>
      </x:c>
      <x:c r="G7146" t="str">
        <x:v>平行志愿投档线2026普通本科（物理等科目类）.xlsx</x:v>
      </x:c>
    </x:row>
    <x:row r="7147">
      <x:c r="A7147" t="n">
        <x:v>2026</x:v>
      </x:c>
      <x:c r="B7147" t="str">
        <x:v>3137</x:v>
      </x:c>
      <x:c r="C7147" t="str">
        <x:v>北京信息科技大学</x:v>
      </x:c>
      <x:c r="D7147" t="str">
        <x:v>02</x:v>
      </x:c>
      <x:c r="E7147" t="str">
        <x:v>北京信息科技大学02专业组(化学)</x:v>
      </x:c>
      <x:c r="F7147" s="10" t="n">
        <x:v>601</x:v>
      </x:c>
      <x:c r="G7147" t="str">
        <x:v>平行志愿投档线2026普通本科（物理等科目类）.xlsx</x:v>
      </x:c>
    </x:row>
    <x:row r="7148">
      <x:c r="A7148" t="n">
        <x:v>2026</x:v>
      </x:c>
      <x:c r="B7148" t="str">
        <x:v>3138</x:v>
      </x:c>
      <x:c r="C7148" t="str">
        <x:v>北京服装学院</x:v>
      </x:c>
      <x:c r="D7148" t="str">
        <x:v>01</x:v>
      </x:c>
      <x:c r="E7148" t="str">
        <x:v>北京服装学院01专业组(化学)</x:v>
      </x:c>
      <x:c r="F7148" s="10" t="n">
        <x:v>543</x:v>
      </x:c>
      <x:c r="G7148" t="str">
        <x:v>平行志愿投档线2026普通本科（物理等科目类）.xlsx</x:v>
      </x:c>
    </x:row>
    <x:row r="7149">
      <x:c r="A7149" t="n">
        <x:v>2026</x:v>
      </x:c>
      <x:c r="B7149" t="str">
        <x:v>3139</x:v>
      </x:c>
      <x:c r="C7149" t="str">
        <x:v>北京印刷学院</x:v>
      </x:c>
      <x:c r="D7149" t="str">
        <x:v>02</x:v>
      </x:c>
      <x:c r="E7149" t="str">
        <x:v>北京印刷学院02专业组(化学)</x:v>
      </x:c>
      <x:c r="F7149" s="10" t="n">
        <x:v>565</x:v>
      </x:c>
      <x:c r="G7149" t="str">
        <x:v>平行志愿投档线2026普通本科（物理等科目类）.xlsx</x:v>
      </x:c>
    </x:row>
    <x:row r="7150">
      <x:c r="A7150" t="n">
        <x:v>2026</x:v>
      </x:c>
      <x:c r="B7150" t="str">
        <x:v>3141</x:v>
      </x:c>
      <x:c r="C7150" t="str">
        <x:v>北京石油化工学院</x:v>
      </x:c>
      <x:c r="D7150" t="str">
        <x:v>03</x:v>
      </x:c>
      <x:c r="E7150" t="str">
        <x:v>北京石油化工学院03专业组(不限)</x:v>
      </x:c>
      <x:c r="F7150" s="10" t="n">
        <x:v>533</x:v>
      </x:c>
      <x:c r="G7150" t="str">
        <x:v>平行志愿投档线2026普通本科（物理等科目类）.xlsx</x:v>
      </x:c>
    </x:row>
    <x:row r="7151">
      <x:c r="A7151" t="n">
        <x:v>2026</x:v>
      </x:c>
      <x:c r="B7151" t="str">
        <x:v>3141</x:v>
      </x:c>
      <x:c r="C7151" t="str">
        <x:v>北京石油化工学院</x:v>
      </x:c>
      <x:c r="D7151" t="str">
        <x:v>04</x:v>
      </x:c>
      <x:c r="E7151" t="str">
        <x:v>北京石油化工学院04专业组(化学)</x:v>
      </x:c>
      <x:c r="F7151" s="10" t="n">
        <x:v>537</x:v>
      </x:c>
      <x:c r="G7151" t="str">
        <x:v>平行志愿投档线2026普通本科（物理等科目类）.xlsx</x:v>
      </x:c>
    </x:row>
    <x:row r="7152">
      <x:c r="A7152" t="n">
        <x:v>2026</x:v>
      </x:c>
      <x:c r="B7152" t="str">
        <x:v>3142</x:v>
      </x:c>
      <x:c r="C7152" t="str">
        <x:v>北京工商大学</x:v>
      </x:c>
      <x:c r="D7152" t="str">
        <x:v>02</x:v>
      </x:c>
      <x:c r="E7152" t="str">
        <x:v>北京工商大学02专业组(不限)</x:v>
      </x:c>
      <x:c r="F7152" s="10" t="n">
        <x:v>562</x:v>
      </x:c>
      <x:c r="G7152" t="str">
        <x:v>平行志愿投档线2026普通本科（物理等科目类）.xlsx</x:v>
      </x:c>
    </x:row>
    <x:row r="7153">
      <x:c r="A7153" t="n">
        <x:v>2026</x:v>
      </x:c>
      <x:c r="B7153" t="str">
        <x:v>3142</x:v>
      </x:c>
      <x:c r="C7153" t="str">
        <x:v>北京工商大学</x:v>
      </x:c>
      <x:c r="D7153" t="str">
        <x:v>03</x:v>
      </x:c>
      <x:c r="E7153" t="str">
        <x:v>北京工商大学03专业组(化学)</x:v>
      </x:c>
      <x:c r="F7153" s="10" t="n">
        <x:v>572</x:v>
      </x:c>
      <x:c r="G7153" t="str">
        <x:v>平行志愿投档线2026普通本科（物理等科目类）.xlsx</x:v>
      </x:c>
    </x:row>
    <x:row r="7154">
      <x:c r="A7154" t="n">
        <x:v>2026</x:v>
      </x:c>
      <x:c r="B7154" t="str">
        <x:v>3144</x:v>
      </x:c>
      <x:c r="C7154" t="str">
        <x:v>北京联合大学</x:v>
      </x:c>
      <x:c r="D7154" t="str">
        <x:v>03</x:v>
      </x:c>
      <x:c r="E7154" t="str">
        <x:v>北京联合大学03专业组(化学)</x:v>
      </x:c>
      <x:c r="F7154" s="10" t="n">
        <x:v>587</x:v>
      </x:c>
      <x:c r="G7154" t="str">
        <x:v>平行志愿投档线2026普通本科（物理等科目类）.xlsx</x:v>
      </x:c>
    </x:row>
    <x:row r="7155">
      <x:c r="A7155" t="n">
        <x:v>2026</x:v>
      </x:c>
      <x:c r="B7155" t="str">
        <x:v>3144</x:v>
      </x:c>
      <x:c r="C7155" t="str">
        <x:v>北京联合大学</x:v>
      </x:c>
      <x:c r="D7155" t="str">
        <x:v>04</x:v>
      </x:c>
      <x:c r="E7155" t="str">
        <x:v>北京联合大学04专业组(地理)</x:v>
      </x:c>
      <x:c r="F7155" s="10" t="n">
        <x:v>566</x:v>
      </x:c>
      <x:c r="G7155" t="str">
        <x:v>平行志愿投档线2026普通本科（物理等科目类）.xlsx</x:v>
      </x:c>
    </x:row>
    <x:row r="7156">
      <x:c r="A7156" t="n">
        <x:v>2026</x:v>
      </x:c>
      <x:c r="B7156" t="str">
        <x:v>3145</x:v>
      </x:c>
      <x:c r="C7156" t="str">
        <x:v>北京建筑大学</x:v>
      </x:c>
      <x:c r="D7156" t="str">
        <x:v>01</x:v>
      </x:c>
      <x:c r="E7156" t="str">
        <x:v>北京建筑大学01专业组(化学)</x:v>
      </x:c>
      <x:c r="F7156" s="10" t="n">
        <x:v>547</x:v>
      </x:c>
      <x:c r="G7156" t="str">
        <x:v>平行志愿投档线2026普通本科（物理等科目类）.xlsx</x:v>
      </x:c>
    </x:row>
    <x:row r="7157">
      <x:c r="A7157" t="n">
        <x:v>2026</x:v>
      </x:c>
      <x:c r="B7157" t="str">
        <x:v>3148</x:v>
      </x:c>
      <x:c r="C7157" t="str">
        <x:v>北京电影学院</x:v>
      </x:c>
      <x:c r="D7157" t="str">
        <x:v>07</x:v>
      </x:c>
      <x:c r="E7157" t="str">
        <x:v>北京电影学院07专业组(不限)</x:v>
      </x:c>
      <x:c r="F7157" s="10" t="n">
        <x:v>598</x:v>
      </x:c>
      <x:c r="G7157" t="str">
        <x:v>平行志愿投档线2026普通本科（物理等科目类）.xlsx</x:v>
      </x:c>
    </x:row>
    <x:row r="7158">
      <x:c r="A7158" t="n">
        <x:v>2026</x:v>
      </x:c>
      <x:c r="B7158" t="str">
        <x:v>3148</x:v>
      </x:c>
      <x:c r="C7158" t="str">
        <x:v>北京电影学院</x:v>
      </x:c>
      <x:c r="D7158" t="str">
        <x:v>08</x:v>
      </x:c>
      <x:c r="E7158" t="str">
        <x:v>北京电影学院08专业组(不限)</x:v>
      </x:c>
      <x:c r="F7158" s="10" t="n">
        <x:v>595</x:v>
      </x:c>
      <x:c r="G7158" t="str">
        <x:v>平行志愿投档线2026普通本科（物理等科目类）.xlsx</x:v>
      </x:c>
    </x:row>
    <x:row r="7159">
      <x:c r="A7159" t="n">
        <x:v>2026</x:v>
      </x:c>
      <x:c r="B7159" t="str">
        <x:v>3148</x:v>
      </x:c>
      <x:c r="C7159" t="str">
        <x:v>北京电影学院</x:v>
      </x:c>
      <x:c r="D7159" t="str">
        <x:v>09</x:v>
      </x:c>
      <x:c r="E7159" t="str">
        <x:v>北京电影学院09专业组(不限)</x:v>
      </x:c>
      <x:c r="F7159" s="10" t="n">
        <x:v>601</x:v>
      </x:c>
      <x:c r="G7159" t="str">
        <x:v>平行志愿投档线2026普通本科（物理等科目类）.xlsx</x:v>
      </x:c>
    </x:row>
    <x:row r="7160">
      <x:c r="A7160" t="n">
        <x:v>2026</x:v>
      </x:c>
      <x:c r="B7160" t="str">
        <x:v>3148</x:v>
      </x:c>
      <x:c r="C7160" t="str">
        <x:v>北京电影学院</x:v>
      </x:c>
      <x:c r="D7160" t="str">
        <x:v>10</x:v>
      </x:c>
      <x:c r="E7160" t="str">
        <x:v>北京电影学院10专业组(化学)</x:v>
      </x:c>
      <x:c r="F7160" s="10" t="n">
        <x:v>603</x:v>
      </x:c>
      <x:c r="G7160" t="str">
        <x:v>平行志愿投档线2026普通本科（物理等科目类）.xlsx</x:v>
      </x:c>
    </x:row>
    <x:row r="7161">
      <x:c r="A7161" t="n">
        <x:v>2026</x:v>
      </x:c>
      <x:c r="B7161" t="str">
        <x:v>3153</x:v>
      </x:c>
      <x:c r="C7161" t="str">
        <x:v>应急管理大学</x:v>
      </x:c>
      <x:c r="D7161" t="str">
        <x:v>04</x:v>
      </x:c>
      <x:c r="E7161" t="str">
        <x:v>应急管理大学04专业组(不限)</x:v>
      </x:c>
      <x:c r="F7161" s="10" t="n">
        <x:v>524</x:v>
      </x:c>
      <x:c r="G7161" t="str">
        <x:v>平行志愿投档线2026普通本科（物理等科目类）.xlsx</x:v>
      </x:c>
    </x:row>
    <x:row r="7162">
      <x:c r="A7162" t="n">
        <x:v>2026</x:v>
      </x:c>
      <x:c r="B7162" t="str">
        <x:v>3153</x:v>
      </x:c>
      <x:c r="C7162" t="str">
        <x:v>应急管理大学</x:v>
      </x:c>
      <x:c r="D7162" t="str">
        <x:v>05</x:v>
      </x:c>
      <x:c r="E7162" t="str">
        <x:v>应急管理大学05专业组(化学)</x:v>
      </x:c>
      <x:c r="F7162" s="10" t="n">
        <x:v>544</x:v>
      </x:c>
      <x:c r="G7162" t="str">
        <x:v>平行志愿投档线2026普通本科（物理等科目类）.xlsx</x:v>
      </x:c>
    </x:row>
    <x:row r="7163">
      <x:c r="A7163" t="n">
        <x:v>2026</x:v>
      </x:c>
      <x:c r="B7163" t="str">
        <x:v>3153</x:v>
      </x:c>
      <x:c r="C7163" t="str">
        <x:v>应急管理大学</x:v>
      </x:c>
      <x:c r="D7163" t="str">
        <x:v>06</x:v>
      </x:c>
      <x:c r="E7163" t="str">
        <x:v>应急管理大学06专业组(化学)</x:v>
      </x:c>
      <x:c r="F7163" s="10" t="n">
        <x:v>536</x:v>
      </x:c>
      <x:c r="G7163" t="str">
        <x:v>平行志愿投档线2026普通本科（物理等科目类）.xlsx</x:v>
      </x:c>
    </x:row>
    <x:row r="7164">
      <x:c r="A7164" t="n">
        <x:v>2026</x:v>
      </x:c>
      <x:c r="B7164" t="str">
        <x:v>3153</x:v>
      </x:c>
      <x:c r="C7164" t="str">
        <x:v>应急管理大学</x:v>
      </x:c>
      <x:c r="D7164" t="str">
        <x:v>07</x:v>
      </x:c>
      <x:c r="E7164" t="str">
        <x:v>应急管理大学07专业组(化学)</x:v>
      </x:c>
      <x:c r="F7164" s="10" t="n">
        <x:v>528</x:v>
      </x:c>
      <x:c r="G7164" t="str">
        <x:v>平行志愿投档线2026普通本科（物理等科目类）.xlsx</x:v>
      </x:c>
    </x:row>
    <x:row r="7165">
      <x:c r="A7165" t="n">
        <x:v>2026</x:v>
      </x:c>
      <x:c r="B7165" t="str">
        <x:v>3153</x:v>
      </x:c>
      <x:c r="C7165" t="str">
        <x:v>应急管理大学</x:v>
      </x:c>
      <x:c r="D7165" t="str">
        <x:v>08</x:v>
      </x:c>
      <x:c r="E7165" t="str">
        <x:v>应急管理大学08专业组(化学)</x:v>
      </x:c>
      <x:c r="F7165" s="10" t="n">
        <x:v>532</x:v>
      </x:c>
      <x:c r="G7165" t="str">
        <x:v>平行志愿投档线2026普通本科（物理等科目类）.xlsx</x:v>
      </x:c>
    </x:row>
    <x:row r="7166">
      <x:c r="A7166" t="n">
        <x:v>2026</x:v>
      </x:c>
      <x:c r="B7166" t="str">
        <x:v>3154</x:v>
      </x:c>
      <x:c r="C7166" t="str">
        <x:v>首都经济贸易大学</x:v>
      </x:c>
      <x:c r="D7166" t="str">
        <x:v>02</x:v>
      </x:c>
      <x:c r="E7166" t="str">
        <x:v>首都经济贸易大学02专业组(不限)</x:v>
      </x:c>
      <x:c r="F7166" s="10" t="n">
        <x:v>579</x:v>
      </x:c>
      <x:c r="G7166" t="str">
        <x:v>平行志愿投档线2026普通本科（物理等科目类）.xlsx</x:v>
      </x:c>
    </x:row>
    <x:row r="7167">
      <x:c r="A7167" t="n">
        <x:v>2026</x:v>
      </x:c>
      <x:c r="B7167" t="str">
        <x:v>3154</x:v>
      </x:c>
      <x:c r="C7167" t="str">
        <x:v>首都经济贸易大学</x:v>
      </x:c>
      <x:c r="D7167" t="str">
        <x:v>03</x:v>
      </x:c>
      <x:c r="E7167" t="str">
        <x:v>首都经济贸易大学03专业组(化学)</x:v>
      </x:c>
      <x:c r="F7167" s="10" t="n">
        <x:v>589</x:v>
      </x:c>
      <x:c r="G7167" t="str">
        <x:v>平行志愿投档线2026普通本科（物理等科目类）.xlsx</x:v>
      </x:c>
    </x:row>
    <x:row r="7168">
      <x:c r="A7168" t="n">
        <x:v>2026</x:v>
      </x:c>
      <x:c r="B7168" t="str">
        <x:v>3154</x:v>
      </x:c>
      <x:c r="C7168" t="str">
        <x:v>首都经济贸易大学</x:v>
      </x:c>
      <x:c r="D7168" t="str">
        <x:v>04</x:v>
      </x:c>
      <x:c r="E7168" t="str">
        <x:v>首都经济贸易大学04专业组(化学)(中外合作办学)</x:v>
      </x:c>
      <x:c r="F7168" s="10" t="n">
        <x:v>562</x:v>
      </x:c>
      <x:c r="G7168" t="str">
        <x:v>平行志愿投档线2026普通本科（物理等科目类）.xlsx</x:v>
      </x:c>
    </x:row>
    <x:row r="7169">
      <x:c r="A7169" t="n">
        <x:v>2026</x:v>
      </x:c>
      <x:c r="B7169" t="str">
        <x:v>3156</x:v>
      </x:c>
      <x:c r="C7169" t="str">
        <x:v>中国科学院大学</x:v>
      </x:c>
      <x:c r="D7169" t="str">
        <x:v>02</x:v>
      </x:c>
      <x:c r="E7169" t="str">
        <x:v>中国科学院大学02专业组(化学)</x:v>
      </x:c>
      <x:c r="F7169" s="10" t="n">
        <x:v>677</x:v>
      </x:c>
      <x:c r="G7169" t="str">
        <x:v>平行志愿投档线2026普通本科（物理等科目类）.xlsx</x:v>
      </x:c>
    </x:row>
    <x:row r="7170">
      <x:c r="A7170" t="n">
        <x:v>2026</x:v>
      </x:c>
      <x:c r="B7170" t="str">
        <x:v>3169</x:v>
      </x:c>
      <x:c r="C7170" t="str">
        <x:v>中国劳动关系学院</x:v>
      </x:c>
      <x:c r="D7170" t="str">
        <x:v>02</x:v>
      </x:c>
      <x:c r="E7170" t="str">
        <x:v>中国劳动关系学院02专业组(不限)</x:v>
      </x:c>
      <x:c r="F7170" s="10" t="n">
        <x:v>519</x:v>
      </x:c>
      <x:c r="G7170" t="str">
        <x:v>平行志愿投档线2026普通本科（物理等科目类）.xlsx</x:v>
      </x:c>
    </x:row>
    <x:row r="7171">
      <x:c r="A7171" t="n">
        <x:v>2026</x:v>
      </x:c>
      <x:c r="B7171" t="str">
        <x:v>3169</x:v>
      </x:c>
      <x:c r="C7171" t="str">
        <x:v>中国劳动关系学院</x:v>
      </x:c>
      <x:c r="D7171" t="str">
        <x:v>03</x:v>
      </x:c>
      <x:c r="E7171" t="str">
        <x:v>中国劳动关系学院03专业组(化学)</x:v>
      </x:c>
      <x:c r="F7171" s="10" t="n">
        <x:v>531</x:v>
      </x:c>
      <x:c r="G7171" t="str">
        <x:v>平行志愿投档线2026普通本科（物理等科目类）.xlsx</x:v>
      </x:c>
    </x:row>
    <x:row r="7172">
      <x:c r="A7172" t="n">
        <x:v>2026</x:v>
      </x:c>
      <x:c r="B7172" t="str">
        <x:v>3176</x:v>
      </x:c>
      <x:c r="C7172" t="str">
        <x:v>民政职业大学</x:v>
      </x:c>
      <x:c r="D7172" t="str">
        <x:v>03</x:v>
      </x:c>
      <x:c r="E7172" t="str">
        <x:v>民政职业大学03专业组(不限)</x:v>
      </x:c>
      <x:c r="F7172" s="10" t="n">
        <x:v>521</x:v>
      </x:c>
      <x:c r="G7172" t="str">
        <x:v>平行志愿投档线2026普通本科（物理等科目类）.xlsx</x:v>
      </x:c>
    </x:row>
    <x:row r="7173">
      <x:c r="A7173" t="n">
        <x:v>2026</x:v>
      </x:c>
      <x:c r="B7173" t="str">
        <x:v>3176</x:v>
      </x:c>
      <x:c r="C7173" t="str">
        <x:v>民政职业大学</x:v>
      </x:c>
      <x:c r="D7173" t="str">
        <x:v>04</x:v>
      </x:c>
      <x:c r="E7173" t="str">
        <x:v>民政职业大学04专业组(化学)</x:v>
      </x:c>
      <x:c r="F7173" s="10" t="n">
        <x:v>526</x:v>
      </x:c>
      <x:c r="G7173" t="str">
        <x:v>平行志愿投档线2026普通本科（物理等科目类）.xlsx</x:v>
      </x:c>
    </x:row>
    <x:row r="7174">
      <x:c r="A7174" t="n">
        <x:v>2026</x:v>
      </x:c>
      <x:c r="B7174" t="str">
        <x:v>3201</x:v>
      </x:c>
      <x:c r="C7174" t="str">
        <x:v>南开大学</x:v>
      </x:c>
      <x:c r="D7174" t="str">
        <x:v>04</x:v>
      </x:c>
      <x:c r="E7174" t="str">
        <x:v>南开大学04专业组(化学)</x:v>
      </x:c>
      <x:c r="F7174" s="10" t="n">
        <x:v>656</x:v>
      </x:c>
      <x:c r="G7174" t="str">
        <x:v>平行志愿投档线2026普通本科（物理等科目类）.xlsx</x:v>
      </x:c>
    </x:row>
    <x:row r="7175">
      <x:c r="A7175" t="n">
        <x:v>2026</x:v>
      </x:c>
      <x:c r="B7175" t="str">
        <x:v>3202</x:v>
      </x:c>
      <x:c r="C7175" t="str">
        <x:v>天津大学</x:v>
      </x:c>
      <x:c r="D7175" t="str">
        <x:v>04</x:v>
      </x:c>
      <x:c r="E7175" t="str">
        <x:v>天津大学04专业组(化学)</x:v>
      </x:c>
      <x:c r="F7175" s="10" t="n">
        <x:v>657</x:v>
      </x:c>
      <x:c r="G7175" t="str">
        <x:v>平行志愿投档线2026普通本科（物理等科目类）.xlsx</x:v>
      </x:c>
    </x:row>
    <x:row r="7176">
      <x:c r="A7176" t="n">
        <x:v>2026</x:v>
      </x:c>
      <x:c r="B7176" t="str">
        <x:v>3202</x:v>
      </x:c>
      <x:c r="C7176" t="str">
        <x:v>天津大学</x:v>
      </x:c>
      <x:c r="D7176" t="str">
        <x:v>05</x:v>
      </x:c>
      <x:c r="E7176" t="str">
        <x:v>天津大学05专业组(化学)(中外合作办学)</x:v>
      </x:c>
      <x:c r="F7176" s="10" t="n">
        <x:v>648</x:v>
      </x:c>
      <x:c r="G7176" t="str">
        <x:v>平行志愿投档线2026普通本科（物理等科目类）.xlsx</x:v>
      </x:c>
    </x:row>
    <x:row r="7177">
      <x:c r="A7177" t="n">
        <x:v>2026</x:v>
      </x:c>
      <x:c r="B7177" t="str">
        <x:v>3203</x:v>
      </x:c>
      <x:c r="C7177" t="str">
        <x:v>天津医科大学</x:v>
      </x:c>
      <x:c r="D7177" t="str">
        <x:v>01</x:v>
      </x:c>
      <x:c r="E7177" t="str">
        <x:v>天津医科大学01专业组(化学)</x:v>
      </x:c>
      <x:c r="F7177" s="10" t="n">
        <x:v>603</x:v>
      </x:c>
      <x:c r="G7177" t="str">
        <x:v>平行志愿投档线2026普通本科（物理等科目类）.xlsx</x:v>
      </x:c>
    </x:row>
    <x:row r="7178">
      <x:c r="A7178" t="n">
        <x:v>2026</x:v>
      </x:c>
      <x:c r="B7178" t="str">
        <x:v>3203</x:v>
      </x:c>
      <x:c r="C7178" t="str">
        <x:v>天津医科大学</x:v>
      </x:c>
      <x:c r="D7178" t="str">
        <x:v>02</x:v>
      </x:c>
      <x:c r="E7178" t="str">
        <x:v>天津医科大学02专业组(化学和生物)</x:v>
      </x:c>
      <x:c r="F7178" s="10" t="n">
        <x:v>646</x:v>
      </x:c>
      <x:c r="G7178" t="str">
        <x:v>平行志愿投档线2026普通本科（物理等科目类）.xlsx</x:v>
      </x:c>
    </x:row>
    <x:row r="7179">
      <x:c r="A7179" t="n">
        <x:v>2026</x:v>
      </x:c>
      <x:c r="B7179" t="str">
        <x:v>3203</x:v>
      </x:c>
      <x:c r="C7179" t="str">
        <x:v>天津医科大学</x:v>
      </x:c>
      <x:c r="D7179" t="str">
        <x:v>03</x:v>
      </x:c>
      <x:c r="E7179" t="str">
        <x:v>天津医科大学03专业组(化学和生物)</x:v>
      </x:c>
      <x:c r="F7179" s="10" t="n">
        <x:v>612</x:v>
      </x:c>
      <x:c r="G7179" t="str">
        <x:v>平行志愿投档线2026普通本科（物理等科目类）.xlsx</x:v>
      </x:c>
    </x:row>
    <x:row r="7180">
      <x:c r="A7180" t="n">
        <x:v>2026</x:v>
      </x:c>
      <x:c r="B7180" t="str">
        <x:v>3203</x:v>
      </x:c>
      <x:c r="C7180" t="str">
        <x:v>天津医科大学</x:v>
      </x:c>
      <x:c r="D7180" t="str">
        <x:v>04</x:v>
      </x:c>
      <x:c r="E7180" t="str">
        <x:v>天津医科大学04专业组(化学和生物)</x:v>
      </x:c>
      <x:c r="F7180" s="10" t="n">
        <x:v>628</x:v>
      </x:c>
      <x:c r="G7180" t="str">
        <x:v>平行志愿投档线2026普通本科（物理等科目类）.xlsx</x:v>
      </x:c>
    </x:row>
    <x:row r="7181">
      <x:c r="A7181" t="n">
        <x:v>2026</x:v>
      </x:c>
      <x:c r="B7181" t="str">
        <x:v>3203</x:v>
      </x:c>
      <x:c r="C7181" t="str">
        <x:v>天津医科大学</x:v>
      </x:c>
      <x:c r="D7181" t="str">
        <x:v>05</x:v>
      </x:c>
      <x:c r="E7181" t="str">
        <x:v>天津医科大学05专业组(化学和生物)</x:v>
      </x:c>
      <x:c r="F7181" s="10" t="n">
        <x:v>641</x:v>
      </x:c>
      <x:c r="G7181" t="str">
        <x:v>平行志愿投档线2026普通本科（物理等科目类）.xlsx</x:v>
      </x:c>
    </x:row>
    <x:row r="7182">
      <x:c r="A7182" t="n">
        <x:v>2026</x:v>
      </x:c>
      <x:c r="B7182" t="str">
        <x:v>3203</x:v>
      </x:c>
      <x:c r="C7182" t="str">
        <x:v>天津医科大学</x:v>
      </x:c>
      <x:c r="D7182" t="str">
        <x:v>06</x:v>
      </x:c>
      <x:c r="E7182" t="str">
        <x:v>天津医科大学06专业组(化学和生物)</x:v>
      </x:c>
      <x:c r="F7182" s="10" t="n">
        <x:v>639</x:v>
      </x:c>
      <x:c r="G7182" t="str">
        <x:v>平行志愿投档线2026普通本科（物理等科目类）.xlsx</x:v>
      </x:c>
    </x:row>
    <x:row r="7183">
      <x:c r="A7183" t="n">
        <x:v>2026</x:v>
      </x:c>
      <x:c r="B7183" t="str">
        <x:v>3204</x:v>
      </x:c>
      <x:c r="C7183" t="str">
        <x:v>天津师范大学</x:v>
      </x:c>
      <x:c r="D7183" t="str">
        <x:v>06</x:v>
      </x:c>
      <x:c r="E7183" t="str">
        <x:v>天津师范大学06专业组(不限)</x:v>
      </x:c>
      <x:c r="F7183" s="10" t="n">
        <x:v>490</x:v>
      </x:c>
      <x:c r="G7183" t="str">
        <x:v>平行志愿投档线2026普通本科（物理等科目类）.xlsx</x:v>
      </x:c>
    </x:row>
    <x:row r="7184">
      <x:c r="A7184" t="n">
        <x:v>2026</x:v>
      </x:c>
      <x:c r="B7184" t="str">
        <x:v>3204</x:v>
      </x:c>
      <x:c r="C7184" t="str">
        <x:v>天津师范大学</x:v>
      </x:c>
      <x:c r="D7184" t="str">
        <x:v>07</x:v>
      </x:c>
      <x:c r="E7184" t="str">
        <x:v>天津师范大学07专业组(化学)</x:v>
      </x:c>
      <x:c r="F7184" s="10" t="n">
        <x:v>534</x:v>
      </x:c>
      <x:c r="G7184" t="str">
        <x:v>平行志愿投档线2026普通本科（物理等科目类）.xlsx</x:v>
      </x:c>
    </x:row>
    <x:row r="7185">
      <x:c r="A7185" t="n">
        <x:v>2026</x:v>
      </x:c>
      <x:c r="B7185" t="str">
        <x:v>3204</x:v>
      </x:c>
      <x:c r="C7185" t="str">
        <x:v>天津师范大学</x:v>
      </x:c>
      <x:c r="D7185" t="str">
        <x:v>08</x:v>
      </x:c>
      <x:c r="E7185" t="str">
        <x:v>天津师范大学08专业组(化学)</x:v>
      </x:c>
      <x:c r="F7185" s="10" t="n">
        <x:v>568</x:v>
      </x:c>
      <x:c r="G7185" t="str">
        <x:v>平行志愿投档线2026普通本科（物理等科目类）.xlsx</x:v>
      </x:c>
    </x:row>
    <x:row r="7186">
      <x:c r="A7186" t="n">
        <x:v>2026</x:v>
      </x:c>
      <x:c r="B7186" t="str">
        <x:v>3204</x:v>
      </x:c>
      <x:c r="C7186" t="str">
        <x:v>天津师范大学</x:v>
      </x:c>
      <x:c r="D7186" t="str">
        <x:v>09</x:v>
      </x:c>
      <x:c r="E7186" t="str">
        <x:v>天津师范大学09专业组(地理)</x:v>
      </x:c>
      <x:c r="F7186" s="10" t="n">
        <x:v>528</x:v>
      </x:c>
      <x:c r="G7186" t="str">
        <x:v>平行志愿投档线2026普通本科（物理等科目类）.xlsx</x:v>
      </x:c>
    </x:row>
    <x:row r="7187">
      <x:c r="A7187" t="n">
        <x:v>2026</x:v>
      </x:c>
      <x:c r="B7187" t="str">
        <x:v>3205</x:v>
      </x:c>
      <x:c r="C7187" t="str">
        <x:v>中国民航大学</x:v>
      </x:c>
      <x:c r="D7187" t="str">
        <x:v>03</x:v>
      </x:c>
      <x:c r="E7187" t="str">
        <x:v>中国民航大学03专业组(不限)</x:v>
      </x:c>
      <x:c r="F7187" s="10" t="n">
        <x:v>589</x:v>
      </x:c>
      <x:c r="G7187" t="str">
        <x:v>平行志愿投档线2026普通本科（物理等科目类）.xlsx</x:v>
      </x:c>
    </x:row>
    <x:row r="7188">
      <x:c r="A7188" t="n">
        <x:v>2026</x:v>
      </x:c>
      <x:c r="B7188" t="str">
        <x:v>3205</x:v>
      </x:c>
      <x:c r="C7188" t="str">
        <x:v>中国民航大学</x:v>
      </x:c>
      <x:c r="D7188" t="str">
        <x:v>04</x:v>
      </x:c>
      <x:c r="E7188" t="str">
        <x:v>中国民航大学04专业组(化学)</x:v>
      </x:c>
      <x:c r="F7188" s="10" t="n">
        <x:v>589</x:v>
      </x:c>
      <x:c r="G7188" t="str">
        <x:v>平行志愿投档线2026普通本科（物理等科目类）.xlsx</x:v>
      </x:c>
    </x:row>
    <x:row r="7189">
      <x:c r="A7189" t="n">
        <x:v>2026</x:v>
      </x:c>
      <x:c r="B7189" t="str">
        <x:v>3205</x:v>
      </x:c>
      <x:c r="C7189" t="str">
        <x:v>中国民航大学</x:v>
      </x:c>
      <x:c r="D7189" t="str">
        <x:v>05</x:v>
      </x:c>
      <x:c r="E7189" t="str">
        <x:v>中国民航大学05专业组(化学)</x:v>
      </x:c>
      <x:c r="F7189" s="10" t="n">
        <x:v>593</x:v>
      </x:c>
      <x:c r="G7189" t="str">
        <x:v>平行志愿投档线2026普通本科（物理等科目类）.xlsx</x:v>
      </x:c>
    </x:row>
    <x:row r="7190">
      <x:c r="A7190" t="n">
        <x:v>2026</x:v>
      </x:c>
      <x:c r="B7190" t="str">
        <x:v>3206</x:v>
      </x:c>
      <x:c r="C7190" t="str">
        <x:v>天津工业大学</x:v>
      </x:c>
      <x:c r="D7190" t="str">
        <x:v>03</x:v>
      </x:c>
      <x:c r="E7190" t="str">
        <x:v>天津工业大学03专业组(不限)</x:v>
      </x:c>
      <x:c r="F7190" s="10" t="n">
        <x:v>581</x:v>
      </x:c>
      <x:c r="G7190" t="str">
        <x:v>平行志愿投档线2026普通本科（物理等科目类）.xlsx</x:v>
      </x:c>
    </x:row>
    <x:row r="7191">
      <x:c r="A7191" t="n">
        <x:v>2026</x:v>
      </x:c>
      <x:c r="B7191" t="str">
        <x:v>3206</x:v>
      </x:c>
      <x:c r="C7191" t="str">
        <x:v>天津工业大学</x:v>
      </x:c>
      <x:c r="D7191" t="str">
        <x:v>04</x:v>
      </x:c>
      <x:c r="E7191" t="str">
        <x:v>天津工业大学04专业组(化学)</x:v>
      </x:c>
      <x:c r="F7191" s="10" t="n">
        <x:v>589</x:v>
      </x:c>
      <x:c r="G7191" t="str">
        <x:v>平行志愿投档线2026普通本科（物理等科目类）.xlsx</x:v>
      </x:c>
    </x:row>
    <x:row r="7192">
      <x:c r="A7192" t="n">
        <x:v>2026</x:v>
      </x:c>
      <x:c r="B7192" t="str">
        <x:v>3206</x:v>
      </x:c>
      <x:c r="C7192" t="str">
        <x:v>天津工业大学</x:v>
      </x:c>
      <x:c r="D7192" t="str">
        <x:v>05</x:v>
      </x:c>
      <x:c r="E7192" t="str">
        <x:v>天津工业大学05专业组(化学)</x:v>
      </x:c>
      <x:c r="F7192" s="10" t="n">
        <x:v>578</x:v>
      </x:c>
      <x:c r="G7192" t="str">
        <x:v>平行志愿投档线2026普通本科（物理等科目类）.xlsx</x:v>
      </x:c>
    </x:row>
    <x:row r="7193">
      <x:c r="A7193" t="n">
        <x:v>2026</x:v>
      </x:c>
      <x:c r="B7193" t="str">
        <x:v>3206</x:v>
      </x:c>
      <x:c r="C7193" t="str">
        <x:v>天津工业大学</x:v>
      </x:c>
      <x:c r="D7193" t="str">
        <x:v>06</x:v>
      </x:c>
      <x:c r="E7193" t="str">
        <x:v>天津工业大学06专业组(化学)</x:v>
      </x:c>
      <x:c r="F7193" s="10" t="n">
        <x:v>600</x:v>
      </x:c>
      <x:c r="G7193" t="str">
        <x:v>平行志愿投档线2026普通本科（物理等科目类）.xlsx</x:v>
      </x:c>
    </x:row>
    <x:row r="7194">
      <x:c r="A7194" t="n">
        <x:v>2026</x:v>
      </x:c>
      <x:c r="B7194" t="str">
        <x:v>3207</x:v>
      </x:c>
      <x:c r="C7194" t="str">
        <x:v>天津商业大学</x:v>
      </x:c>
      <x:c r="D7194" t="str">
        <x:v>02</x:v>
      </x:c>
      <x:c r="E7194" t="str">
        <x:v>天津商业大学02专业组(不限)</x:v>
      </x:c>
      <x:c r="F7194" s="10" t="n">
        <x:v>527</x:v>
      </x:c>
      <x:c r="G7194" t="str">
        <x:v>平行志愿投档线2026普通本科（物理等科目类）.xlsx</x:v>
      </x:c>
    </x:row>
    <x:row r="7195">
      <x:c r="A7195" t="n">
        <x:v>2026</x:v>
      </x:c>
      <x:c r="B7195" t="str">
        <x:v>3207</x:v>
      </x:c>
      <x:c r="C7195" t="str">
        <x:v>天津商业大学</x:v>
      </x:c>
      <x:c r="D7195" t="str">
        <x:v>03</x:v>
      </x:c>
      <x:c r="E7195" t="str">
        <x:v>天津商业大学03专业组(不限)(中外合作办学)</x:v>
      </x:c>
      <x:c r="F7195" s="10" t="n">
        <x:v>528</x:v>
      </x:c>
      <x:c r="G7195" t="str">
        <x:v>平行志愿投档线2026普通本科（物理等科目类）.xlsx</x:v>
      </x:c>
    </x:row>
    <x:row r="7196">
      <x:c r="A7196" t="n">
        <x:v>2026</x:v>
      </x:c>
      <x:c r="B7196" t="str">
        <x:v>3207</x:v>
      </x:c>
      <x:c r="C7196" t="str">
        <x:v>天津商业大学</x:v>
      </x:c>
      <x:c r="D7196" t="str">
        <x:v>04</x:v>
      </x:c>
      <x:c r="E7196" t="str">
        <x:v>天津商业大学04专业组(化学)</x:v>
      </x:c>
      <x:c r="F7196" s="10" t="n">
        <x:v>539</x:v>
      </x:c>
      <x:c r="G7196" t="str">
        <x:v>平行志愿投档线2026普通本科（物理等科目类）.xlsx</x:v>
      </x:c>
    </x:row>
    <x:row r="7197">
      <x:c r="A7197" t="n">
        <x:v>2026</x:v>
      </x:c>
      <x:c r="B7197" t="str">
        <x:v>3208</x:v>
      </x:c>
      <x:c r="C7197" t="str">
        <x:v>天津科技大学</x:v>
      </x:c>
      <x:c r="D7197" t="str">
        <x:v>02</x:v>
      </x:c>
      <x:c r="E7197" t="str">
        <x:v>天津科技大学02专业组(不限)</x:v>
      </x:c>
      <x:c r="F7197" s="10" t="n">
        <x:v>538</x:v>
      </x:c>
      <x:c r="G7197" t="str">
        <x:v>平行志愿投档线2026普通本科（物理等科目类）.xlsx</x:v>
      </x:c>
    </x:row>
    <x:row r="7198">
      <x:c r="A7198" t="n">
        <x:v>2026</x:v>
      </x:c>
      <x:c r="B7198" t="str">
        <x:v>3208</x:v>
      </x:c>
      <x:c r="C7198" t="str">
        <x:v>天津科技大学</x:v>
      </x:c>
      <x:c r="D7198" t="str">
        <x:v>03</x:v>
      </x:c>
      <x:c r="E7198" t="str">
        <x:v>天津科技大学03专业组(化学)(中外合作办学)</x:v>
      </x:c>
      <x:c r="F7198" s="10" t="n">
        <x:v>490</x:v>
      </x:c>
      <x:c r="G7198" t="str">
        <x:v>平行志愿投档线2026普通本科（物理等科目类）.xlsx</x:v>
      </x:c>
    </x:row>
    <x:row r="7199">
      <x:c r="A7199" t="n">
        <x:v>2026</x:v>
      </x:c>
      <x:c r="B7199" t="str">
        <x:v>3208</x:v>
      </x:c>
      <x:c r="C7199" t="str">
        <x:v>天津科技大学</x:v>
      </x:c>
      <x:c r="D7199" t="str">
        <x:v>04</x:v>
      </x:c>
      <x:c r="E7199" t="str">
        <x:v>天津科技大学04专业组(化学)</x:v>
      </x:c>
      <x:c r="F7199" s="10" t="n">
        <x:v>573</x:v>
      </x:c>
      <x:c r="G7199" t="str">
        <x:v>平行志愿投档线2026普通本科（物理等科目类）.xlsx</x:v>
      </x:c>
    </x:row>
    <x:row r="7200">
      <x:c r="A7200" t="n">
        <x:v>2026</x:v>
      </x:c>
      <x:c r="B7200" t="str">
        <x:v>3208</x:v>
      </x:c>
      <x:c r="C7200" t="str">
        <x:v>天津科技大学</x:v>
      </x:c>
      <x:c r="D7200" t="str">
        <x:v>05</x:v>
      </x:c>
      <x:c r="E7200" t="str">
        <x:v>天津科技大学05专业组(化学)</x:v>
      </x:c>
      <x:c r="F7200" s="10" t="n">
        <x:v>543</x:v>
      </x:c>
      <x:c r="G7200" t="str">
        <x:v>平行志愿投档线2026普通本科（物理等科目类）.xlsx</x:v>
      </x:c>
    </x:row>
    <x:row r="7201">
      <x:c r="A7201" t="n">
        <x:v>2026</x:v>
      </x:c>
      <x:c r="B7201" t="str">
        <x:v>3209</x:v>
      </x:c>
      <x:c r="C7201" t="str">
        <x:v>天津财经大学</x:v>
      </x:c>
      <x:c r="D7201" t="str">
        <x:v>06</x:v>
      </x:c>
      <x:c r="E7201" t="str">
        <x:v>天津财经大学06专业组(不限)</x:v>
      </x:c>
      <x:c r="F7201" s="10" t="n">
        <x:v>579</x:v>
      </x:c>
      <x:c r="G7201" t="str">
        <x:v>平行志愿投档线2026普通本科（物理等科目类）.xlsx</x:v>
      </x:c>
    </x:row>
    <x:row r="7202">
      <x:c r="A7202" t="n">
        <x:v>2026</x:v>
      </x:c>
      <x:c r="B7202" t="str">
        <x:v>3209</x:v>
      </x:c>
      <x:c r="C7202" t="str">
        <x:v>天津财经大学</x:v>
      </x:c>
      <x:c r="D7202" t="str">
        <x:v>07</x:v>
      </x:c>
      <x:c r="E7202" t="str">
        <x:v>天津财经大学07专业组(不限)</x:v>
      </x:c>
      <x:c r="F7202" s="10" t="n">
        <x:v>552</x:v>
      </x:c>
      <x:c r="G7202" t="str">
        <x:v>平行志愿投档线2026普通本科（物理等科目类）.xlsx</x:v>
      </x:c>
    </x:row>
    <x:row r="7203">
      <x:c r="A7203" t="n">
        <x:v>2026</x:v>
      </x:c>
      <x:c r="B7203" t="str">
        <x:v>3209</x:v>
      </x:c>
      <x:c r="C7203" t="str">
        <x:v>天津财经大学</x:v>
      </x:c>
      <x:c r="D7203" t="str">
        <x:v>08</x:v>
      </x:c>
      <x:c r="E7203" t="str">
        <x:v>天津财经大学08专业组(不限)</x:v>
      </x:c>
      <x:c r="F7203" s="10" t="n">
        <x:v>579</x:v>
      </x:c>
      <x:c r="G7203" t="str">
        <x:v>平行志愿投档线2026普通本科（物理等科目类）.xlsx</x:v>
      </x:c>
    </x:row>
    <x:row r="7204">
      <x:c r="A7204" t="n">
        <x:v>2026</x:v>
      </x:c>
      <x:c r="B7204" t="str">
        <x:v>3209</x:v>
      </x:c>
      <x:c r="C7204" t="str">
        <x:v>天津财经大学</x:v>
      </x:c>
      <x:c r="D7204" t="str">
        <x:v>09</x:v>
      </x:c>
      <x:c r="E7204" t="str">
        <x:v>天津财经大学09专业组(不限)</x:v>
      </x:c>
      <x:c r="F7204" s="10" t="n">
        <x:v>548</x:v>
      </x:c>
      <x:c r="G7204" t="str">
        <x:v>平行志愿投档线2026普通本科（物理等科目类）.xlsx</x:v>
      </x:c>
    </x:row>
    <x:row r="7205">
      <x:c r="A7205" t="n">
        <x:v>2026</x:v>
      </x:c>
      <x:c r="B7205" t="str">
        <x:v>3209</x:v>
      </x:c>
      <x:c r="C7205" t="str">
        <x:v>天津财经大学</x:v>
      </x:c>
      <x:c r="D7205" t="str">
        <x:v>10</x:v>
      </x:c>
      <x:c r="E7205" t="str">
        <x:v>天津财经大学10专业组(不限)</x:v>
      </x:c>
      <x:c r="F7205" s="10" t="n">
        <x:v>562</x:v>
      </x:c>
      <x:c r="G7205" t="str">
        <x:v>平行志愿投档线2026普通本科（物理等科目类）.xlsx</x:v>
      </x:c>
    </x:row>
    <x:row r="7206">
      <x:c r="A7206" t="n">
        <x:v>2026</x:v>
      </x:c>
      <x:c r="B7206" t="str">
        <x:v>3209</x:v>
      </x:c>
      <x:c r="C7206" t="str">
        <x:v>天津财经大学</x:v>
      </x:c>
      <x:c r="D7206" t="str">
        <x:v>11</x:v>
      </x:c>
      <x:c r="E7206" t="str">
        <x:v>天津财经大学11专业组(化学)</x:v>
      </x:c>
      <x:c r="F7206" s="10" t="n">
        <x:v>565</x:v>
      </x:c>
      <x:c r="G7206" t="str">
        <x:v>平行志愿投档线2026普通本科（物理等科目类）.xlsx</x:v>
      </x:c>
    </x:row>
    <x:row r="7207">
      <x:c r="A7207" t="n">
        <x:v>2026</x:v>
      </x:c>
      <x:c r="B7207" t="str">
        <x:v>3209</x:v>
      </x:c>
      <x:c r="C7207" t="str">
        <x:v>天津财经大学</x:v>
      </x:c>
      <x:c r="D7207" t="str">
        <x:v>12</x:v>
      </x:c>
      <x:c r="E7207" t="str">
        <x:v>天津财经大学12专业组(化学)</x:v>
      </x:c>
      <x:c r="F7207" s="10" t="n">
        <x:v>569</x:v>
      </x:c>
      <x:c r="G7207" t="str">
        <x:v>平行志愿投档线2026普通本科（物理等科目类）.xlsx</x:v>
      </x:c>
    </x:row>
    <x:row r="7208">
      <x:c r="A7208" t="n">
        <x:v>2026</x:v>
      </x:c>
      <x:c r="B7208" t="str">
        <x:v>3210</x:v>
      </x:c>
      <x:c r="C7208" t="str">
        <x:v>天津城建大学</x:v>
      </x:c>
      <x:c r="D7208" t="str">
        <x:v>03</x:v>
      </x:c>
      <x:c r="E7208" t="str">
        <x:v>天津城建大学03专业组(不限)</x:v>
      </x:c>
      <x:c r="F7208" s="10" t="n">
        <x:v>507</x:v>
      </x:c>
      <x:c r="G7208" t="str">
        <x:v>平行志愿投档线2026普通本科（物理等科目类）.xlsx</x:v>
      </x:c>
    </x:row>
    <x:row r="7209">
      <x:c r="A7209" t="n">
        <x:v>2026</x:v>
      </x:c>
      <x:c r="B7209" t="str">
        <x:v>3210</x:v>
      </x:c>
      <x:c r="C7209" t="str">
        <x:v>天津城建大学</x:v>
      </x:c>
      <x:c r="D7209" t="str">
        <x:v>04</x:v>
      </x:c>
      <x:c r="E7209" t="str">
        <x:v>天津城建大学04专业组(化学)(中外合作办学)</x:v>
      </x:c>
      <x:c r="F7209" s="10" t="n">
        <x:v>456</x:v>
      </x:c>
      <x:c r="G7209" t="str">
        <x:v>平行志愿投档线2026普通本科（物理等科目类）.xlsx</x:v>
      </x:c>
    </x:row>
    <x:row r="7210">
      <x:c r="A7210" t="n">
        <x:v>2026</x:v>
      </x:c>
      <x:c r="B7210" t="str">
        <x:v>3210</x:v>
      </x:c>
      <x:c r="C7210" t="str">
        <x:v>天津城建大学</x:v>
      </x:c>
      <x:c r="D7210" t="str">
        <x:v>05</x:v>
      </x:c>
      <x:c r="E7210" t="str">
        <x:v>天津城建大学05专业组(化学)</x:v>
      </x:c>
      <x:c r="F7210" s="10" t="n">
        <x:v>514</x:v>
      </x:c>
      <x:c r="G7210" t="str">
        <x:v>平行志愿投档线2026普通本科（物理等科目类）.xlsx</x:v>
      </x:c>
    </x:row>
    <x:row r="7211">
      <x:c r="A7211" t="n">
        <x:v>2026</x:v>
      </x:c>
      <x:c r="B7211" t="str">
        <x:v>3210</x:v>
      </x:c>
      <x:c r="C7211" t="str">
        <x:v>天津城建大学</x:v>
      </x:c>
      <x:c r="D7211" t="str">
        <x:v>06</x:v>
      </x:c>
      <x:c r="E7211" t="str">
        <x:v>天津城建大学06专业组(地理)</x:v>
      </x:c>
      <x:c r="F7211" s="10" t="n">
        <x:v>547</x:v>
      </x:c>
      <x:c r="G7211" t="str">
        <x:v>平行志愿投档线2026普通本科（物理等科目类）.xlsx</x:v>
      </x:c>
    </x:row>
    <x:row r="7212">
      <x:c r="A7212" t="n">
        <x:v>2026</x:v>
      </x:c>
      <x:c r="B7212" t="str">
        <x:v>3211</x:v>
      </x:c>
      <x:c r="C7212" t="str">
        <x:v>天津外国语大学</x:v>
      </x:c>
      <x:c r="D7212" t="str">
        <x:v>06</x:v>
      </x:c>
      <x:c r="E7212" t="str">
        <x:v>天津外国语大学06专业组(不限)</x:v>
      </x:c>
      <x:c r="F7212" s="10" t="n">
        <x:v>537</x:v>
      </x:c>
      <x:c r="G7212" t="str">
        <x:v>平行志愿投档线2026普通本科（物理等科目类）.xlsx</x:v>
      </x:c>
    </x:row>
    <x:row r="7213">
      <x:c r="A7213" t="n">
        <x:v>2026</x:v>
      </x:c>
      <x:c r="B7213" t="str">
        <x:v>3211</x:v>
      </x:c>
      <x:c r="C7213" t="str">
        <x:v>天津外国语大学</x:v>
      </x:c>
      <x:c r="D7213" t="str">
        <x:v>07</x:v>
      </x:c>
      <x:c r="E7213" t="str">
        <x:v>天津外国语大学07专业组(不限)</x:v>
      </x:c>
      <x:c r="F7213" s="10" t="n">
        <x:v>542</x:v>
      </x:c>
      <x:c r="G7213" t="str">
        <x:v>平行志愿投档线2026普通本科（物理等科目类）.xlsx</x:v>
      </x:c>
    </x:row>
    <x:row r="7214">
      <x:c r="A7214" t="n">
        <x:v>2026</x:v>
      </x:c>
      <x:c r="B7214" t="str">
        <x:v>3211</x:v>
      </x:c>
      <x:c r="C7214" t="str">
        <x:v>天津外国语大学</x:v>
      </x:c>
      <x:c r="D7214" t="str">
        <x:v>08</x:v>
      </x:c>
      <x:c r="E7214" t="str">
        <x:v>天津外国语大学08专业组(不限)</x:v>
      </x:c>
      <x:c r="F7214" s="10" t="n">
        <x:v>513</x:v>
      </x:c>
      <x:c r="G7214" t="str">
        <x:v>平行志愿投档线2026普通本科（物理等科目类）.xlsx</x:v>
      </x:c>
    </x:row>
    <x:row r="7215">
      <x:c r="A7215" t="n">
        <x:v>2026</x:v>
      </x:c>
      <x:c r="B7215" t="str">
        <x:v>3211</x:v>
      </x:c>
      <x:c r="C7215" t="str">
        <x:v>天津外国语大学</x:v>
      </x:c>
      <x:c r="D7215" t="str">
        <x:v>09</x:v>
      </x:c>
      <x:c r="E7215" t="str">
        <x:v>天津外国语大学09专业组(不限)</x:v>
      </x:c>
      <x:c r="F7215" s="10" t="n">
        <x:v>549</x:v>
      </x:c>
      <x:c r="G7215" t="str">
        <x:v>平行志愿投档线2026普通本科（物理等科目类）.xlsx</x:v>
      </x:c>
    </x:row>
    <x:row r="7216">
      <x:c r="A7216" t="n">
        <x:v>2026</x:v>
      </x:c>
      <x:c r="B7216" t="str">
        <x:v>3211</x:v>
      </x:c>
      <x:c r="C7216" t="str">
        <x:v>天津外国语大学</x:v>
      </x:c>
      <x:c r="D7216" t="str">
        <x:v>10</x:v>
      </x:c>
      <x:c r="E7216" t="str">
        <x:v>天津外国语大学10专业组(不限)(中外合作办学)</x:v>
      </x:c>
      <x:c r="F7216" s="10" t="n">
        <x:v>537</x:v>
      </x:c>
      <x:c r="G7216" t="str">
        <x:v>平行志愿投档线2026普通本科（物理等科目类）.xlsx</x:v>
      </x:c>
    </x:row>
    <x:row r="7217">
      <x:c r="A7217" t="n">
        <x:v>2026</x:v>
      </x:c>
      <x:c r="B7217" t="str">
        <x:v>3211</x:v>
      </x:c>
      <x:c r="C7217" t="str">
        <x:v>天津外国语大学</x:v>
      </x:c>
      <x:c r="D7217" t="str">
        <x:v>11</x:v>
      </x:c>
      <x:c r="E7217" t="str">
        <x:v>天津外国语大学11专业组(化学)</x:v>
      </x:c>
      <x:c r="F7217" s="10" t="n">
        <x:v>564</x:v>
      </x:c>
      <x:c r="G7217" t="str">
        <x:v>平行志愿投档线2026普通本科（物理等科目类）.xlsx</x:v>
      </x:c>
    </x:row>
    <x:row r="7218">
      <x:c r="A7218" t="n">
        <x:v>2026</x:v>
      </x:c>
      <x:c r="B7218" t="str">
        <x:v>3211</x:v>
      </x:c>
      <x:c r="C7218" t="str">
        <x:v>天津外国语大学</x:v>
      </x:c>
      <x:c r="D7218" t="str">
        <x:v>12</x:v>
      </x:c>
      <x:c r="E7218" t="str">
        <x:v>天津外国语大学12专业组(思想政治)</x:v>
      </x:c>
      <x:c r="F7218" s="10" t="n">
        <x:v>550</x:v>
      </x:c>
      <x:c r="G7218" t="str">
        <x:v>平行志愿投档线2026普通本科（物理等科目类）.xlsx</x:v>
      </x:c>
    </x:row>
    <x:row r="7219">
      <x:c r="A7219" t="n">
        <x:v>2026</x:v>
      </x:c>
      <x:c r="B7219" t="str">
        <x:v>3212</x:v>
      </x:c>
      <x:c r="C7219" t="str">
        <x:v>天津中医药大学</x:v>
      </x:c>
      <x:c r="D7219" t="str">
        <x:v>02</x:v>
      </x:c>
      <x:c r="E7219" t="str">
        <x:v>天津中医药大学02专业组(化学)</x:v>
      </x:c>
      <x:c r="F7219" s="10" t="n">
        <x:v>554</x:v>
      </x:c>
      <x:c r="G7219" t="str">
        <x:v>平行志愿投档线2026普通本科（物理等科目类）.xlsx</x:v>
      </x:c>
    </x:row>
    <x:row r="7220">
      <x:c r="A7220" t="n">
        <x:v>2026</x:v>
      </x:c>
      <x:c r="B7220" t="str">
        <x:v>3212</x:v>
      </x:c>
      <x:c r="C7220" t="str">
        <x:v>天津中医药大学</x:v>
      </x:c>
      <x:c r="D7220" t="str">
        <x:v>03</x:v>
      </x:c>
      <x:c r="E7220" t="str">
        <x:v>天津中医药大学03专业组(化学)</x:v>
      </x:c>
      <x:c r="F7220" s="10" t="n">
        <x:v>584</x:v>
      </x:c>
      <x:c r="G7220" t="str">
        <x:v>平行志愿投档线2026普通本科（物理等科目类）.xlsx</x:v>
      </x:c>
    </x:row>
    <x:row r="7221">
      <x:c r="A7221" t="n">
        <x:v>2026</x:v>
      </x:c>
      <x:c r="B7221" t="str">
        <x:v>3212</x:v>
      </x:c>
      <x:c r="C7221" t="str">
        <x:v>天津中医药大学</x:v>
      </x:c>
      <x:c r="D7221" t="str">
        <x:v>04</x:v>
      </x:c>
      <x:c r="E7221" t="str">
        <x:v>天津中医药大学04专业组(化学)</x:v>
      </x:c>
      <x:c r="F7221" s="10" t="n">
        <x:v>580</x:v>
      </x:c>
      <x:c r="G7221" t="str">
        <x:v>平行志愿投档线2026普通本科（物理等科目类）.xlsx</x:v>
      </x:c>
    </x:row>
    <x:row r="7222">
      <x:c r="A7222" t="n">
        <x:v>2026</x:v>
      </x:c>
      <x:c r="B7222" t="str">
        <x:v>3212</x:v>
      </x:c>
      <x:c r="C7222" t="str">
        <x:v>天津中医药大学</x:v>
      </x:c>
      <x:c r="D7222" t="str">
        <x:v>05</x:v>
      </x:c>
      <x:c r="E7222" t="str">
        <x:v>天津中医药大学05专业组(化学)</x:v>
      </x:c>
      <x:c r="F7222" s="10" t="n">
        <x:v>530</x:v>
      </x:c>
      <x:c r="G7222" t="str">
        <x:v>平行志愿投档线2026普通本科（物理等科目类）.xlsx</x:v>
      </x:c>
    </x:row>
    <x:row r="7223">
      <x:c r="A7223" t="n">
        <x:v>2026</x:v>
      </x:c>
      <x:c r="B7223" t="str">
        <x:v>3212</x:v>
      </x:c>
      <x:c r="C7223" t="str">
        <x:v>天津中医药大学</x:v>
      </x:c>
      <x:c r="D7223" t="str">
        <x:v>06</x:v>
      </x:c>
      <x:c r="E7223" t="str">
        <x:v>天津中医药大学06专业组(化学)(中外合作办学)</x:v>
      </x:c>
      <x:c r="F7223" s="10" t="n">
        <x:v>550</x:v>
      </x:c>
      <x:c r="G7223" t="str">
        <x:v>平行志愿投档线2026普通本科（物理等科目类）.xlsx</x:v>
      </x:c>
    </x:row>
    <x:row r="7224">
      <x:c r="A7224" t="n">
        <x:v>2026</x:v>
      </x:c>
      <x:c r="B7224" t="str">
        <x:v>3212</x:v>
      </x:c>
      <x:c r="C7224" t="str">
        <x:v>天津中医药大学</x:v>
      </x:c>
      <x:c r="D7224" t="str">
        <x:v>07</x:v>
      </x:c>
      <x:c r="E7224" t="str">
        <x:v>天津中医药大学07专业组(化学)</x:v>
      </x:c>
      <x:c r="F7224" s="10" t="n">
        <x:v>565</x:v>
      </x:c>
      <x:c r="G7224" t="str">
        <x:v>平行志愿投档线2026普通本科（物理等科目类）.xlsx</x:v>
      </x:c>
    </x:row>
    <x:row r="7225">
      <x:c r="A7225" t="n">
        <x:v>2026</x:v>
      </x:c>
      <x:c r="B7225" t="str">
        <x:v>3212</x:v>
      </x:c>
      <x:c r="C7225" t="str">
        <x:v>天津中医药大学</x:v>
      </x:c>
      <x:c r="D7225" t="str">
        <x:v>08</x:v>
      </x:c>
      <x:c r="E7225" t="str">
        <x:v>天津中医药大学08专业组(化学)</x:v>
      </x:c>
      <x:c r="F7225" s="10" t="n">
        <x:v>592</x:v>
      </x:c>
      <x:c r="G7225" t="str">
        <x:v>平行志愿投档线2026普通本科（物理等科目类）.xlsx</x:v>
      </x:c>
    </x:row>
    <x:row r="7226">
      <x:c r="A7226" t="n">
        <x:v>2026</x:v>
      </x:c>
      <x:c r="B7226" t="str">
        <x:v>3213</x:v>
      </x:c>
      <x:c r="C7226" t="str">
        <x:v>天津农学院</x:v>
      </x:c>
      <x:c r="D7226" t="str">
        <x:v>02</x:v>
      </x:c>
      <x:c r="E7226" t="str">
        <x:v>天津农学院02专业组(不限)</x:v>
      </x:c>
      <x:c r="F7226" s="10" t="n">
        <x:v>490</x:v>
      </x:c>
      <x:c r="G7226" t="str">
        <x:v>平行志愿投档线2026普通本科（物理等科目类）.xlsx</x:v>
      </x:c>
    </x:row>
    <x:row r="7227">
      <x:c r="A7227" t="n">
        <x:v>2026</x:v>
      </x:c>
      <x:c r="B7227" t="str">
        <x:v>3213</x:v>
      </x:c>
      <x:c r="C7227" t="str">
        <x:v>天津农学院</x:v>
      </x:c>
      <x:c r="D7227" t="str">
        <x:v>03</x:v>
      </x:c>
      <x:c r="E7227" t="str">
        <x:v>天津农学院03专业组(不限)</x:v>
      </x:c>
      <x:c r="F7227" s="10" t="n">
        <x:v>500</x:v>
      </x:c>
      <x:c r="G7227" t="str">
        <x:v>平行志愿投档线2026普通本科（物理等科目类）.xlsx</x:v>
      </x:c>
    </x:row>
    <x:row r="7228">
      <x:c r="A7228" t="n">
        <x:v>2026</x:v>
      </x:c>
      <x:c r="B7228" t="str">
        <x:v>3213</x:v>
      </x:c>
      <x:c r="C7228" t="str">
        <x:v>天津农学院</x:v>
      </x:c>
      <x:c r="D7228" t="str">
        <x:v>04</x:v>
      </x:c>
      <x:c r="E7228" t="str">
        <x:v>天津农学院04专业组(化学)</x:v>
      </x:c>
      <x:c r="F7228" s="10" t="n">
        <x:v>516</x:v>
      </x:c>
      <x:c r="G7228" t="str">
        <x:v>平行志愿投档线2026普通本科（物理等科目类）.xlsx</x:v>
      </x:c>
    </x:row>
    <x:row r="7229">
      <x:c r="A7229" t="n">
        <x:v>2026</x:v>
      </x:c>
      <x:c r="B7229" t="str">
        <x:v>3213</x:v>
      </x:c>
      <x:c r="C7229" t="str">
        <x:v>天津农学院</x:v>
      </x:c>
      <x:c r="D7229" t="str">
        <x:v>05</x:v>
      </x:c>
      <x:c r="E7229" t="str">
        <x:v>天津农学院05专业组(化学)</x:v>
      </x:c>
      <x:c r="F7229" s="10" t="n">
        <x:v>505</x:v>
      </x:c>
      <x:c r="G7229" t="str">
        <x:v>平行志愿投档线2026普通本科（物理等科目类）.xlsx</x:v>
      </x:c>
    </x:row>
    <x:row r="7230">
      <x:c r="A7230" t="n">
        <x:v>2026</x:v>
      </x:c>
      <x:c r="B7230" t="str">
        <x:v>3213</x:v>
      </x:c>
      <x:c r="C7230" t="str">
        <x:v>天津农学院</x:v>
      </x:c>
      <x:c r="D7230" t="str">
        <x:v>06</x:v>
      </x:c>
      <x:c r="E7230" t="str">
        <x:v>天津农学院06专业组(生物)</x:v>
      </x:c>
      <x:c r="F7230" s="10" t="n">
        <x:v>503</x:v>
      </x:c>
      <x:c r="G7230" t="str">
        <x:v>平行志愿投档线2026普通本科（物理等科目类）.xlsx</x:v>
      </x:c>
    </x:row>
    <x:row r="7231">
      <x:c r="A7231" t="n">
        <x:v>2026</x:v>
      </x:c>
      <x:c r="B7231" t="str">
        <x:v>3214</x:v>
      </x:c>
      <x:c r="C7231" t="str">
        <x:v>天津理工大学</x:v>
      </x:c>
      <x:c r="D7231" t="str">
        <x:v>01</x:v>
      </x:c>
      <x:c r="E7231" t="str">
        <x:v>天津理工大学01专业组(不限)(中外合作办学)</x:v>
      </x:c>
      <x:c r="F7231" s="10" t="n">
        <x:v>520</x:v>
      </x:c>
      <x:c r="G7231" t="str">
        <x:v>平行志愿投档线2026普通本科（物理等科目类）.xlsx</x:v>
      </x:c>
    </x:row>
    <x:row r="7232">
      <x:c r="A7232" t="n">
        <x:v>2026</x:v>
      </x:c>
      <x:c r="B7232" t="str">
        <x:v>3214</x:v>
      </x:c>
      <x:c r="C7232" t="str">
        <x:v>天津理工大学</x:v>
      </x:c>
      <x:c r="D7232" t="str">
        <x:v>02</x:v>
      </x:c>
      <x:c r="E7232" t="str">
        <x:v>天津理工大学02专业组(不限)</x:v>
      </x:c>
      <x:c r="F7232" s="10" t="n">
        <x:v>528</x:v>
      </x:c>
      <x:c r="G7232" t="str">
        <x:v>平行志愿投档线2026普通本科（物理等科目类）.xlsx</x:v>
      </x:c>
    </x:row>
    <x:row r="7233">
      <x:c r="A7233" t="n">
        <x:v>2026</x:v>
      </x:c>
      <x:c r="B7233" t="str">
        <x:v>3214</x:v>
      </x:c>
      <x:c r="C7233" t="str">
        <x:v>天津理工大学</x:v>
      </x:c>
      <x:c r="D7233" t="str">
        <x:v>03</x:v>
      </x:c>
      <x:c r="E7233" t="str">
        <x:v>天津理工大学03专业组(化学)</x:v>
      </x:c>
      <x:c r="F7233" s="10" t="n">
        <x:v>559</x:v>
      </x:c>
      <x:c r="G7233" t="str">
        <x:v>平行志愿投档线2026普通本科（物理等科目类）.xlsx</x:v>
      </x:c>
    </x:row>
    <x:row r="7234">
      <x:c r="A7234" t="n">
        <x:v>2026</x:v>
      </x:c>
      <x:c r="B7234" t="str">
        <x:v>3214</x:v>
      </x:c>
      <x:c r="C7234" t="str">
        <x:v>天津理工大学</x:v>
      </x:c>
      <x:c r="D7234" t="str">
        <x:v>04</x:v>
      </x:c>
      <x:c r="E7234" t="str">
        <x:v>天津理工大学04专业组(化学)</x:v>
      </x:c>
      <x:c r="F7234" s="10" t="n">
        <x:v>541</x:v>
      </x:c>
      <x:c r="G7234" t="str">
        <x:v>平行志愿投档线2026普通本科（物理等科目类）.xlsx</x:v>
      </x:c>
    </x:row>
    <x:row r="7235">
      <x:c r="A7235" t="n">
        <x:v>2026</x:v>
      </x:c>
      <x:c r="B7235" t="str">
        <x:v>3214</x:v>
      </x:c>
      <x:c r="C7235" t="str">
        <x:v>天津理工大学</x:v>
      </x:c>
      <x:c r="D7235" t="str">
        <x:v>05</x:v>
      </x:c>
      <x:c r="E7235" t="str">
        <x:v>天津理工大学05专业组(化学)(中外合作办学)</x:v>
      </x:c>
      <x:c r="F7235" s="10" t="n">
        <x:v>456</x:v>
      </x:c>
      <x:c r="G7235" t="str">
        <x:v>平行志愿投档线2026普通本科（物理等科目类）.xlsx</x:v>
      </x:c>
    </x:row>
    <x:row r="7236">
      <x:c r="A7236" t="n">
        <x:v>2026</x:v>
      </x:c>
      <x:c r="B7236" t="str">
        <x:v>3214</x:v>
      </x:c>
      <x:c r="C7236" t="str">
        <x:v>天津理工大学</x:v>
      </x:c>
      <x:c r="D7236" t="str">
        <x:v>06</x:v>
      </x:c>
      <x:c r="E7236" t="str">
        <x:v>天津理工大学06专业组(化学)</x:v>
      </x:c>
      <x:c r="F7236" s="10" t="n">
        <x:v>579</x:v>
      </x:c>
      <x:c r="G7236" t="str">
        <x:v>平行志愿投档线2026普通本科（物理等科目类）.xlsx</x:v>
      </x:c>
    </x:row>
    <x:row r="7237">
      <x:c r="A7237" t="n">
        <x:v>2026</x:v>
      </x:c>
      <x:c r="B7237" t="str">
        <x:v>3214</x:v>
      </x:c>
      <x:c r="C7237" t="str">
        <x:v>天津理工大学</x:v>
      </x:c>
      <x:c r="D7237" t="str">
        <x:v>07</x:v>
      </x:c>
      <x:c r="E7237" t="str">
        <x:v>天津理工大学07专业组(化学)(中外合作办学)</x:v>
      </x:c>
      <x:c r="F7237" s="10" t="n">
        <x:v>532</x:v>
      </x:c>
      <x:c r="G7237" t="str">
        <x:v>平行志愿投档线2026普通本科（物理等科目类）.xlsx</x:v>
      </x:c>
    </x:row>
    <x:row r="7238">
      <x:c r="A7238" t="n">
        <x:v>2026</x:v>
      </x:c>
      <x:c r="B7238" t="str">
        <x:v>3217</x:v>
      </x:c>
      <x:c r="C7238" t="str">
        <x:v>天津体育学院</x:v>
      </x:c>
      <x:c r="D7238" t="str">
        <x:v>02</x:v>
      </x:c>
      <x:c r="E7238" t="str">
        <x:v>天津体育学院02专业组(不限)</x:v>
      </x:c>
      <x:c r="F7238" s="10" t="n">
        <x:v>488</x:v>
      </x:c>
      <x:c r="G7238" t="str">
        <x:v>平行志愿投档线2026普通本科（物理等科目类）.xlsx</x:v>
      </x:c>
    </x:row>
    <x:row r="7239">
      <x:c r="A7239" t="n">
        <x:v>2026</x:v>
      </x:c>
      <x:c r="B7239" t="str">
        <x:v>3218</x:v>
      </x:c>
      <x:c r="C7239" t="str">
        <x:v>天津职业技术师范大学</x:v>
      </x:c>
      <x:c r="D7239" t="str">
        <x:v>02</x:v>
      </x:c>
      <x:c r="E7239" t="str">
        <x:v>天津职业技术师范大学02专业组(化学)</x:v>
      </x:c>
      <x:c r="F7239" s="10" t="n">
        <x:v>538</x:v>
      </x:c>
      <x:c r="G7239" t="str">
        <x:v>平行志愿投档线2026普通本科（物理等科目类）.xlsx</x:v>
      </x:c>
    </x:row>
    <x:row r="7240">
      <x:c r="A7240" t="n">
        <x:v>2026</x:v>
      </x:c>
      <x:c r="B7240" t="str">
        <x:v>3301</x:v>
      </x:c>
      <x:c r="C7240" t="str">
        <x:v>石家庄铁道大学</x:v>
      </x:c>
      <x:c r="D7240" t="str">
        <x:v>03</x:v>
      </x:c>
      <x:c r="E7240" t="str">
        <x:v>石家庄铁道大学03专业组(不限)</x:v>
      </x:c>
      <x:c r="F7240" s="10" t="n">
        <x:v>545</x:v>
      </x:c>
      <x:c r="G7240" t="str">
        <x:v>平行志愿投档线2026普通本科（物理等科目类）.xlsx</x:v>
      </x:c>
    </x:row>
    <x:row r="7241">
      <x:c r="A7241" t="n">
        <x:v>2026</x:v>
      </x:c>
      <x:c r="B7241" t="str">
        <x:v>3301</x:v>
      </x:c>
      <x:c r="C7241" t="str">
        <x:v>石家庄铁道大学</x:v>
      </x:c>
      <x:c r="D7241" t="str">
        <x:v>04</x:v>
      </x:c>
      <x:c r="E7241" t="str">
        <x:v>石家庄铁道大学04专业组(不限)</x:v>
      </x:c>
      <x:c r="F7241" s="10" t="n">
        <x:v>537</x:v>
      </x:c>
      <x:c r="G7241" t="str">
        <x:v>平行志愿投档线2026普通本科（物理等科目类）.xlsx</x:v>
      </x:c>
    </x:row>
    <x:row r="7242">
      <x:c r="A7242" t="n">
        <x:v>2026</x:v>
      </x:c>
      <x:c r="B7242" t="str">
        <x:v>3301</x:v>
      </x:c>
      <x:c r="C7242" t="str">
        <x:v>石家庄铁道大学</x:v>
      </x:c>
      <x:c r="D7242" t="str">
        <x:v>05</x:v>
      </x:c>
      <x:c r="E7242" t="str">
        <x:v>石家庄铁道大学05专业组(化学)</x:v>
      </x:c>
      <x:c r="F7242" s="10" t="n">
        <x:v>560</x:v>
      </x:c>
      <x:c r="G7242" t="str">
        <x:v>平行志愿投档线2026普通本科（物理等科目类）.xlsx</x:v>
      </x:c>
    </x:row>
    <x:row r="7243">
      <x:c r="A7243" t="n">
        <x:v>2026</x:v>
      </x:c>
      <x:c r="B7243" t="str">
        <x:v>3301</x:v>
      </x:c>
      <x:c r="C7243" t="str">
        <x:v>石家庄铁道大学</x:v>
      </x:c>
      <x:c r="D7243" t="str">
        <x:v>06</x:v>
      </x:c>
      <x:c r="E7243" t="str">
        <x:v>石家庄铁道大学06专业组(化学)</x:v>
      </x:c>
      <x:c r="F7243" s="10" t="n">
        <x:v>588</x:v>
      </x:c>
      <x:c r="G7243" t="str">
        <x:v>平行志愿投档线2026普通本科（物理等科目类）.xlsx</x:v>
      </x:c>
    </x:row>
    <x:row r="7244">
      <x:c r="A7244" t="n">
        <x:v>2026</x:v>
      </x:c>
      <x:c r="B7244" t="str">
        <x:v>3302</x:v>
      </x:c>
      <x:c r="C7244" t="str">
        <x:v>河北科技师范学院</x:v>
      </x:c>
      <x:c r="D7244" t="str">
        <x:v>02</x:v>
      </x:c>
      <x:c r="E7244" t="str">
        <x:v>河北科技师范学院02专业组(不限)</x:v>
      </x:c>
      <x:c r="F7244" s="10" t="n">
        <x:v>490</x:v>
      </x:c>
      <x:c r="G7244" t="str">
        <x:v>平行志愿投档线2026普通本科（物理等科目类）.xlsx</x:v>
      </x:c>
    </x:row>
    <x:row r="7245">
      <x:c r="A7245" t="n">
        <x:v>2026</x:v>
      </x:c>
      <x:c r="B7245" t="str">
        <x:v>3302</x:v>
      </x:c>
      <x:c r="C7245" t="str">
        <x:v>河北科技师范学院</x:v>
      </x:c>
      <x:c r="D7245" t="str">
        <x:v>03</x:v>
      </x:c>
      <x:c r="E7245" t="str">
        <x:v>河北科技师范学院03专业组(化学)</x:v>
      </x:c>
      <x:c r="F7245" s="10" t="n">
        <x:v>503</x:v>
      </x:c>
      <x:c r="G7245" t="str">
        <x:v>平行志愿投档线2026普通本科（物理等科目类）.xlsx</x:v>
      </x:c>
    </x:row>
    <x:row r="7246">
      <x:c r="A7246" t="n">
        <x:v>2026</x:v>
      </x:c>
      <x:c r="B7246" t="str">
        <x:v>3303</x:v>
      </x:c>
      <x:c r="C7246" t="str">
        <x:v>河北建筑工程学院</x:v>
      </x:c>
      <x:c r="D7246" t="str">
        <x:v>01</x:v>
      </x:c>
      <x:c r="E7246" t="str">
        <x:v>河北建筑工程学院01专业组(不限)</x:v>
      </x:c>
      <x:c r="F7246" s="10" t="n">
        <x:v>506</x:v>
      </x:c>
      <x:c r="G7246" t="str">
        <x:v>平行志愿投档线2026普通本科（物理等科目类）.xlsx</x:v>
      </x:c>
    </x:row>
    <x:row r="7247">
      <x:c r="A7247" t="n">
        <x:v>2026</x:v>
      </x:c>
      <x:c r="B7247" t="str">
        <x:v>3303</x:v>
      </x:c>
      <x:c r="C7247" t="str">
        <x:v>河北建筑工程学院</x:v>
      </x:c>
      <x:c r="D7247" t="str">
        <x:v>02</x:v>
      </x:c>
      <x:c r="E7247" t="str">
        <x:v>河北建筑工程学院02专业组(化学)</x:v>
      </x:c>
      <x:c r="F7247" s="10" t="n">
        <x:v>506</x:v>
      </x:c>
      <x:c r="G7247" t="str">
        <x:v>平行志愿投档线2026普通本科（物理等科目类）.xlsx</x:v>
      </x:c>
    </x:row>
    <x:row r="7248">
      <x:c r="A7248" t="n">
        <x:v>2026</x:v>
      </x:c>
      <x:c r="B7248" t="str">
        <x:v>3304</x:v>
      </x:c>
      <x:c r="C7248" t="str">
        <x:v>河北科技大学</x:v>
      </x:c>
      <x:c r="D7248" t="str">
        <x:v>01</x:v>
      </x:c>
      <x:c r="E7248" t="str">
        <x:v>河北科技大学01专业组(不限)(中外合作办学)</x:v>
      </x:c>
      <x:c r="F7248" s="10" t="n">
        <x:v>456</x:v>
      </x:c>
      <x:c r="G7248" t="str">
        <x:v>平行志愿投档线2026普通本科（物理等科目类）.xlsx</x:v>
      </x:c>
    </x:row>
    <x:row r="7249">
      <x:c r="A7249" t="n">
        <x:v>2026</x:v>
      </x:c>
      <x:c r="B7249" t="str">
        <x:v>3304</x:v>
      </x:c>
      <x:c r="C7249" t="str">
        <x:v>河北科技大学</x:v>
      </x:c>
      <x:c r="D7249" t="str">
        <x:v>02</x:v>
      </x:c>
      <x:c r="E7249" t="str">
        <x:v>河北科技大学02专业组(化学)</x:v>
      </x:c>
      <x:c r="F7249" s="10" t="n">
        <x:v>557</x:v>
      </x:c>
      <x:c r="G7249" t="str">
        <x:v>平行志愿投档线2026普通本科（物理等科目类）.xlsx</x:v>
      </x:c>
    </x:row>
    <x:row r="7250">
      <x:c r="A7250" t="n">
        <x:v>2026</x:v>
      </x:c>
      <x:c r="B7250" t="str">
        <x:v>3304</x:v>
      </x:c>
      <x:c r="C7250" t="str">
        <x:v>河北科技大学</x:v>
      </x:c>
      <x:c r="D7250" t="str">
        <x:v>03</x:v>
      </x:c>
      <x:c r="E7250" t="str">
        <x:v>河北科技大学03专业组(化学)(中外合作办学)</x:v>
      </x:c>
      <x:c r="F7250" s="10" t="n">
        <x:v>527</x:v>
      </x:c>
      <x:c r="G7250" t="str">
        <x:v>平行志愿投档线2026普通本科（物理等科目类）.xlsx</x:v>
      </x:c>
    </x:row>
    <x:row r="7251">
      <x:c r="A7251" t="n">
        <x:v>2026</x:v>
      </x:c>
      <x:c r="B7251" t="str">
        <x:v>3304</x:v>
      </x:c>
      <x:c r="C7251" t="str">
        <x:v>河北科技大学</x:v>
      </x:c>
      <x:c r="D7251" t="str">
        <x:v>04</x:v>
      </x:c>
      <x:c r="E7251" t="str">
        <x:v>河北科技大学04专业组(化学)(中外合作办学)</x:v>
      </x:c>
      <x:c r="F7251" s="10" t="n">
        <x:v>512</x:v>
      </x:c>
      <x:c r="G7251" t="str">
        <x:v>平行志愿投档线2026普通本科（物理等科目类）.xlsx</x:v>
      </x:c>
    </x:row>
    <x:row r="7252">
      <x:c r="A7252" t="n">
        <x:v>2026</x:v>
      </x:c>
      <x:c r="B7252" t="str">
        <x:v>3304</x:v>
      </x:c>
      <x:c r="C7252" t="str">
        <x:v>河北科技大学</x:v>
      </x:c>
      <x:c r="D7252" t="str">
        <x:v>05</x:v>
      </x:c>
      <x:c r="E7252" t="str">
        <x:v>河北科技大学05专业组(化学)(中外合作办学)</x:v>
      </x:c>
      <x:c r="F7252" s="10" t="n">
        <x:v>531</x:v>
      </x:c>
      <x:c r="G7252" t="str">
        <x:v>平行志愿投档线2026普通本科（物理等科目类）.xlsx</x:v>
      </x:c>
    </x:row>
    <x:row r="7253">
      <x:c r="A7253" t="n">
        <x:v>2026</x:v>
      </x:c>
      <x:c r="B7253" t="str">
        <x:v>3304</x:v>
      </x:c>
      <x:c r="C7253" t="str">
        <x:v>河北科技大学</x:v>
      </x:c>
      <x:c r="D7253" t="str">
        <x:v>06</x:v>
      </x:c>
      <x:c r="E7253" t="str">
        <x:v>河北科技大学06专业组(化学)(中外合作办学)</x:v>
      </x:c>
      <x:c r="F7253" s="10" t="n">
        <x:v>507</x:v>
      </x:c>
      <x:c r="G7253" t="str">
        <x:v>平行志愿投档线2026普通本科（物理等科目类）.xlsx</x:v>
      </x:c>
    </x:row>
    <x:row r="7254">
      <x:c r="A7254" t="n">
        <x:v>2026</x:v>
      </x:c>
      <x:c r="B7254" t="str">
        <x:v>3304</x:v>
      </x:c>
      <x:c r="C7254" t="str">
        <x:v>河北科技大学</x:v>
      </x:c>
      <x:c r="D7254" t="str">
        <x:v>07</x:v>
      </x:c>
      <x:c r="E7254" t="str">
        <x:v>河北科技大学07专业组(化学)(中外合作办学)</x:v>
      </x:c>
      <x:c r="F7254" s="10" t="n">
        <x:v>502</x:v>
      </x:c>
      <x:c r="G7254" t="str">
        <x:v>平行志愿投档线2026普通本科（物理等科目类）.xlsx</x:v>
      </x:c>
    </x:row>
    <x:row r="7255">
      <x:c r="A7255" t="n">
        <x:v>2026</x:v>
      </x:c>
      <x:c r="B7255" t="str">
        <x:v>3305</x:v>
      </x:c>
      <x:c r="C7255" t="str">
        <x:v>河北地质大学</x:v>
      </x:c>
      <x:c r="D7255" t="str">
        <x:v>02</x:v>
      </x:c>
      <x:c r="E7255" t="str">
        <x:v>河北地质大学02专业组(不限)</x:v>
      </x:c>
      <x:c r="F7255" s="10" t="n">
        <x:v>505</x:v>
      </x:c>
      <x:c r="G7255" t="str">
        <x:v>平行志愿投档线2026普通本科（物理等科目类）.xlsx</x:v>
      </x:c>
    </x:row>
    <x:row r="7256">
      <x:c r="A7256" t="n">
        <x:v>2026</x:v>
      </x:c>
      <x:c r="B7256" t="str">
        <x:v>3305</x:v>
      </x:c>
      <x:c r="C7256" t="str">
        <x:v>河北地质大学</x:v>
      </x:c>
      <x:c r="D7256" t="str">
        <x:v>03</x:v>
      </x:c>
      <x:c r="E7256" t="str">
        <x:v>河北地质大学03专业组(化学)</x:v>
      </x:c>
      <x:c r="F7256" s="10" t="n">
        <x:v>522</x:v>
      </x:c>
      <x:c r="G7256" t="str">
        <x:v>平行志愿投档线2026普通本科（物理等科目类）.xlsx</x:v>
      </x:c>
    </x:row>
    <x:row r="7257">
      <x:c r="A7257" t="n">
        <x:v>2026</x:v>
      </x:c>
      <x:c r="B7257" t="str">
        <x:v>3307</x:v>
      </x:c>
      <x:c r="C7257" t="str">
        <x:v>河北工业大学</x:v>
      </x:c>
      <x:c r="D7257" t="str">
        <x:v>02</x:v>
      </x:c>
      <x:c r="E7257" t="str">
        <x:v>河北工业大学02专业组(不限)</x:v>
      </x:c>
      <x:c r="F7257" s="10" t="n">
        <x:v>585</x:v>
      </x:c>
      <x:c r="G7257" t="str">
        <x:v>平行志愿投档线2026普通本科（物理等科目类）.xlsx</x:v>
      </x:c>
    </x:row>
    <x:row r="7258">
      <x:c r="A7258" t="n">
        <x:v>2026</x:v>
      </x:c>
      <x:c r="B7258" t="str">
        <x:v>3307</x:v>
      </x:c>
      <x:c r="C7258" t="str">
        <x:v>河北工业大学</x:v>
      </x:c>
      <x:c r="D7258" t="str">
        <x:v>03</x:v>
      </x:c>
      <x:c r="E7258" t="str">
        <x:v>河北工业大学03专业组(化学)</x:v>
      </x:c>
      <x:c r="F7258" s="10" t="n">
        <x:v>602</x:v>
      </x:c>
      <x:c r="G7258" t="str">
        <x:v>平行志愿投档线2026普通本科（物理等科目类）.xlsx</x:v>
      </x:c>
    </x:row>
    <x:row r="7259">
      <x:c r="A7259" t="n">
        <x:v>2026</x:v>
      </x:c>
      <x:c r="B7259" t="str">
        <x:v>3307</x:v>
      </x:c>
      <x:c r="C7259" t="str">
        <x:v>河北工业大学</x:v>
      </x:c>
      <x:c r="D7259" t="str">
        <x:v>04</x:v>
      </x:c>
      <x:c r="E7259" t="str">
        <x:v>河北工业大学04专业组(化学)</x:v>
      </x:c>
      <x:c r="F7259" s="10" t="n">
        <x:v>604</x:v>
      </x:c>
      <x:c r="G7259" t="str">
        <x:v>平行志愿投档线2026普通本科（物理等科目类）.xlsx</x:v>
      </x:c>
    </x:row>
    <x:row r="7260">
      <x:c r="A7260" t="n">
        <x:v>2026</x:v>
      </x:c>
      <x:c r="B7260" t="str">
        <x:v>3307</x:v>
      </x:c>
      <x:c r="C7260" t="str">
        <x:v>河北工业大学</x:v>
      </x:c>
      <x:c r="D7260" t="str">
        <x:v>05</x:v>
      </x:c>
      <x:c r="E7260" t="str">
        <x:v>河北工业大学05专业组(化学)</x:v>
      </x:c>
      <x:c r="F7260" s="10" t="n">
        <x:v>608</x:v>
      </x:c>
      <x:c r="G7260" t="str">
        <x:v>平行志愿投档线2026普通本科（物理等科目类）.xlsx</x:v>
      </x:c>
    </x:row>
    <x:row r="7261">
      <x:c r="A7261" t="n">
        <x:v>2026</x:v>
      </x:c>
      <x:c r="B7261" t="str">
        <x:v>3307</x:v>
      </x:c>
      <x:c r="C7261" t="str">
        <x:v>河北工业大学</x:v>
      </x:c>
      <x:c r="D7261" t="str">
        <x:v>06</x:v>
      </x:c>
      <x:c r="E7261" t="str">
        <x:v>河北工业大学06专业组(化学)(中外合作办学)</x:v>
      </x:c>
      <x:c r="F7261" s="10" t="n">
        <x:v>609</x:v>
      </x:c>
      <x:c r="G7261" t="str">
        <x:v>平行志愿投档线2026普通本科（物理等科目类）.xlsx</x:v>
      </x:c>
    </x:row>
    <x:row r="7262">
      <x:c r="A7262" t="n">
        <x:v>2026</x:v>
      </x:c>
      <x:c r="B7262" t="str">
        <x:v>3310</x:v>
      </x:c>
      <x:c r="C7262" t="str">
        <x:v>河北经贸大学</x:v>
      </x:c>
      <x:c r="D7262" t="str">
        <x:v>04</x:v>
      </x:c>
      <x:c r="E7262" t="str">
        <x:v>河北经贸大学04专业组(不限)</x:v>
      </x:c>
      <x:c r="F7262" s="10" t="n">
        <x:v>518</x:v>
      </x:c>
      <x:c r="G7262" t="str">
        <x:v>平行志愿投档线2026普通本科（物理等科目类）.xlsx</x:v>
      </x:c>
    </x:row>
    <x:row r="7263">
      <x:c r="A7263" t="n">
        <x:v>2026</x:v>
      </x:c>
      <x:c r="B7263" t="str">
        <x:v>3310</x:v>
      </x:c>
      <x:c r="C7263" t="str">
        <x:v>河北经贸大学</x:v>
      </x:c>
      <x:c r="D7263" t="str">
        <x:v>05</x:v>
      </x:c>
      <x:c r="E7263" t="str">
        <x:v>河北经贸大学05专业组(不限)</x:v>
      </x:c>
      <x:c r="F7263" s="10" t="n">
        <x:v>490</x:v>
      </x:c>
      <x:c r="G7263" t="str">
        <x:v>平行志愿投档线2026普通本科（物理等科目类）.xlsx</x:v>
      </x:c>
    </x:row>
    <x:row r="7264">
      <x:c r="A7264" t="n">
        <x:v>2026</x:v>
      </x:c>
      <x:c r="B7264" t="str">
        <x:v>3310</x:v>
      </x:c>
      <x:c r="C7264" t="str">
        <x:v>河北经贸大学</x:v>
      </x:c>
      <x:c r="D7264" t="str">
        <x:v>06</x:v>
      </x:c>
      <x:c r="E7264" t="str">
        <x:v>河北经贸大学06专业组(不限)</x:v>
      </x:c>
      <x:c r="F7264" s="10" t="n">
        <x:v>532</x:v>
      </x:c>
      <x:c r="G7264" t="str">
        <x:v>平行志愿投档线2026普通本科（物理等科目类）.xlsx</x:v>
      </x:c>
    </x:row>
    <x:row r="7265">
      <x:c r="A7265" t="n">
        <x:v>2026</x:v>
      </x:c>
      <x:c r="B7265" t="str">
        <x:v>3310</x:v>
      </x:c>
      <x:c r="C7265" t="str">
        <x:v>河北经贸大学</x:v>
      </x:c>
      <x:c r="D7265" t="str">
        <x:v>07</x:v>
      </x:c>
      <x:c r="E7265" t="str">
        <x:v>河北经贸大学07专业组(不限)(中外合作办学)</x:v>
      </x:c>
      <x:c r="F7265" s="10" t="n">
        <x:v>487</x:v>
      </x:c>
      <x:c r="G7265" t="str">
        <x:v>平行志愿投档线2026普通本科（物理等科目类）.xlsx</x:v>
      </x:c>
    </x:row>
    <x:row r="7266">
      <x:c r="A7266" t="n">
        <x:v>2026</x:v>
      </x:c>
      <x:c r="B7266" t="str">
        <x:v>3310</x:v>
      </x:c>
      <x:c r="C7266" t="str">
        <x:v>河北经贸大学</x:v>
      </x:c>
      <x:c r="D7266" t="str">
        <x:v>08</x:v>
      </x:c>
      <x:c r="E7266" t="str">
        <x:v>河北经贸大学08专业组(化学)</x:v>
      </x:c>
      <x:c r="F7266" s="10" t="n">
        <x:v>527</x:v>
      </x:c>
      <x:c r="G7266" t="str">
        <x:v>平行志愿投档线2026普通本科（物理等科目类）.xlsx</x:v>
      </x:c>
    </x:row>
    <x:row r="7267">
      <x:c r="A7267" t="n">
        <x:v>2026</x:v>
      </x:c>
      <x:c r="B7267" t="str">
        <x:v>3311</x:v>
      </x:c>
      <x:c r="C7267" t="str">
        <x:v>华北电力大学(保定)</x:v>
      </x:c>
      <x:c r="D7267" t="str">
        <x:v>03</x:v>
      </x:c>
      <x:c r="E7267" t="str">
        <x:v>华北电力大学(保定)03专业组(不限)</x:v>
      </x:c>
      <x:c r="F7267" s="10" t="n">
        <x:v>602</x:v>
      </x:c>
      <x:c r="G7267" t="str">
        <x:v>平行志愿投档线2026普通本科（物理等科目类）.xlsx</x:v>
      </x:c>
    </x:row>
    <x:row r="7268">
      <x:c r="A7268" t="n">
        <x:v>2026</x:v>
      </x:c>
      <x:c r="B7268" t="str">
        <x:v>3311</x:v>
      </x:c>
      <x:c r="C7268" t="str">
        <x:v>华北电力大学(保定)</x:v>
      </x:c>
      <x:c r="D7268" t="str">
        <x:v>04</x:v>
      </x:c>
      <x:c r="E7268" t="str">
        <x:v>华北电力大学(保定)04专业组(化学)</x:v>
      </x:c>
      <x:c r="F7268" s="10" t="n">
        <x:v>654</x:v>
      </x:c>
      <x:c r="G7268" t="str">
        <x:v>平行志愿投档线2026普通本科（物理等科目类）.xlsx</x:v>
      </x:c>
    </x:row>
    <x:row r="7269">
      <x:c r="A7269" t="n">
        <x:v>2026</x:v>
      </x:c>
      <x:c r="B7269" t="str">
        <x:v>3311</x:v>
      </x:c>
      <x:c r="C7269" t="str">
        <x:v>华北电力大学(保定)</x:v>
      </x:c>
      <x:c r="D7269" t="str">
        <x:v>05</x:v>
      </x:c>
      <x:c r="E7269" t="str">
        <x:v>华北电力大学(保定)05专业组(化学)</x:v>
      </x:c>
      <x:c r="F7269" s="10" t="n">
        <x:v>608</x:v>
      </x:c>
      <x:c r="G7269" t="str">
        <x:v>平行志愿投档线2026普通本科（物理等科目类）.xlsx</x:v>
      </x:c>
    </x:row>
    <x:row r="7270">
      <x:c r="A7270" t="n">
        <x:v>2026</x:v>
      </x:c>
      <x:c r="B7270" t="str">
        <x:v>3311</x:v>
      </x:c>
      <x:c r="C7270" t="str">
        <x:v>华北电力大学(保定)</x:v>
      </x:c>
      <x:c r="D7270" t="str">
        <x:v>06</x:v>
      </x:c>
      <x:c r="E7270" t="str">
        <x:v>华北电力大学(保定)06专业组(化学)</x:v>
      </x:c>
      <x:c r="F7270" s="10" t="n">
        <x:v>628</x:v>
      </x:c>
      <x:c r="G7270" t="str">
        <x:v>平行志愿投档线2026普通本科（物理等科目类）.xlsx</x:v>
      </x:c>
    </x:row>
    <x:row r="7271">
      <x:c r="A7271" t="n">
        <x:v>2026</x:v>
      </x:c>
      <x:c r="B7271" t="str">
        <x:v>3311</x:v>
      </x:c>
      <x:c r="C7271" t="str">
        <x:v>华北电力大学(保定)</x:v>
      </x:c>
      <x:c r="D7271" t="str">
        <x:v>07</x:v>
      </x:c>
      <x:c r="E7271" t="str">
        <x:v>华北电力大学(保定)07专业组(化学)</x:v>
      </x:c>
      <x:c r="F7271" s="10" t="n">
        <x:v>633</x:v>
      </x:c>
      <x:c r="G7271" t="str">
        <x:v>平行志愿投档线2026普通本科（物理等科目类）.xlsx</x:v>
      </x:c>
    </x:row>
    <x:row r="7272">
      <x:c r="A7272" t="n">
        <x:v>2026</x:v>
      </x:c>
      <x:c r="B7272" t="str">
        <x:v>3312</x:v>
      </x:c>
      <x:c r="C7272" t="str">
        <x:v>河北大学</x:v>
      </x:c>
      <x:c r="D7272" t="str">
        <x:v>02</x:v>
      </x:c>
      <x:c r="E7272" t="str">
        <x:v>河北大学02专业组(不限)</x:v>
      </x:c>
      <x:c r="F7272" s="10" t="n">
        <x:v>548</x:v>
      </x:c>
      <x:c r="G7272" t="str">
        <x:v>平行志愿投档线2026普通本科（物理等科目类）.xlsx</x:v>
      </x:c>
    </x:row>
    <x:row r="7273">
      <x:c r="A7273" t="n">
        <x:v>2026</x:v>
      </x:c>
      <x:c r="B7273" t="str">
        <x:v>3312</x:v>
      </x:c>
      <x:c r="C7273" t="str">
        <x:v>河北大学</x:v>
      </x:c>
      <x:c r="D7273" t="str">
        <x:v>03</x:v>
      </x:c>
      <x:c r="E7273" t="str">
        <x:v>河北大学03专业组(不限)</x:v>
      </x:c>
      <x:c r="F7273" s="10" t="n">
        <x:v>547</x:v>
      </x:c>
      <x:c r="G7273" t="str">
        <x:v>平行志愿投档线2026普通本科（物理等科目类）.xlsx</x:v>
      </x:c>
    </x:row>
    <x:row r="7274">
      <x:c r="A7274" t="n">
        <x:v>2026</x:v>
      </x:c>
      <x:c r="B7274" t="str">
        <x:v>3312</x:v>
      </x:c>
      <x:c r="C7274" t="str">
        <x:v>河北大学</x:v>
      </x:c>
      <x:c r="D7274" t="str">
        <x:v>04</x:v>
      </x:c>
      <x:c r="E7274" t="str">
        <x:v>河北大学04专业组(化学)</x:v>
      </x:c>
      <x:c r="F7274" s="10" t="n">
        <x:v>549</x:v>
      </x:c>
      <x:c r="G7274" t="str">
        <x:v>平行志愿投档线2026普通本科（物理等科目类）.xlsx</x:v>
      </x:c>
    </x:row>
    <x:row r="7275">
      <x:c r="A7275" t="n">
        <x:v>2026</x:v>
      </x:c>
      <x:c r="B7275" t="str">
        <x:v>3312</x:v>
      </x:c>
      <x:c r="C7275" t="str">
        <x:v>河北大学</x:v>
      </x:c>
      <x:c r="D7275" t="str">
        <x:v>05</x:v>
      </x:c>
      <x:c r="E7275" t="str">
        <x:v>河北大学05专业组(化学)</x:v>
      </x:c>
      <x:c r="F7275" s="10" t="n">
        <x:v>543</x:v>
      </x:c>
      <x:c r="G7275" t="str">
        <x:v>平行志愿投档线2026普通本科（物理等科目类）.xlsx</x:v>
      </x:c>
    </x:row>
    <x:row r="7276">
      <x:c r="A7276" t="n">
        <x:v>2026</x:v>
      </x:c>
      <x:c r="B7276" t="str">
        <x:v>3313</x:v>
      </x:c>
      <x:c r="C7276" t="str">
        <x:v>河北医科大学</x:v>
      </x:c>
      <x:c r="D7276" t="str">
        <x:v>01</x:v>
      </x:c>
      <x:c r="E7276" t="str">
        <x:v>河北医科大学01专业组(化学)</x:v>
      </x:c>
      <x:c r="F7276" s="10" t="n">
        <x:v>524</x:v>
      </x:c>
      <x:c r="G7276" t="str">
        <x:v>平行志愿投档线2026普通本科（物理等科目类）.xlsx</x:v>
      </x:c>
    </x:row>
    <x:row r="7277">
      <x:c r="A7277" t="n">
        <x:v>2026</x:v>
      </x:c>
      <x:c r="B7277" t="str">
        <x:v>3313</x:v>
      </x:c>
      <x:c r="C7277" t="str">
        <x:v>河北医科大学</x:v>
      </x:c>
      <x:c r="D7277" t="str">
        <x:v>02</x:v>
      </x:c>
      <x:c r="E7277" t="str">
        <x:v>河北医科大学02专业组(化学和生物)</x:v>
      </x:c>
      <x:c r="F7277" s="10" t="n">
        <x:v>585</x:v>
      </x:c>
      <x:c r="G7277" t="str">
        <x:v>平行志愿投档线2026普通本科（物理等科目类）.xlsx</x:v>
      </x:c>
    </x:row>
    <x:row r="7278">
      <x:c r="A7278" t="n">
        <x:v>2026</x:v>
      </x:c>
      <x:c r="B7278" t="str">
        <x:v>3313</x:v>
      </x:c>
      <x:c r="C7278" t="str">
        <x:v>河北医科大学</x:v>
      </x:c>
      <x:c r="D7278" t="str">
        <x:v>03</x:v>
      </x:c>
      <x:c r="E7278" t="str">
        <x:v>河北医科大学03专业组(生物)</x:v>
      </x:c>
      <x:c r="F7278" s="10" t="n">
        <x:v>534</x:v>
      </x:c>
      <x:c r="G7278" t="str">
        <x:v>平行志愿投档线2026普通本科（物理等科目类）.xlsx</x:v>
      </x:c>
    </x:row>
    <x:row r="7279">
      <x:c r="A7279" t="n">
        <x:v>2026</x:v>
      </x:c>
      <x:c r="B7279" t="str">
        <x:v>3314</x:v>
      </x:c>
      <x:c r="C7279" t="str">
        <x:v>河北师范大学</x:v>
      </x:c>
      <x:c r="D7279" t="str">
        <x:v>03</x:v>
      </x:c>
      <x:c r="E7279" t="str">
        <x:v>河北师范大学03专业组(不限)(中外合作办学)</x:v>
      </x:c>
      <x:c r="F7279" s="10" t="n">
        <x:v>456</x:v>
      </x:c>
      <x:c r="G7279" t="str">
        <x:v>平行志愿投档线2026普通本科（物理等科目类）.xlsx</x:v>
      </x:c>
    </x:row>
    <x:row r="7280">
      <x:c r="A7280" t="n">
        <x:v>2026</x:v>
      </x:c>
      <x:c r="B7280" t="str">
        <x:v>3314</x:v>
      </x:c>
      <x:c r="C7280" t="str">
        <x:v>河北师范大学</x:v>
      </x:c>
      <x:c r="D7280" t="str">
        <x:v>04</x:v>
      </x:c>
      <x:c r="E7280" t="str">
        <x:v>河北师范大学04专业组(化学)</x:v>
      </x:c>
      <x:c r="F7280" s="10" t="n">
        <x:v>552</x:v>
      </x:c>
      <x:c r="G7280" t="str">
        <x:v>平行志愿投档线2026普通本科（物理等科目类）.xlsx</x:v>
      </x:c>
    </x:row>
    <x:row r="7281">
      <x:c r="A7281" t="n">
        <x:v>2026</x:v>
      </x:c>
      <x:c r="B7281" t="str">
        <x:v>3315</x:v>
      </x:c>
      <x:c r="C7281" t="str">
        <x:v>河北金融学院</x:v>
      </x:c>
      <x:c r="D7281" t="str">
        <x:v>05</x:v>
      </x:c>
      <x:c r="E7281" t="str">
        <x:v>河北金融学院05专业组(不限)</x:v>
      </x:c>
      <x:c r="F7281" s="10" t="n">
        <x:v>494</x:v>
      </x:c>
      <x:c r="G7281" t="str">
        <x:v>平行志愿投档线2026普通本科（物理等科目类）.xlsx</x:v>
      </x:c>
    </x:row>
    <x:row r="7282">
      <x:c r="A7282" t="n">
        <x:v>2026</x:v>
      </x:c>
      <x:c r="B7282" t="str">
        <x:v>3315</x:v>
      </x:c>
      <x:c r="C7282" t="str">
        <x:v>河北金融学院</x:v>
      </x:c>
      <x:c r="D7282" t="str">
        <x:v>06</x:v>
      </x:c>
      <x:c r="E7282" t="str">
        <x:v>河北金融学院06专业组(不限)</x:v>
      </x:c>
      <x:c r="F7282" s="10" t="n">
        <x:v>517</x:v>
      </x:c>
      <x:c r="G7282" t="str">
        <x:v>平行志愿投档线2026普通本科（物理等科目类）.xlsx</x:v>
      </x:c>
    </x:row>
    <x:row r="7283">
      <x:c r="A7283" t="n">
        <x:v>2026</x:v>
      </x:c>
      <x:c r="B7283" t="str">
        <x:v>3315</x:v>
      </x:c>
      <x:c r="C7283" t="str">
        <x:v>河北金融学院</x:v>
      </x:c>
      <x:c r="D7283" t="str">
        <x:v>07</x:v>
      </x:c>
      <x:c r="E7283" t="str">
        <x:v>河北金融学院07专业组(不限)</x:v>
      </x:c>
      <x:c r="F7283" s="10" t="n">
        <x:v>504</x:v>
      </x:c>
      <x:c r="G7283" t="str">
        <x:v>平行志愿投档线2026普通本科（物理等科目类）.xlsx</x:v>
      </x:c>
    </x:row>
    <x:row r="7284">
      <x:c r="A7284" t="n">
        <x:v>2026</x:v>
      </x:c>
      <x:c r="B7284" t="str">
        <x:v>3315</x:v>
      </x:c>
      <x:c r="C7284" t="str">
        <x:v>河北金融学院</x:v>
      </x:c>
      <x:c r="D7284" t="str">
        <x:v>08</x:v>
      </x:c>
      <x:c r="E7284" t="str">
        <x:v>河北金融学院08专业组(不限)(中外合作办学)</x:v>
      </x:c>
      <x:c r="F7284" s="10" t="n">
        <x:v>487</x:v>
      </x:c>
      <x:c r="G7284" t="str">
        <x:v>平行志愿投档线2026普通本科（物理等科目类）.xlsx</x:v>
      </x:c>
    </x:row>
    <x:row r="7285">
      <x:c r="A7285" t="n">
        <x:v>2026</x:v>
      </x:c>
      <x:c r="B7285" t="str">
        <x:v>3315</x:v>
      </x:c>
      <x:c r="C7285" t="str">
        <x:v>河北金融学院</x:v>
      </x:c>
      <x:c r="D7285" t="str">
        <x:v>09</x:v>
      </x:c>
      <x:c r="E7285" t="str">
        <x:v>河北金融学院09专业组(不限)(中外合作办学)</x:v>
      </x:c>
      <x:c r="F7285" s="10" t="n">
        <x:v>500</x:v>
      </x:c>
      <x:c r="G7285" t="str">
        <x:v>平行志愿投档线2026普通本科（物理等科目类）.xlsx</x:v>
      </x:c>
    </x:row>
    <x:row r="7286">
      <x:c r="A7286" t="n">
        <x:v>2026</x:v>
      </x:c>
      <x:c r="B7286" t="str">
        <x:v>3315</x:v>
      </x:c>
      <x:c r="C7286" t="str">
        <x:v>河北金融学院</x:v>
      </x:c>
      <x:c r="D7286" t="str">
        <x:v>10</x:v>
      </x:c>
      <x:c r="E7286" t="str">
        <x:v>河北金融学院10专业组(化学)</x:v>
      </x:c>
      <x:c r="F7286" s="10" t="n">
        <x:v>507</x:v>
      </x:c>
      <x:c r="G7286" t="str">
        <x:v>平行志愿投档线2026普通本科（物理等科目类）.xlsx</x:v>
      </x:c>
    </x:row>
    <x:row r="7287">
      <x:c r="A7287" t="n">
        <x:v>2026</x:v>
      </x:c>
      <x:c r="B7287" t="str">
        <x:v>3320</x:v>
      </x:c>
      <x:c r="C7287" t="str">
        <x:v>河北环境工程学院</x:v>
      </x:c>
      <x:c r="D7287" t="str">
        <x:v>02</x:v>
      </x:c>
      <x:c r="E7287" t="str">
        <x:v>河北环境工程学院02专业组(不限)</x:v>
      </x:c>
      <x:c r="F7287" s="10" t="n">
        <x:v>494</x:v>
      </x:c>
      <x:c r="G7287" t="str">
        <x:v>平行志愿投档线2026普通本科（物理等科目类）.xlsx</x:v>
      </x:c>
    </x:row>
    <x:row r="7288">
      <x:c r="A7288" t="n">
        <x:v>2026</x:v>
      </x:c>
      <x:c r="B7288" t="str">
        <x:v>3320</x:v>
      </x:c>
      <x:c r="C7288" t="str">
        <x:v>河北环境工程学院</x:v>
      </x:c>
      <x:c r="D7288" t="str">
        <x:v>03</x:v>
      </x:c>
      <x:c r="E7288" t="str">
        <x:v>河北环境工程学院03专业组(化学)</x:v>
      </x:c>
      <x:c r="F7288" s="10" t="n">
        <x:v>500</x:v>
      </x:c>
      <x:c r="G7288" t="str">
        <x:v>平行志愿投档线2026普通本科（物理等科目类）.xlsx</x:v>
      </x:c>
    </x:row>
    <x:row r="7289">
      <x:c r="A7289" t="n">
        <x:v>2026</x:v>
      </x:c>
      <x:c r="B7289" t="str">
        <x:v>3321</x:v>
      </x:c>
      <x:c r="C7289" t="str">
        <x:v>燕山大学</x:v>
      </x:c>
      <x:c r="D7289" t="str">
        <x:v>02</x:v>
      </x:c>
      <x:c r="E7289" t="str">
        <x:v>燕山大学02专业组(化学)</x:v>
      </x:c>
      <x:c r="F7289" s="10" t="n">
        <x:v>570</x:v>
      </x:c>
      <x:c r="G7289" t="str">
        <x:v>平行志愿投档线2026普通本科（物理等科目类）.xlsx</x:v>
      </x:c>
    </x:row>
    <x:row r="7290">
      <x:c r="A7290" t="n">
        <x:v>2026</x:v>
      </x:c>
      <x:c r="B7290" t="str">
        <x:v>3321</x:v>
      </x:c>
      <x:c r="C7290" t="str">
        <x:v>燕山大学</x:v>
      </x:c>
      <x:c r="D7290" t="str">
        <x:v>03</x:v>
      </x:c>
      <x:c r="E7290" t="str">
        <x:v>燕山大学03专业组(化学)(中外合作办学)</x:v>
      </x:c>
      <x:c r="F7290" s="10" t="n">
        <x:v>564</x:v>
      </x:c>
      <x:c r="G7290" t="str">
        <x:v>平行志愿投档线2026普通本科（物理等科目类）.xlsx</x:v>
      </x:c>
    </x:row>
    <x:row r="7291">
      <x:c r="A7291" t="n">
        <x:v>2026</x:v>
      </x:c>
      <x:c r="B7291" t="str">
        <x:v>3322</x:v>
      </x:c>
      <x:c r="C7291" t="str">
        <x:v>东北大学秦皇岛分校</x:v>
      </x:c>
      <x:c r="D7291" t="str">
        <x:v>02</x:v>
      </x:c>
      <x:c r="E7291" t="str">
        <x:v>东北大学秦皇岛分校02专业组(不限)</x:v>
      </x:c>
      <x:c r="F7291" s="10" t="n">
        <x:v>616</x:v>
      </x:c>
      <x:c r="G7291" t="str">
        <x:v>平行志愿投档线2026普通本科（物理等科目类）.xlsx</x:v>
      </x:c>
    </x:row>
    <x:row r="7292">
      <x:c r="A7292" t="n">
        <x:v>2026</x:v>
      </x:c>
      <x:c r="B7292" t="str">
        <x:v>3322</x:v>
      </x:c>
      <x:c r="C7292" t="str">
        <x:v>东北大学秦皇岛分校</x:v>
      </x:c>
      <x:c r="D7292" t="str">
        <x:v>03</x:v>
      </x:c>
      <x:c r="E7292" t="str">
        <x:v>东北大学秦皇岛分校03专业组(化学)</x:v>
      </x:c>
      <x:c r="F7292" s="10" t="n">
        <x:v>637</x:v>
      </x:c>
      <x:c r="G7292" t="str">
        <x:v>平行志愿投档线2026普通本科（物理等科目类）.xlsx</x:v>
      </x:c>
    </x:row>
    <x:row r="7293">
      <x:c r="A7293" t="n">
        <x:v>2026</x:v>
      </x:c>
      <x:c r="B7293" t="str">
        <x:v>3322</x:v>
      </x:c>
      <x:c r="C7293" t="str">
        <x:v>东北大学秦皇岛分校</x:v>
      </x:c>
      <x:c r="D7293" t="str">
        <x:v>04</x:v>
      </x:c>
      <x:c r="E7293" t="str">
        <x:v>东北大学秦皇岛分校04专业组(化学)(中外合作办学)</x:v>
      </x:c>
      <x:c r="F7293" s="10" t="n">
        <x:v>617</x:v>
      </x:c>
      <x:c r="G7293" t="str">
        <x:v>平行志愿投档线2026普通本科（物理等科目类）.xlsx</x:v>
      </x:c>
    </x:row>
    <x:row r="7294">
      <x:c r="A7294" t="n">
        <x:v>2026</x:v>
      </x:c>
      <x:c r="B7294" t="str">
        <x:v>3322</x:v>
      </x:c>
      <x:c r="C7294" t="str">
        <x:v>东北大学秦皇岛分校</x:v>
      </x:c>
      <x:c r="D7294" t="str">
        <x:v>05</x:v>
      </x:c>
      <x:c r="E7294" t="str">
        <x:v>东北大学秦皇岛分校05专业组(化学)(中外合作办学)</x:v>
      </x:c>
      <x:c r="F7294" s="10" t="n">
        <x:v>623</x:v>
      </x:c>
      <x:c r="G7294" t="str">
        <x:v>平行志愿投档线2026普通本科（物理等科目类）.xlsx</x:v>
      </x:c>
    </x:row>
    <x:row r="7295">
      <x:c r="A7295" t="n">
        <x:v>2026</x:v>
      </x:c>
      <x:c r="B7295" t="str">
        <x:v>3326</x:v>
      </x:c>
      <x:c r="C7295" t="str">
        <x:v>河北水利电力学院</x:v>
      </x:c>
      <x:c r="D7295" t="str">
        <x:v>01</x:v>
      </x:c>
      <x:c r="E7295" t="str">
        <x:v>河北水利电力学院01专业组(化学)</x:v>
      </x:c>
      <x:c r="F7295" s="10" t="n">
        <x:v>506</x:v>
      </x:c>
      <x:c r="G7295" t="str">
        <x:v>平行志愿投档线2026普通本科（物理等科目类）.xlsx</x:v>
      </x:c>
    </x:row>
    <x:row r="7296">
      <x:c r="A7296" t="n">
        <x:v>2026</x:v>
      </x:c>
      <x:c r="B7296" t="str">
        <x:v>3332</x:v>
      </x:c>
      <x:c r="C7296" t="str">
        <x:v>华北理工大学</x:v>
      </x:c>
      <x:c r="D7296" t="str">
        <x:v>04</x:v>
      </x:c>
      <x:c r="E7296" t="str">
        <x:v>华北理工大学04专业组(不限)</x:v>
      </x:c>
      <x:c r="F7296" s="10" t="n">
        <x:v>529</x:v>
      </x:c>
      <x:c r="G7296" t="str">
        <x:v>平行志愿投档线2026普通本科（物理等科目类）.xlsx</x:v>
      </x:c>
    </x:row>
    <x:row r="7297">
      <x:c r="A7297" t="n">
        <x:v>2026</x:v>
      </x:c>
      <x:c r="B7297" t="str">
        <x:v>3332</x:v>
      </x:c>
      <x:c r="C7297" t="str">
        <x:v>华北理工大学</x:v>
      </x:c>
      <x:c r="D7297" t="str">
        <x:v>05</x:v>
      </x:c>
      <x:c r="E7297" t="str">
        <x:v>华北理工大学05专业组(不限)</x:v>
      </x:c>
      <x:c r="F7297" s="10" t="n">
        <x:v>538</x:v>
      </x:c>
      <x:c r="G7297" t="str">
        <x:v>平行志愿投档线2026普通本科（物理等科目类）.xlsx</x:v>
      </x:c>
    </x:row>
    <x:row r="7298">
      <x:c r="A7298" t="n">
        <x:v>2026</x:v>
      </x:c>
      <x:c r="B7298" t="str">
        <x:v>3332</x:v>
      </x:c>
      <x:c r="C7298" t="str">
        <x:v>华北理工大学</x:v>
      </x:c>
      <x:c r="D7298" t="str">
        <x:v>06</x:v>
      </x:c>
      <x:c r="E7298" t="str">
        <x:v>华北理工大学06专业组(不限)</x:v>
      </x:c>
      <x:c r="F7298" s="10" t="n">
        <x:v>500</x:v>
      </x:c>
      <x:c r="G7298" t="str">
        <x:v>平行志愿投档线2026普通本科（物理等科目类）.xlsx</x:v>
      </x:c>
    </x:row>
    <x:row r="7299">
      <x:c r="A7299" t="n">
        <x:v>2026</x:v>
      </x:c>
      <x:c r="B7299" t="str">
        <x:v>3332</x:v>
      </x:c>
      <x:c r="C7299" t="str">
        <x:v>华北理工大学</x:v>
      </x:c>
      <x:c r="D7299" t="str">
        <x:v>07</x:v>
      </x:c>
      <x:c r="E7299" t="str">
        <x:v>华北理工大学07专业组(化学)</x:v>
      </x:c>
      <x:c r="F7299" s="10" t="n">
        <x:v>501</x:v>
      </x:c>
      <x:c r="G7299" t="str">
        <x:v>平行志愿投档线2026普通本科（物理等科目类）.xlsx</x:v>
      </x:c>
    </x:row>
    <x:row r="7300">
      <x:c r="A7300" t="n">
        <x:v>2026</x:v>
      </x:c>
      <x:c r="B7300" t="str">
        <x:v>3332</x:v>
      </x:c>
      <x:c r="C7300" t="str">
        <x:v>华北理工大学</x:v>
      </x:c>
      <x:c r="D7300" t="str">
        <x:v>08</x:v>
      </x:c>
      <x:c r="E7300" t="str">
        <x:v>华北理工大学08专业组(化学)</x:v>
      </x:c>
      <x:c r="F7300" s="10" t="n">
        <x:v>534</x:v>
      </x:c>
      <x:c r="G7300" t="str">
        <x:v>平行志愿投档线2026普通本科（物理等科目类）.xlsx</x:v>
      </x:c>
    </x:row>
    <x:row r="7301">
      <x:c r="A7301" t="n">
        <x:v>2026</x:v>
      </x:c>
      <x:c r="B7301" t="str">
        <x:v>3332</x:v>
      </x:c>
      <x:c r="C7301" t="str">
        <x:v>华北理工大学</x:v>
      </x:c>
      <x:c r="D7301" t="str">
        <x:v>09</x:v>
      </x:c>
      <x:c r="E7301" t="str">
        <x:v>华北理工大学09专业组(化学)</x:v>
      </x:c>
      <x:c r="F7301" s="10" t="n">
        <x:v>530</x:v>
      </x:c>
      <x:c r="G7301" t="str">
        <x:v>平行志愿投档线2026普通本科（物理等科目类）.xlsx</x:v>
      </x:c>
    </x:row>
    <x:row r="7302">
      <x:c r="A7302" t="n">
        <x:v>2026</x:v>
      </x:c>
      <x:c r="B7302" t="str">
        <x:v>3332</x:v>
      </x:c>
      <x:c r="C7302" t="str">
        <x:v>华北理工大学</x:v>
      </x:c>
      <x:c r="D7302" t="str">
        <x:v>10</x:v>
      </x:c>
      <x:c r="E7302" t="str">
        <x:v>华北理工大学10专业组(化学)</x:v>
      </x:c>
      <x:c r="F7302" s="10" t="n">
        <x:v>573</x:v>
      </x:c>
      <x:c r="G7302" t="str">
        <x:v>平行志愿投档线2026普通本科（物理等科目类）.xlsx</x:v>
      </x:c>
    </x:row>
    <x:row r="7303">
      <x:c r="A7303" t="n">
        <x:v>2026</x:v>
      </x:c>
      <x:c r="B7303" t="str">
        <x:v>3332</x:v>
      </x:c>
      <x:c r="C7303" t="str">
        <x:v>华北理工大学</x:v>
      </x:c>
      <x:c r="D7303" t="str">
        <x:v>11</x:v>
      </x:c>
      <x:c r="E7303" t="str">
        <x:v>华北理工大学11专业组(化学)</x:v>
      </x:c>
      <x:c r="F7303" s="10" t="n">
        <x:v>532</x:v>
      </x:c>
      <x:c r="G7303" t="str">
        <x:v>平行志愿投档线2026普通本科（物理等科目类）.xlsx</x:v>
      </x:c>
    </x:row>
    <x:row r="7304">
      <x:c r="A7304" t="n">
        <x:v>2026</x:v>
      </x:c>
      <x:c r="B7304" t="str">
        <x:v>3332</x:v>
      </x:c>
      <x:c r="C7304" t="str">
        <x:v>华北理工大学</x:v>
      </x:c>
      <x:c r="D7304" t="str">
        <x:v>12</x:v>
      </x:c>
      <x:c r="E7304" t="str">
        <x:v>华北理工大学12专业组(化学)</x:v>
      </x:c>
      <x:c r="F7304" s="10" t="n">
        <x:v>529</x:v>
      </x:c>
      <x:c r="G7304" t="str">
        <x:v>平行志愿投档线2026普通本科（物理等科目类）.xlsx</x:v>
      </x:c>
    </x:row>
    <x:row r="7305">
      <x:c r="A7305" t="n">
        <x:v>2026</x:v>
      </x:c>
      <x:c r="B7305" t="str">
        <x:v>3332</x:v>
      </x:c>
      <x:c r="C7305" t="str">
        <x:v>华北理工大学</x:v>
      </x:c>
      <x:c r="D7305" t="str">
        <x:v>13</x:v>
      </x:c>
      <x:c r="E7305" t="str">
        <x:v>华北理工大学13专业组(化学和生物)</x:v>
      </x:c>
      <x:c r="F7305" s="10" t="n">
        <x:v>564</x:v>
      </x:c>
      <x:c r="G7305" t="str">
        <x:v>平行志愿投档线2026普通本科（物理等科目类）.xlsx</x:v>
      </x:c>
    </x:row>
    <x:row r="7306">
      <x:c r="A7306" t="n">
        <x:v>2026</x:v>
      </x:c>
      <x:c r="B7306" t="str">
        <x:v>3332</x:v>
      </x:c>
      <x:c r="C7306" t="str">
        <x:v>华北理工大学</x:v>
      </x:c>
      <x:c r="D7306" t="str">
        <x:v>14</x:v>
      </x:c>
      <x:c r="E7306" t="str">
        <x:v>华北理工大学14专业组(生物)</x:v>
      </x:c>
      <x:c r="F7306" s="10" t="n">
        <x:v>555</x:v>
      </x:c>
      <x:c r="G7306" t="str">
        <x:v>平行志愿投档线2026普通本科（物理等科目类）.xlsx</x:v>
      </x:c>
    </x:row>
    <x:row r="7307">
      <x:c r="A7307" t="n">
        <x:v>2026</x:v>
      </x:c>
      <x:c r="B7307" t="str">
        <x:v>3333</x:v>
      </x:c>
      <x:c r="C7307" t="str">
        <x:v>衡水学院</x:v>
      </x:c>
      <x:c r="D7307" t="str">
        <x:v>04</x:v>
      </x:c>
      <x:c r="E7307" t="str">
        <x:v>衡水学院04专业组(不限)</x:v>
      </x:c>
      <x:c r="F7307" s="10" t="n">
        <x:v>502</x:v>
      </x:c>
      <x:c r="G7307" t="str">
        <x:v>平行志愿投档线2026普通本科（物理等科目类）.xlsx</x:v>
      </x:c>
    </x:row>
    <x:row r="7308">
      <x:c r="A7308" t="n">
        <x:v>2026</x:v>
      </x:c>
      <x:c r="B7308" t="str">
        <x:v>3333</x:v>
      </x:c>
      <x:c r="C7308" t="str">
        <x:v>衡水学院</x:v>
      </x:c>
      <x:c r="D7308" t="str">
        <x:v>05</x:v>
      </x:c>
      <x:c r="E7308" t="str">
        <x:v>衡水学院05专业组(不限)</x:v>
      </x:c>
      <x:c r="F7308" s="10" t="n">
        <x:v>506</x:v>
      </x:c>
      <x:c r="G7308" t="str">
        <x:v>平行志愿投档线2026普通本科（物理等科目类）.xlsx</x:v>
      </x:c>
    </x:row>
    <x:row r="7309">
      <x:c r="A7309" t="n">
        <x:v>2026</x:v>
      </x:c>
      <x:c r="B7309" t="str">
        <x:v>3333</x:v>
      </x:c>
      <x:c r="C7309" t="str">
        <x:v>衡水学院</x:v>
      </x:c>
      <x:c r="D7309" t="str">
        <x:v>06</x:v>
      </x:c>
      <x:c r="E7309" t="str">
        <x:v>衡水学院06专业组(不限)</x:v>
      </x:c>
      <x:c r="F7309" s="10" t="n">
        <x:v>495</x:v>
      </x:c>
      <x:c r="G7309" t="str">
        <x:v>平行志愿投档线2026普通本科（物理等科目类）.xlsx</x:v>
      </x:c>
    </x:row>
    <x:row r="7310">
      <x:c r="A7310" t="n">
        <x:v>2026</x:v>
      </x:c>
      <x:c r="B7310" t="str">
        <x:v>3333</x:v>
      </x:c>
      <x:c r="C7310" t="str">
        <x:v>衡水学院</x:v>
      </x:c>
      <x:c r="D7310" t="str">
        <x:v>07</x:v>
      </x:c>
      <x:c r="E7310" t="str">
        <x:v>衡水学院07专业组(不限)</x:v>
      </x:c>
      <x:c r="F7310" s="10" t="n">
        <x:v>499</x:v>
      </x:c>
      <x:c r="G7310" t="str">
        <x:v>平行志愿投档线2026普通本科（物理等科目类）.xlsx</x:v>
      </x:c>
    </x:row>
    <x:row r="7311">
      <x:c r="A7311" t="n">
        <x:v>2026</x:v>
      </x:c>
      <x:c r="B7311" t="str">
        <x:v>3333</x:v>
      </x:c>
      <x:c r="C7311" t="str">
        <x:v>衡水学院</x:v>
      </x:c>
      <x:c r="D7311" t="str">
        <x:v>08</x:v>
      </x:c>
      <x:c r="E7311" t="str">
        <x:v>衡水学院08专业组(化学)</x:v>
      </x:c>
      <x:c r="F7311" s="10" t="n">
        <x:v>504</x:v>
      </x:c>
      <x:c r="G7311" t="str">
        <x:v>平行志愿投档线2026普通本科（物理等科目类）.xlsx</x:v>
      </x:c>
    </x:row>
    <x:row r="7312">
      <x:c r="A7312" t="n">
        <x:v>2026</x:v>
      </x:c>
      <x:c r="B7312" t="str">
        <x:v>3333</x:v>
      </x:c>
      <x:c r="C7312" t="str">
        <x:v>衡水学院</x:v>
      </x:c>
      <x:c r="D7312" t="str">
        <x:v>09</x:v>
      </x:c>
      <x:c r="E7312" t="str">
        <x:v>衡水学院09专业组(化学)</x:v>
      </x:c>
      <x:c r="F7312" s="10" t="n">
        <x:v>500</x:v>
      </x:c>
      <x:c r="G7312" t="str">
        <x:v>平行志愿投档线2026普通本科（物理等科目类）.xlsx</x:v>
      </x:c>
    </x:row>
    <x:row r="7313">
      <x:c r="A7313" t="n">
        <x:v>2026</x:v>
      </x:c>
      <x:c r="B7313" t="str">
        <x:v>3333</x:v>
      </x:c>
      <x:c r="C7313" t="str">
        <x:v>衡水学院</x:v>
      </x:c>
      <x:c r="D7313" t="str">
        <x:v>10</x:v>
      </x:c>
      <x:c r="E7313" t="str">
        <x:v>衡水学院10专业组(化学)(中外合作办学)</x:v>
      </x:c>
      <x:c r="F7313" s="10" t="n">
        <x:v>473</x:v>
      </x:c>
      <x:c r="G7313" t="str">
        <x:v>平行志愿投档线2026普通本科（物理等科目类）.xlsx</x:v>
      </x:c>
    </x:row>
    <x:row r="7314">
      <x:c r="A7314" t="n">
        <x:v>2026</x:v>
      </x:c>
      <x:c r="B7314" t="str">
        <x:v>3341</x:v>
      </x:c>
      <x:c r="C7314" t="str">
        <x:v>北华航天工业学院</x:v>
      </x:c>
      <x:c r="D7314" t="str">
        <x:v>02</x:v>
      </x:c>
      <x:c r="E7314" t="str">
        <x:v>北华航天工业学院02专业组(不限)</x:v>
      </x:c>
      <x:c r="F7314" s="10" t="n">
        <x:v>515</x:v>
      </x:c>
      <x:c r="G7314" t="str">
        <x:v>平行志愿投档线2026普通本科（物理等科目类）.xlsx</x:v>
      </x:c>
    </x:row>
    <x:row r="7315">
      <x:c r="A7315" t="n">
        <x:v>2026</x:v>
      </x:c>
      <x:c r="B7315" t="str">
        <x:v>3341</x:v>
      </x:c>
      <x:c r="C7315" t="str">
        <x:v>北华航天工业学院</x:v>
      </x:c>
      <x:c r="D7315" t="str">
        <x:v>03</x:v>
      </x:c>
      <x:c r="E7315" t="str">
        <x:v>北华航天工业学院03专业组(化学)</x:v>
      </x:c>
      <x:c r="F7315" s="10" t="n">
        <x:v>524</x:v>
      </x:c>
      <x:c r="G7315" t="str">
        <x:v>平行志愿投档线2026普通本科（物理等科目类）.xlsx</x:v>
      </x:c>
    </x:row>
    <x:row r="7316">
      <x:c r="A7316" t="n">
        <x:v>2026</x:v>
      </x:c>
      <x:c r="B7316" t="str">
        <x:v>3344</x:v>
      </x:c>
      <x:c r="C7316" t="str">
        <x:v>邯郸学院</x:v>
      </x:c>
      <x:c r="D7316" t="str">
        <x:v>02</x:v>
      </x:c>
      <x:c r="E7316" t="str">
        <x:v>邯郸学院02专业组(不限)</x:v>
      </x:c>
      <x:c r="F7316" s="10" t="n">
        <x:v>501</x:v>
      </x:c>
      <x:c r="G7316" t="str">
        <x:v>平行志愿投档线2026普通本科（物理等科目类）.xlsx</x:v>
      </x:c>
    </x:row>
    <x:row r="7317">
      <x:c r="A7317" t="n">
        <x:v>2026</x:v>
      </x:c>
      <x:c r="B7317" t="str">
        <x:v>3344</x:v>
      </x:c>
      <x:c r="C7317" t="str">
        <x:v>邯郸学院</x:v>
      </x:c>
      <x:c r="D7317" t="str">
        <x:v>03</x:v>
      </x:c>
      <x:c r="E7317" t="str">
        <x:v>邯郸学院03专业组(化学)</x:v>
      </x:c>
      <x:c r="F7317" s="10" t="n">
        <x:v>506</x:v>
      </x:c>
      <x:c r="G7317" t="str">
        <x:v>平行志愿投档线2026普通本科（物理等科目类）.xlsx</x:v>
      </x:c>
    </x:row>
    <x:row r="7318">
      <x:c r="A7318" t="n">
        <x:v>2026</x:v>
      </x:c>
      <x:c r="B7318" t="str">
        <x:v>3344</x:v>
      </x:c>
      <x:c r="C7318" t="str">
        <x:v>邯郸学院</x:v>
      </x:c>
      <x:c r="D7318" t="str">
        <x:v>04</x:v>
      </x:c>
      <x:c r="E7318" t="str">
        <x:v>邯郸学院04专业组(化学)(中外合作办学)</x:v>
      </x:c>
      <x:c r="F7318" s="10" t="n">
        <x:v>456</x:v>
      </x:c>
      <x:c r="G7318" t="str">
        <x:v>平行志愿投档线2026普通本科（物理等科目类）.xlsx</x:v>
      </x:c>
    </x:row>
    <x:row r="7319">
      <x:c r="A7319" t="n">
        <x:v>2026</x:v>
      </x:c>
      <x:c r="B7319" t="str">
        <x:v>3348</x:v>
      </x:c>
      <x:c r="C7319" t="str">
        <x:v>河北中医药大学</x:v>
      </x:c>
      <x:c r="D7319" t="str">
        <x:v>01</x:v>
      </x:c>
      <x:c r="E7319" t="str">
        <x:v>河北中医药大学01专业组(不限)</x:v>
      </x:c>
      <x:c r="F7319" s="10" t="n">
        <x:v>562</x:v>
      </x:c>
      <x:c r="G7319" t="str">
        <x:v>平行志愿投档线2026普通本科（物理等科目类）.xlsx</x:v>
      </x:c>
    </x:row>
    <x:row r="7320">
      <x:c r="A7320" t="n">
        <x:v>2026</x:v>
      </x:c>
      <x:c r="B7320" t="str">
        <x:v>3348</x:v>
      </x:c>
      <x:c r="C7320" t="str">
        <x:v>河北中医药大学</x:v>
      </x:c>
      <x:c r="D7320" t="str">
        <x:v>02</x:v>
      </x:c>
      <x:c r="E7320" t="str">
        <x:v>河北中医药大学02专业组(化学)</x:v>
      </x:c>
      <x:c r="F7320" s="10" t="n">
        <x:v>566</x:v>
      </x:c>
      <x:c r="G7320" t="str">
        <x:v>平行志愿投档线2026普通本科（物理等科目类）.xlsx</x:v>
      </x:c>
    </x:row>
    <x:row r="7321">
      <x:c r="A7321" t="n">
        <x:v>2026</x:v>
      </x:c>
      <x:c r="B7321" t="str">
        <x:v>3348</x:v>
      </x:c>
      <x:c r="C7321" t="str">
        <x:v>河北中医药大学</x:v>
      </x:c>
      <x:c r="D7321" t="str">
        <x:v>03</x:v>
      </x:c>
      <x:c r="E7321" t="str">
        <x:v>河北中医药大学03专业组(化学)</x:v>
      </x:c>
      <x:c r="F7321" s="10" t="n">
        <x:v>539</x:v>
      </x:c>
      <x:c r="G7321" t="str">
        <x:v>平行志愿投档线2026普通本科（物理等科目类）.xlsx</x:v>
      </x:c>
    </x:row>
    <x:row r="7322">
      <x:c r="A7322" t="n">
        <x:v>2026</x:v>
      </x:c>
      <x:c r="B7322" t="str">
        <x:v>3348</x:v>
      </x:c>
      <x:c r="C7322" t="str">
        <x:v>河北中医药大学</x:v>
      </x:c>
      <x:c r="D7322" t="str">
        <x:v>04</x:v>
      </x:c>
      <x:c r="E7322" t="str">
        <x:v>河北中医药大学04专业组(生物)</x:v>
      </x:c>
      <x:c r="F7322" s="10" t="n">
        <x:v>462</x:v>
      </x:c>
      <x:c r="G7322" t="str">
        <x:v>平行志愿投档线2026普通本科（物理等科目类）.xlsx</x:v>
      </x:c>
    </x:row>
    <x:row r="7323">
      <x:c r="A7323" t="n">
        <x:v>2026</x:v>
      </x:c>
      <x:c r="B7323" t="str">
        <x:v>3349</x:v>
      </x:c>
      <x:c r="C7323" t="str">
        <x:v>河北北方学院</x:v>
      </x:c>
      <x:c r="D7323" t="str">
        <x:v>01</x:v>
      </x:c>
      <x:c r="E7323" t="str">
        <x:v>河北北方学院01专业组(化学)</x:v>
      </x:c>
      <x:c r="F7323" s="10" t="n">
        <x:v>537</x:v>
      </x:c>
      <x:c r="G7323" t="str">
        <x:v>平行志愿投档线2026普通本科（物理等科目类）.xlsx</x:v>
      </x:c>
    </x:row>
    <x:row r="7324">
      <x:c r="A7324" t="n">
        <x:v>2026</x:v>
      </x:c>
      <x:c r="B7324" t="str">
        <x:v>3349</x:v>
      </x:c>
      <x:c r="C7324" t="str">
        <x:v>河北北方学院</x:v>
      </x:c>
      <x:c r="D7324" t="str">
        <x:v>02</x:v>
      </x:c>
      <x:c r="E7324" t="str">
        <x:v>河北北方学院02专业组(化学)</x:v>
      </x:c>
      <x:c r="F7324" s="10" t="n">
        <x:v>547</x:v>
      </x:c>
      <x:c r="G7324" t="str">
        <x:v>平行志愿投档线2026普通本科（物理等科目类）.xlsx</x:v>
      </x:c>
    </x:row>
    <x:row r="7325">
      <x:c r="A7325" t="n">
        <x:v>2026</x:v>
      </x:c>
      <x:c r="B7325" t="str">
        <x:v>3351</x:v>
      </x:c>
      <x:c r="C7325" t="str">
        <x:v>河北工程大学</x:v>
      </x:c>
      <x:c r="D7325" t="str">
        <x:v>02</x:v>
      </x:c>
      <x:c r="E7325" t="str">
        <x:v>河北工程大学02专业组(不限)</x:v>
      </x:c>
      <x:c r="F7325" s="10" t="n">
        <x:v>505</x:v>
      </x:c>
      <x:c r="G7325" t="str">
        <x:v>平行志愿投档线2026普通本科（物理等科目类）.xlsx</x:v>
      </x:c>
    </x:row>
    <x:row r="7326">
      <x:c r="A7326" t="n">
        <x:v>2026</x:v>
      </x:c>
      <x:c r="B7326" t="str">
        <x:v>3351</x:v>
      </x:c>
      <x:c r="C7326" t="str">
        <x:v>河北工程大学</x:v>
      </x:c>
      <x:c r="D7326" t="str">
        <x:v>03</x:v>
      </x:c>
      <x:c r="E7326" t="str">
        <x:v>河北工程大学03专业组(化学)</x:v>
      </x:c>
      <x:c r="F7326" s="10" t="n">
        <x:v>518</x:v>
      </x:c>
      <x:c r="G7326" t="str">
        <x:v>平行志愿投档线2026普通本科（物理等科目类）.xlsx</x:v>
      </x:c>
    </x:row>
    <x:row r="7327">
      <x:c r="A7327" t="n">
        <x:v>2026</x:v>
      </x:c>
      <x:c r="B7327" t="str">
        <x:v>3351</x:v>
      </x:c>
      <x:c r="C7327" t="str">
        <x:v>河北工程大学</x:v>
      </x:c>
      <x:c r="D7327" t="str">
        <x:v>04</x:v>
      </x:c>
      <x:c r="E7327" t="str">
        <x:v>河北工程大学04专业组(化学)(中外合作办学)</x:v>
      </x:c>
      <x:c r="F7327" s="10" t="n">
        <x:v>494</x:v>
      </x:c>
      <x:c r="G7327" t="str">
        <x:v>平行志愿投档线2026普通本科（物理等科目类）.xlsx</x:v>
      </x:c>
    </x:row>
    <x:row r="7328">
      <x:c r="A7328" t="n">
        <x:v>2026</x:v>
      </x:c>
      <x:c r="B7328" t="str">
        <x:v>3353</x:v>
      </x:c>
      <x:c r="C7328" t="str">
        <x:v>承德医学院</x:v>
      </x:c>
      <x:c r="D7328" t="str">
        <x:v>01</x:v>
      </x:c>
      <x:c r="E7328" t="str">
        <x:v>承德医学院01专业组(化学)</x:v>
      </x:c>
      <x:c r="F7328" s="10" t="n">
        <x:v>557</x:v>
      </x:c>
      <x:c r="G7328" t="str">
        <x:v>平行志愿投档线2026普通本科（物理等科目类）.xlsx</x:v>
      </x:c>
    </x:row>
    <x:row r="7329">
      <x:c r="A7329" t="n">
        <x:v>2026</x:v>
      </x:c>
      <x:c r="B7329" t="str">
        <x:v>3362</x:v>
      </x:c>
      <x:c r="C7329" t="str">
        <x:v>邢台学院</x:v>
      </x:c>
      <x:c r="D7329" t="str">
        <x:v>02</x:v>
      </x:c>
      <x:c r="E7329" t="str">
        <x:v>邢台学院02专业组(不限)</x:v>
      </x:c>
      <x:c r="F7329" s="10" t="n">
        <x:v>491</x:v>
      </x:c>
      <x:c r="G7329" t="str">
        <x:v>平行志愿投档线2026普通本科（物理等科目类）.xlsx</x:v>
      </x:c>
    </x:row>
    <x:row r="7330">
      <x:c r="A7330" t="n">
        <x:v>2026</x:v>
      </x:c>
      <x:c r="B7330" t="str">
        <x:v>3362</x:v>
      </x:c>
      <x:c r="C7330" t="str">
        <x:v>邢台学院</x:v>
      </x:c>
      <x:c r="D7330" t="str">
        <x:v>03</x:v>
      </x:c>
      <x:c r="E7330" t="str">
        <x:v>邢台学院03专业组(化学)</x:v>
      </x:c>
      <x:c r="F7330" s="10" t="n">
        <x:v>503</x:v>
      </x:c>
      <x:c r="G7330" t="str">
        <x:v>平行志愿投档线2026普通本科（物理等科目类）.xlsx</x:v>
      </x:c>
    </x:row>
    <x:row r="7331">
      <x:c r="A7331" t="n">
        <x:v>2026</x:v>
      </x:c>
      <x:c r="B7331" t="str">
        <x:v>3365</x:v>
      </x:c>
      <x:c r="C7331" t="str">
        <x:v>沧州师范学院</x:v>
      </x:c>
      <x:c r="D7331" t="str">
        <x:v>02</x:v>
      </x:c>
      <x:c r="E7331" t="str">
        <x:v>沧州师范学院02专业组(化学)</x:v>
      </x:c>
      <x:c r="F7331" s="10" t="n">
        <x:v>504</x:v>
      </x:c>
      <x:c r="G7331" t="str">
        <x:v>平行志愿投档线2026普通本科（物理等科目类）.xlsx</x:v>
      </x:c>
    </x:row>
    <x:row r="7332">
      <x:c r="A7332" t="n">
        <x:v>2026</x:v>
      </x:c>
      <x:c r="B7332" t="str">
        <x:v>3365</x:v>
      </x:c>
      <x:c r="C7332" t="str">
        <x:v>沧州师范学院</x:v>
      </x:c>
      <x:c r="D7332" t="str">
        <x:v>03</x:v>
      </x:c>
      <x:c r="E7332" t="str">
        <x:v>沧州师范学院03专业组(化学)(中外合作办学)</x:v>
      </x:c>
      <x:c r="F7332" s="10" t="n">
        <x:v>490</x:v>
      </x:c>
      <x:c r="G7332" t="str">
        <x:v>平行志愿投档线2026普通本科（物理等科目类）.xlsx</x:v>
      </x:c>
    </x:row>
    <x:row r="7333">
      <x:c r="A7333" t="n">
        <x:v>2026</x:v>
      </x:c>
      <x:c r="B7333" t="str">
        <x:v>3378</x:v>
      </x:c>
      <x:c r="C7333" t="str">
        <x:v>河北石油职业技术大学</x:v>
      </x:c>
      <x:c r="D7333" t="str">
        <x:v>01</x:v>
      </x:c>
      <x:c r="E7333" t="str">
        <x:v>河北石油职业技术大学01专业组(不限)</x:v>
      </x:c>
      <x:c r="F7333" s="10" t="n">
        <x:v>512</x:v>
      </x:c>
      <x:c r="G7333" t="str">
        <x:v>平行志愿投档线2026普通本科（物理等科目类）.xlsx</x:v>
      </x:c>
    </x:row>
    <x:row r="7334">
      <x:c r="A7334" t="n">
        <x:v>2026</x:v>
      </x:c>
      <x:c r="B7334" t="str">
        <x:v>3379</x:v>
      </x:c>
      <x:c r="C7334" t="str">
        <x:v>河北科技工程职业技术大学</x:v>
      </x:c>
      <x:c r="D7334" t="str">
        <x:v>03</x:v>
      </x:c>
      <x:c r="E7334" t="str">
        <x:v>河北科技工程职业技术大学03专业组(不限)</x:v>
      </x:c>
      <x:c r="F7334" s="10" t="n">
        <x:v>516</x:v>
      </x:c>
      <x:c r="G7334" t="str">
        <x:v>平行志愿投档线2026普通本科（物理等科目类）.xlsx</x:v>
      </x:c>
    </x:row>
    <x:row r="7335">
      <x:c r="A7335" t="n">
        <x:v>2026</x:v>
      </x:c>
      <x:c r="B7335" t="str">
        <x:v>3380</x:v>
      </x:c>
      <x:c r="C7335" t="str">
        <x:v>河北工业职业技术大学</x:v>
      </x:c>
      <x:c r="D7335" t="str">
        <x:v>01</x:v>
      </x:c>
      <x:c r="E7335" t="str">
        <x:v>河北工业职业技术大学01专业组(不限)</x:v>
      </x:c>
      <x:c r="F7335" s="10" t="n">
        <x:v>506</x:v>
      </x:c>
      <x:c r="G7335" t="str">
        <x:v>平行志愿投档线2026普通本科（物理等科目类）.xlsx</x:v>
      </x:c>
    </x:row>
    <x:row r="7336">
      <x:c r="A7336" t="n">
        <x:v>2026</x:v>
      </x:c>
      <x:c r="B7336" t="str">
        <x:v>3380</x:v>
      </x:c>
      <x:c r="C7336" t="str">
        <x:v>河北工业职业技术大学</x:v>
      </x:c>
      <x:c r="D7336" t="str">
        <x:v>02</x:v>
      </x:c>
      <x:c r="E7336" t="str">
        <x:v>河北工业职业技术大学02专业组(化学)</x:v>
      </x:c>
      <x:c r="F7336" s="10" t="n">
        <x:v>502</x:v>
      </x:c>
      <x:c r="G7336" t="str">
        <x:v>平行志愿投档线2026普通本科（物理等科目类）.xlsx</x:v>
      </x:c>
    </x:row>
    <x:row r="7337">
      <x:c r="A7337" t="n">
        <x:v>2026</x:v>
      </x:c>
      <x:c r="B7337" t="str">
        <x:v>3380</x:v>
      </x:c>
      <x:c r="C7337" t="str">
        <x:v>河北工业职业技术大学</x:v>
      </x:c>
      <x:c r="D7337" t="str">
        <x:v>03</x:v>
      </x:c>
      <x:c r="E7337" t="str">
        <x:v>河北工业职业技术大学03专业组(化学)</x:v>
      </x:c>
      <x:c r="F7337" s="10" t="n">
        <x:v>502</x:v>
      </x:c>
      <x:c r="G7337" t="str">
        <x:v>平行志愿投档线2026普通本科（物理等科目类）.xlsx</x:v>
      </x:c>
    </x:row>
    <x:row r="7338">
      <x:c r="A7338" t="n">
        <x:v>2026</x:v>
      </x:c>
      <x:c r="B7338" t="str">
        <x:v>3401</x:v>
      </x:c>
      <x:c r="C7338" t="str">
        <x:v>山西大学</x:v>
      </x:c>
      <x:c r="D7338" t="str">
        <x:v>02</x:v>
      </x:c>
      <x:c r="E7338" t="str">
        <x:v>山西大学02专业组(化学)</x:v>
      </x:c>
      <x:c r="F7338" s="10" t="n">
        <x:v>591</x:v>
      </x:c>
      <x:c r="G7338" t="str">
        <x:v>平行志愿投档线2026普通本科（物理等科目类）.xlsx</x:v>
      </x:c>
    </x:row>
    <x:row r="7339">
      <x:c r="A7339" t="n">
        <x:v>2026</x:v>
      </x:c>
      <x:c r="B7339" t="str">
        <x:v>3402</x:v>
      </x:c>
      <x:c r="C7339" t="str">
        <x:v>中北大学</x:v>
      </x:c>
      <x:c r="D7339" t="str">
        <x:v>02</x:v>
      </x:c>
      <x:c r="E7339" t="str">
        <x:v>中北大学02专业组(不限)</x:v>
      </x:c>
      <x:c r="F7339" s="10" t="n">
        <x:v>545</x:v>
      </x:c>
      <x:c r="G7339" t="str">
        <x:v>平行志愿投档线2026普通本科（物理等科目类）.xlsx</x:v>
      </x:c>
    </x:row>
    <x:row r="7340">
      <x:c r="A7340" t="n">
        <x:v>2026</x:v>
      </x:c>
      <x:c r="B7340" t="str">
        <x:v>3402</x:v>
      </x:c>
      <x:c r="C7340" t="str">
        <x:v>中北大学</x:v>
      </x:c>
      <x:c r="D7340" t="str">
        <x:v>03</x:v>
      </x:c>
      <x:c r="E7340" t="str">
        <x:v>中北大学03专业组(化学)</x:v>
      </x:c>
      <x:c r="F7340" s="10" t="n">
        <x:v>571</x:v>
      </x:c>
      <x:c r="G7340" t="str">
        <x:v>平行志愿投档线2026普通本科（物理等科目类）.xlsx</x:v>
      </x:c>
    </x:row>
    <x:row r="7341">
      <x:c r="A7341" t="n">
        <x:v>2026</x:v>
      </x:c>
      <x:c r="B7341" t="str">
        <x:v>3402</x:v>
      </x:c>
      <x:c r="C7341" t="str">
        <x:v>中北大学</x:v>
      </x:c>
      <x:c r="D7341" t="str">
        <x:v>04</x:v>
      </x:c>
      <x:c r="E7341" t="str">
        <x:v>中北大学04专业组(化学)</x:v>
      </x:c>
      <x:c r="F7341" s="10" t="n">
        <x:v>588</x:v>
      </x:c>
      <x:c r="G7341" t="str">
        <x:v>平行志愿投档线2026普通本科（物理等科目类）.xlsx</x:v>
      </x:c>
    </x:row>
    <x:row r="7342">
      <x:c r="A7342" t="n">
        <x:v>2026</x:v>
      </x:c>
      <x:c r="B7342" t="str">
        <x:v>3402</x:v>
      </x:c>
      <x:c r="C7342" t="str">
        <x:v>中北大学</x:v>
      </x:c>
      <x:c r="D7342" t="str">
        <x:v>05</x:v>
      </x:c>
      <x:c r="E7342" t="str">
        <x:v>中北大学05专业组(化学)</x:v>
      </x:c>
      <x:c r="F7342" s="10" t="n">
        <x:v>589</x:v>
      </x:c>
      <x:c r="G7342" t="str">
        <x:v>平行志愿投档线2026普通本科（物理等科目类）.xlsx</x:v>
      </x:c>
    </x:row>
    <x:row r="7343">
      <x:c r="A7343" t="n">
        <x:v>2026</x:v>
      </x:c>
      <x:c r="B7343" t="str">
        <x:v>3402</x:v>
      </x:c>
      <x:c r="C7343" t="str">
        <x:v>中北大学</x:v>
      </x:c>
      <x:c r="D7343" t="str">
        <x:v>06</x:v>
      </x:c>
      <x:c r="E7343" t="str">
        <x:v>中北大学06专业组(化学)</x:v>
      </x:c>
      <x:c r="F7343" s="10" t="n">
        <x:v>604</x:v>
      </x:c>
      <x:c r="G7343" t="str">
        <x:v>平行志愿投档线2026普通本科（物理等科目类）.xlsx</x:v>
      </x:c>
    </x:row>
    <x:row r="7344">
      <x:c r="A7344" t="n">
        <x:v>2026</x:v>
      </x:c>
      <x:c r="B7344" t="str">
        <x:v>3402</x:v>
      </x:c>
      <x:c r="C7344" t="str">
        <x:v>中北大学</x:v>
      </x:c>
      <x:c r="D7344" t="str">
        <x:v>07</x:v>
      </x:c>
      <x:c r="E7344" t="str">
        <x:v>中北大学07专业组(化学)</x:v>
      </x:c>
      <x:c r="F7344" s="10" t="n">
        <x:v>591</x:v>
      </x:c>
      <x:c r="G7344" t="str">
        <x:v>平行志愿投档线2026普通本科（物理等科目类）.xlsx</x:v>
      </x:c>
    </x:row>
    <x:row r="7345">
      <x:c r="A7345" t="n">
        <x:v>2026</x:v>
      </x:c>
      <x:c r="B7345" t="str">
        <x:v>3402</x:v>
      </x:c>
      <x:c r="C7345" t="str">
        <x:v>中北大学</x:v>
      </x:c>
      <x:c r="D7345" t="str">
        <x:v>08</x:v>
      </x:c>
      <x:c r="E7345" t="str">
        <x:v>中北大学08专业组(化学)</x:v>
      </x:c>
      <x:c r="F7345" s="10" t="n">
        <x:v>585</x:v>
      </x:c>
      <x:c r="G7345" t="str">
        <x:v>平行志愿投档线2026普通本科（物理等科目类）.xlsx</x:v>
      </x:c>
    </x:row>
    <x:row r="7346">
      <x:c r="A7346" t="n">
        <x:v>2026</x:v>
      </x:c>
      <x:c r="B7346" t="str">
        <x:v>3402</x:v>
      </x:c>
      <x:c r="C7346" t="str">
        <x:v>中北大学</x:v>
      </x:c>
      <x:c r="D7346" t="str">
        <x:v>09</x:v>
      </x:c>
      <x:c r="E7346" t="str">
        <x:v>中北大学09专业组(化学)</x:v>
      </x:c>
      <x:c r="F7346" s="10" t="n">
        <x:v>560</x:v>
      </x:c>
      <x:c r="G7346" t="str">
        <x:v>平行志愿投档线2026普通本科（物理等科目类）.xlsx</x:v>
      </x:c>
    </x:row>
    <x:row r="7347">
      <x:c r="A7347" t="n">
        <x:v>2026</x:v>
      </x:c>
      <x:c r="B7347" t="str">
        <x:v>3402</x:v>
      </x:c>
      <x:c r="C7347" t="str">
        <x:v>中北大学</x:v>
      </x:c>
      <x:c r="D7347" t="str">
        <x:v>10</x:v>
      </x:c>
      <x:c r="E7347" t="str">
        <x:v>中北大学10专业组(化学)</x:v>
      </x:c>
      <x:c r="F7347" s="10" t="n">
        <x:v>560</x:v>
      </x:c>
      <x:c r="G7347" t="str">
        <x:v>平行志愿投档线2026普通本科（物理等科目类）.xlsx</x:v>
      </x:c>
    </x:row>
    <x:row r="7348">
      <x:c r="A7348" t="n">
        <x:v>2026</x:v>
      </x:c>
      <x:c r="B7348" t="str">
        <x:v>3402</x:v>
      </x:c>
      <x:c r="C7348" t="str">
        <x:v>中北大学</x:v>
      </x:c>
      <x:c r="D7348" t="str">
        <x:v>11</x:v>
      </x:c>
      <x:c r="E7348" t="str">
        <x:v>中北大学11专业组(化学)</x:v>
      </x:c>
      <x:c r="F7348" s="10" t="n">
        <x:v>610</x:v>
      </x:c>
      <x:c r="G7348" t="str">
        <x:v>平行志愿投档线2026普通本科（物理等科目类）.xlsx</x:v>
      </x:c>
    </x:row>
    <x:row r="7349">
      <x:c r="A7349" t="n">
        <x:v>2026</x:v>
      </x:c>
      <x:c r="B7349" t="str">
        <x:v>3403</x:v>
      </x:c>
      <x:c r="C7349" t="str">
        <x:v>山西财经大学</x:v>
      </x:c>
      <x:c r="D7349" t="str">
        <x:v>03</x:v>
      </x:c>
      <x:c r="E7349" t="str">
        <x:v>山西财经大学03专业组(不限)</x:v>
      </x:c>
      <x:c r="F7349" s="10" t="n">
        <x:v>485</x:v>
      </x:c>
      <x:c r="G7349" t="str">
        <x:v>平行志愿投档线2026普通本科（物理等科目类）.xlsx</x:v>
      </x:c>
    </x:row>
    <x:row r="7350">
      <x:c r="A7350" t="n">
        <x:v>2026</x:v>
      </x:c>
      <x:c r="B7350" t="str">
        <x:v>3403</x:v>
      </x:c>
      <x:c r="C7350" t="str">
        <x:v>山西财经大学</x:v>
      </x:c>
      <x:c r="D7350" t="str">
        <x:v>04</x:v>
      </x:c>
      <x:c r="E7350" t="str">
        <x:v>山西财经大学04专业组(不限)(中外合作办学)</x:v>
      </x:c>
      <x:c r="F7350" s="10" t="n">
        <x:v>530</x:v>
      </x:c>
      <x:c r="G7350" t="str">
        <x:v>平行志愿投档线2026普通本科（物理等科目类）.xlsx</x:v>
      </x:c>
    </x:row>
    <x:row r="7351">
      <x:c r="A7351" t="n">
        <x:v>2026</x:v>
      </x:c>
      <x:c r="B7351" t="str">
        <x:v>3403</x:v>
      </x:c>
      <x:c r="C7351" t="str">
        <x:v>山西财经大学</x:v>
      </x:c>
      <x:c r="D7351" t="str">
        <x:v>05</x:v>
      </x:c>
      <x:c r="E7351" t="str">
        <x:v>山西财经大学05专业组(化学)</x:v>
      </x:c>
      <x:c r="F7351" s="10" t="n">
        <x:v>551</x:v>
      </x:c>
      <x:c r="G7351" t="str">
        <x:v>平行志愿投档线2026普通本科（物理等科目类）.xlsx</x:v>
      </x:c>
    </x:row>
    <x:row r="7352">
      <x:c r="A7352" t="n">
        <x:v>2026</x:v>
      </x:c>
      <x:c r="B7352" t="str">
        <x:v>3404</x:v>
      </x:c>
      <x:c r="C7352" t="str">
        <x:v>太原科技大学</x:v>
      </x:c>
      <x:c r="D7352" t="str">
        <x:v>01</x:v>
      </x:c>
      <x:c r="E7352" t="str">
        <x:v>太原科技大学01专业组(不限)</x:v>
      </x:c>
      <x:c r="F7352" s="10" t="n">
        <x:v>473</x:v>
      </x:c>
      <x:c r="G7352" t="str">
        <x:v>平行志愿投档线2026普通本科（物理等科目类）.xlsx</x:v>
      </x:c>
    </x:row>
    <x:row r="7353">
      <x:c r="A7353" t="n">
        <x:v>2026</x:v>
      </x:c>
      <x:c r="B7353" t="str">
        <x:v>3404</x:v>
      </x:c>
      <x:c r="C7353" t="str">
        <x:v>太原科技大学</x:v>
      </x:c>
      <x:c r="D7353" t="str">
        <x:v>02</x:v>
      </x:c>
      <x:c r="E7353" t="str">
        <x:v>太原科技大学02专业组(化学)</x:v>
      </x:c>
      <x:c r="F7353" s="10" t="n">
        <x:v>539</x:v>
      </x:c>
      <x:c r="G7353" t="str">
        <x:v>平行志愿投档线2026普通本科（物理等科目类）.xlsx</x:v>
      </x:c>
    </x:row>
    <x:row r="7354">
      <x:c r="A7354" t="n">
        <x:v>2026</x:v>
      </x:c>
      <x:c r="B7354" t="str">
        <x:v>3405</x:v>
      </x:c>
      <x:c r="C7354" t="str">
        <x:v>太原理工大学</x:v>
      </x:c>
      <x:c r="D7354" t="str">
        <x:v>01</x:v>
      </x:c>
      <x:c r="E7354" t="str">
        <x:v>太原理工大学01专业组(化学)</x:v>
      </x:c>
      <x:c r="F7354" s="10" t="n">
        <x:v>613</x:v>
      </x:c>
      <x:c r="G7354" t="str">
        <x:v>平行志愿投档线2026普通本科（物理等科目类）.xlsx</x:v>
      </x:c>
    </x:row>
    <x:row r="7355">
      <x:c r="A7355" t="n">
        <x:v>2026</x:v>
      </x:c>
      <x:c r="B7355" t="str">
        <x:v>3405</x:v>
      </x:c>
      <x:c r="C7355" t="str">
        <x:v>太原理工大学</x:v>
      </x:c>
      <x:c r="D7355" t="str">
        <x:v>02</x:v>
      </x:c>
      <x:c r="E7355" t="str">
        <x:v>太原理工大学02专业组(化学)</x:v>
      </x:c>
      <x:c r="F7355" s="10" t="n">
        <x:v>610</x:v>
      </x:c>
      <x:c r="G7355" t="str">
        <x:v>平行志愿投档线2026普通本科（物理等科目类）.xlsx</x:v>
      </x:c>
    </x:row>
    <x:row r="7356">
      <x:c r="A7356" t="n">
        <x:v>2026</x:v>
      </x:c>
      <x:c r="B7356" t="str">
        <x:v>3405</x:v>
      </x:c>
      <x:c r="C7356" t="str">
        <x:v>太原理工大学</x:v>
      </x:c>
      <x:c r="D7356" t="str">
        <x:v>03</x:v>
      </x:c>
      <x:c r="E7356" t="str">
        <x:v>太原理工大学03专业组(化学)</x:v>
      </x:c>
      <x:c r="F7356" s="10" t="n">
        <x:v>599</x:v>
      </x:c>
      <x:c r="G7356" t="str">
        <x:v>平行志愿投档线2026普通本科（物理等科目类）.xlsx</x:v>
      </x:c>
    </x:row>
    <x:row r="7357">
      <x:c r="A7357" t="n">
        <x:v>2026</x:v>
      </x:c>
      <x:c r="B7357" t="str">
        <x:v>3405</x:v>
      </x:c>
      <x:c r="C7357" t="str">
        <x:v>太原理工大学</x:v>
      </x:c>
      <x:c r="D7357" t="str">
        <x:v>04</x:v>
      </x:c>
      <x:c r="E7357" t="str">
        <x:v>太原理工大学04专业组(化学)</x:v>
      </x:c>
      <x:c r="F7357" s="10" t="n">
        <x:v>596</x:v>
      </x:c>
      <x:c r="G7357" t="str">
        <x:v>平行志愿投档线2026普通本科（物理等科目类）.xlsx</x:v>
      </x:c>
    </x:row>
    <x:row r="7358">
      <x:c r="A7358" t="n">
        <x:v>2026</x:v>
      </x:c>
      <x:c r="B7358" t="str">
        <x:v>3405</x:v>
      </x:c>
      <x:c r="C7358" t="str">
        <x:v>太原理工大学</x:v>
      </x:c>
      <x:c r="D7358" t="str">
        <x:v>05</x:v>
      </x:c>
      <x:c r="E7358" t="str">
        <x:v>太原理工大学05专业组(化学)</x:v>
      </x:c>
      <x:c r="F7358" s="10" t="n">
        <x:v>618</x:v>
      </x:c>
      <x:c r="G7358" t="str">
        <x:v>平行志愿投档线2026普通本科（物理等科目类）.xlsx</x:v>
      </x:c>
    </x:row>
    <x:row r="7359">
      <x:c r="A7359" t="n">
        <x:v>2026</x:v>
      </x:c>
      <x:c r="B7359" t="str">
        <x:v>3405</x:v>
      </x:c>
      <x:c r="C7359" t="str">
        <x:v>太原理工大学</x:v>
      </x:c>
      <x:c r="D7359" t="str">
        <x:v>06</x:v>
      </x:c>
      <x:c r="E7359" t="str">
        <x:v>太原理工大学06专业组(化学)</x:v>
      </x:c>
      <x:c r="F7359" s="10" t="n">
        <x:v>611</x:v>
      </x:c>
      <x:c r="G7359" t="str">
        <x:v>平行志愿投档线2026普通本科（物理等科目类）.xlsx</x:v>
      </x:c>
    </x:row>
    <x:row r="7360">
      <x:c r="A7360" t="n">
        <x:v>2026</x:v>
      </x:c>
      <x:c r="B7360" t="str">
        <x:v>3405</x:v>
      </x:c>
      <x:c r="C7360" t="str">
        <x:v>太原理工大学</x:v>
      </x:c>
      <x:c r="D7360" t="str">
        <x:v>07</x:v>
      </x:c>
      <x:c r="E7360" t="str">
        <x:v>太原理工大学07专业组(化学)</x:v>
      </x:c>
      <x:c r="F7360" s="10" t="n">
        <x:v>610</x:v>
      </x:c>
      <x:c r="G7360" t="str">
        <x:v>平行志愿投档线2026普通本科（物理等科目类）.xlsx</x:v>
      </x:c>
    </x:row>
    <x:row r="7361">
      <x:c r="A7361" t="n">
        <x:v>2026</x:v>
      </x:c>
      <x:c r="B7361" t="str">
        <x:v>3405</x:v>
      </x:c>
      <x:c r="C7361" t="str">
        <x:v>太原理工大学</x:v>
      </x:c>
      <x:c r="D7361" t="str">
        <x:v>08</x:v>
      </x:c>
      <x:c r="E7361" t="str">
        <x:v>太原理工大学08专业组(化学)</x:v>
      </x:c>
      <x:c r="F7361" s="10" t="n">
        <x:v>607</x:v>
      </x:c>
      <x:c r="G7361" t="str">
        <x:v>平行志愿投档线2026普通本科（物理等科目类）.xlsx</x:v>
      </x:c>
    </x:row>
    <x:row r="7362">
      <x:c r="A7362" t="n">
        <x:v>2026</x:v>
      </x:c>
      <x:c r="B7362" t="str">
        <x:v>3405</x:v>
      </x:c>
      <x:c r="C7362" t="str">
        <x:v>太原理工大学</x:v>
      </x:c>
      <x:c r="D7362" t="str">
        <x:v>09</x:v>
      </x:c>
      <x:c r="E7362" t="str">
        <x:v>太原理工大学09专业组(化学)</x:v>
      </x:c>
      <x:c r="F7362" s="10" t="n">
        <x:v>612</x:v>
      </x:c>
      <x:c r="G7362" t="str">
        <x:v>平行志愿投档线2026普通本科（物理等科目类）.xlsx</x:v>
      </x:c>
    </x:row>
    <x:row r="7363">
      <x:c r="A7363" t="n">
        <x:v>2026</x:v>
      </x:c>
      <x:c r="B7363" t="str">
        <x:v>3406</x:v>
      </x:c>
      <x:c r="C7363" t="str">
        <x:v>太原工业学院</x:v>
      </x:c>
      <x:c r="D7363" t="str">
        <x:v>02</x:v>
      </x:c>
      <x:c r="E7363" t="str">
        <x:v>太原工业学院02专业组(化学)</x:v>
      </x:c>
      <x:c r="F7363" s="10" t="n">
        <x:v>512</x:v>
      </x:c>
      <x:c r="G7363" t="str">
        <x:v>平行志愿投档线2026普通本科（物理等科目类）.xlsx</x:v>
      </x:c>
    </x:row>
    <x:row r="7364">
      <x:c r="A7364" t="n">
        <x:v>2026</x:v>
      </x:c>
      <x:c r="B7364" t="str">
        <x:v>3406</x:v>
      </x:c>
      <x:c r="C7364" t="str">
        <x:v>太原工业学院</x:v>
      </x:c>
      <x:c r="D7364" t="str">
        <x:v>03</x:v>
      </x:c>
      <x:c r="E7364" t="str">
        <x:v>太原工业学院03专业组(化学)</x:v>
      </x:c>
      <x:c r="F7364" s="10" t="n">
        <x:v>502</x:v>
      </x:c>
      <x:c r="G7364" t="str">
        <x:v>平行志愿投档线2026普通本科（物理等科目类）.xlsx</x:v>
      </x:c>
    </x:row>
    <x:row r="7365">
      <x:c r="A7365" t="n">
        <x:v>2026</x:v>
      </x:c>
      <x:c r="B7365" t="str">
        <x:v>3406</x:v>
      </x:c>
      <x:c r="C7365" t="str">
        <x:v>太原工业学院</x:v>
      </x:c>
      <x:c r="D7365" t="str">
        <x:v>04</x:v>
      </x:c>
      <x:c r="E7365" t="str">
        <x:v>太原工业学院04专业组(化学)</x:v>
      </x:c>
      <x:c r="F7365" s="10" t="n">
        <x:v>508</x:v>
      </x:c>
      <x:c r="G7365" t="str">
        <x:v>平行志愿投档线2026普通本科（物理等科目类）.xlsx</x:v>
      </x:c>
    </x:row>
    <x:row r="7366">
      <x:c r="A7366" t="n">
        <x:v>2026</x:v>
      </x:c>
      <x:c r="B7366" t="str">
        <x:v>3407</x:v>
      </x:c>
      <x:c r="C7366" t="str">
        <x:v>山西医科大学</x:v>
      </x:c>
      <x:c r="D7366" t="str">
        <x:v>01</x:v>
      </x:c>
      <x:c r="E7366" t="str">
        <x:v>山西医科大学01专业组(化学)</x:v>
      </x:c>
      <x:c r="F7366" s="10" t="n">
        <x:v>502</x:v>
      </x:c>
      <x:c r="G7366" t="str">
        <x:v>平行志愿投档线2026普通本科（物理等科目类）.xlsx</x:v>
      </x:c>
    </x:row>
    <x:row r="7367">
      <x:c r="A7367" t="n">
        <x:v>2026</x:v>
      </x:c>
      <x:c r="B7367" t="str">
        <x:v>3407</x:v>
      </x:c>
      <x:c r="C7367" t="str">
        <x:v>山西医科大学</x:v>
      </x:c>
      <x:c r="D7367" t="str">
        <x:v>02</x:v>
      </x:c>
      <x:c r="E7367" t="str">
        <x:v>山西医科大学02专业组(化学和生物)</x:v>
      </x:c>
      <x:c r="F7367" s="10" t="n">
        <x:v>546</x:v>
      </x:c>
      <x:c r="G7367" t="str">
        <x:v>平行志愿投档线2026普通本科（物理等科目类）.xlsx</x:v>
      </x:c>
    </x:row>
    <x:row r="7368">
      <x:c r="A7368" t="n">
        <x:v>2026</x:v>
      </x:c>
      <x:c r="B7368" t="str">
        <x:v>3407</x:v>
      </x:c>
      <x:c r="C7368" t="str">
        <x:v>山西医科大学</x:v>
      </x:c>
      <x:c r="D7368" t="str">
        <x:v>03</x:v>
      </x:c>
      <x:c r="E7368" t="str">
        <x:v>山西医科大学03专业组(化学和生物)</x:v>
      </x:c>
      <x:c r="F7368" s="10" t="n">
        <x:v>587</x:v>
      </x:c>
      <x:c r="G7368" t="str">
        <x:v>平行志愿投档线2026普通本科（物理等科目类）.xlsx</x:v>
      </x:c>
    </x:row>
    <x:row r="7369">
      <x:c r="A7369" t="n">
        <x:v>2026</x:v>
      </x:c>
      <x:c r="B7369" t="str">
        <x:v>3407</x:v>
      </x:c>
      <x:c r="C7369" t="str">
        <x:v>山西医科大学</x:v>
      </x:c>
      <x:c r="D7369" t="str">
        <x:v>04</x:v>
      </x:c>
      <x:c r="E7369" t="str">
        <x:v>山西医科大学04专业组(化学和生物)</x:v>
      </x:c>
      <x:c r="F7369" s="10" t="n">
        <x:v>583</x:v>
      </x:c>
      <x:c r="G7369" t="str">
        <x:v>平行志愿投档线2026普通本科（物理等科目类）.xlsx</x:v>
      </x:c>
    </x:row>
    <x:row r="7370">
      <x:c r="A7370" t="n">
        <x:v>2026</x:v>
      </x:c>
      <x:c r="B7370" t="str">
        <x:v>3408</x:v>
      </x:c>
      <x:c r="C7370" t="str">
        <x:v>山西中医药大学</x:v>
      </x:c>
      <x:c r="D7370" t="str">
        <x:v>03</x:v>
      </x:c>
      <x:c r="E7370" t="str">
        <x:v>山西中医药大学03专业组(不限)</x:v>
      </x:c>
      <x:c r="F7370" s="10" t="n">
        <x:v>545</x:v>
      </x:c>
      <x:c r="G7370" t="str">
        <x:v>平行志愿投档线2026普通本科（物理等科目类）.xlsx</x:v>
      </x:c>
    </x:row>
    <x:row r="7371">
      <x:c r="A7371" t="n">
        <x:v>2026</x:v>
      </x:c>
      <x:c r="B7371" t="str">
        <x:v>3408</x:v>
      </x:c>
      <x:c r="C7371" t="str">
        <x:v>山西中医药大学</x:v>
      </x:c>
      <x:c r="D7371" t="str">
        <x:v>04</x:v>
      </x:c>
      <x:c r="E7371" t="str">
        <x:v>山西中医药大学04专业组(不限)</x:v>
      </x:c>
      <x:c r="F7371" s="10" t="n">
        <x:v>586</x:v>
      </x:c>
      <x:c r="G7371" t="str">
        <x:v>平行志愿投档线2026普通本科（物理等科目类）.xlsx</x:v>
      </x:c>
    </x:row>
    <x:row r="7372">
      <x:c r="A7372" t="n">
        <x:v>2026</x:v>
      </x:c>
      <x:c r="B7372" t="str">
        <x:v>3408</x:v>
      </x:c>
      <x:c r="C7372" t="str">
        <x:v>山西中医药大学</x:v>
      </x:c>
      <x:c r="D7372" t="str">
        <x:v>05</x:v>
      </x:c>
      <x:c r="E7372" t="str">
        <x:v>山西中医药大学05专业组(化学)</x:v>
      </x:c>
      <x:c r="F7372" s="10" t="n">
        <x:v>511</x:v>
      </x:c>
      <x:c r="G7372" t="str">
        <x:v>平行志愿投档线2026普通本科（物理等科目类）.xlsx</x:v>
      </x:c>
    </x:row>
    <x:row r="7373">
      <x:c r="A7373" t="n">
        <x:v>2026</x:v>
      </x:c>
      <x:c r="B7373" t="str">
        <x:v>3408</x:v>
      </x:c>
      <x:c r="C7373" t="str">
        <x:v>山西中医药大学</x:v>
      </x:c>
      <x:c r="D7373" t="str">
        <x:v>06</x:v>
      </x:c>
      <x:c r="E7373" t="str">
        <x:v>山西中医药大学06专业组(生物)</x:v>
      </x:c>
      <x:c r="F7373" s="10" t="n">
        <x:v>515</x:v>
      </x:c>
      <x:c r="G7373" t="str">
        <x:v>平行志愿投档线2026普通本科（物理等科目类）.xlsx</x:v>
      </x:c>
    </x:row>
    <x:row r="7374">
      <x:c r="A7374" t="n">
        <x:v>2026</x:v>
      </x:c>
      <x:c r="B7374" t="str">
        <x:v>3408</x:v>
      </x:c>
      <x:c r="C7374" t="str">
        <x:v>山西中医药大学</x:v>
      </x:c>
      <x:c r="D7374" t="str">
        <x:v>07</x:v>
      </x:c>
      <x:c r="E7374" t="str">
        <x:v>山西中医药大学07专业组(生物)</x:v>
      </x:c>
      <x:c r="F7374" s="10" t="n">
        <x:v>536</x:v>
      </x:c>
      <x:c r="G7374" t="str">
        <x:v>平行志愿投档线2026普通本科（物理等科目类）.xlsx</x:v>
      </x:c>
    </x:row>
    <x:row r="7375">
      <x:c r="A7375" t="n">
        <x:v>2026</x:v>
      </x:c>
      <x:c r="B7375" t="str">
        <x:v>3410</x:v>
      </x:c>
      <x:c r="C7375" t="str">
        <x:v>山西农业大学</x:v>
      </x:c>
      <x:c r="D7375" t="str">
        <x:v>03</x:v>
      </x:c>
      <x:c r="E7375" t="str">
        <x:v>山西农业大学03专业组(不限)</x:v>
      </x:c>
      <x:c r="F7375" s="10" t="n">
        <x:v>498</x:v>
      </x:c>
      <x:c r="G7375" t="str">
        <x:v>平行志愿投档线2026普通本科（物理等科目类）.xlsx</x:v>
      </x:c>
    </x:row>
    <x:row r="7376">
      <x:c r="A7376" t="n">
        <x:v>2026</x:v>
      </x:c>
      <x:c r="B7376" t="str">
        <x:v>3410</x:v>
      </x:c>
      <x:c r="C7376" t="str">
        <x:v>山西农业大学</x:v>
      </x:c>
      <x:c r="D7376" t="str">
        <x:v>04</x:v>
      </x:c>
      <x:c r="E7376" t="str">
        <x:v>山西农业大学04专业组(化学)</x:v>
      </x:c>
      <x:c r="F7376" s="10" t="n">
        <x:v>509</x:v>
      </x:c>
      <x:c r="G7376" t="str">
        <x:v>平行志愿投档线2026普通本科（物理等科目类）.xlsx</x:v>
      </x:c>
    </x:row>
    <x:row r="7377">
      <x:c r="A7377" t="n">
        <x:v>2026</x:v>
      </x:c>
      <x:c r="B7377" t="str">
        <x:v>3410</x:v>
      </x:c>
      <x:c r="C7377" t="str">
        <x:v>山西农业大学</x:v>
      </x:c>
      <x:c r="D7377" t="str">
        <x:v>05</x:v>
      </x:c>
      <x:c r="E7377" t="str">
        <x:v>山西农业大学05专业组(化学和生物)</x:v>
      </x:c>
      <x:c r="F7377" s="10" t="n">
        <x:v>507</x:v>
      </x:c>
      <x:c r="G7377" t="str">
        <x:v>平行志愿投档线2026普通本科（物理等科目类）.xlsx</x:v>
      </x:c>
    </x:row>
    <x:row r="7378">
      <x:c r="A7378" t="n">
        <x:v>2026</x:v>
      </x:c>
      <x:c r="B7378" t="str">
        <x:v>3410</x:v>
      </x:c>
      <x:c r="C7378" t="str">
        <x:v>山西农业大学</x:v>
      </x:c>
      <x:c r="D7378" t="str">
        <x:v>06</x:v>
      </x:c>
      <x:c r="E7378" t="str">
        <x:v>山西农业大学06专业组(化学和生物)</x:v>
      </x:c>
      <x:c r="F7378" s="10" t="n">
        <x:v>510</x:v>
      </x:c>
      <x:c r="G7378" t="str">
        <x:v>平行志愿投档线2026普通本科（物理等科目类）.xlsx</x:v>
      </x:c>
    </x:row>
    <x:row r="7379">
      <x:c r="A7379" t="n">
        <x:v>2026</x:v>
      </x:c>
      <x:c r="B7379" t="str">
        <x:v>3412</x:v>
      </x:c>
      <x:c r="C7379" t="str">
        <x:v>山西传媒学院</x:v>
      </x:c>
      <x:c r="D7379" t="str">
        <x:v>02</x:v>
      </x:c>
      <x:c r="E7379" t="str">
        <x:v>山西传媒学院02专业组(不限)</x:v>
      </x:c>
      <x:c r="F7379" s="10" t="n">
        <x:v>490</x:v>
      </x:c>
      <x:c r="G7379" t="str">
        <x:v>平行志愿投档线2026普通本科（物理等科目类）.xlsx</x:v>
      </x:c>
    </x:row>
    <x:row r="7380">
      <x:c r="A7380" t="n">
        <x:v>2026</x:v>
      </x:c>
      <x:c r="B7380" t="str">
        <x:v>3412</x:v>
      </x:c>
      <x:c r="C7380" t="str">
        <x:v>山西传媒学院</x:v>
      </x:c>
      <x:c r="D7380" t="str">
        <x:v>03</x:v>
      </x:c>
      <x:c r="E7380" t="str">
        <x:v>山西传媒学院03专业组(化学)</x:v>
      </x:c>
      <x:c r="F7380" s="10" t="n">
        <x:v>503</x:v>
      </x:c>
      <x:c r="G7380" t="str">
        <x:v>平行志愿投档线2026普通本科（物理等科目类）.xlsx</x:v>
      </x:c>
    </x:row>
    <x:row r="7381">
      <x:c r="A7381" t="n">
        <x:v>2026</x:v>
      </x:c>
      <x:c r="B7381" t="str">
        <x:v>3413</x:v>
      </x:c>
      <x:c r="C7381" t="str">
        <x:v>忻州师范学院</x:v>
      </x:c>
      <x:c r="D7381" t="str">
        <x:v>01</x:v>
      </x:c>
      <x:c r="E7381" t="str">
        <x:v>忻州师范学院01专业组(不限)</x:v>
      </x:c>
      <x:c r="F7381" s="10" t="n">
        <x:v>494</x:v>
      </x:c>
      <x:c r="G7381" t="str">
        <x:v>平行志愿投档线2026普通本科（物理等科目类）.xlsx</x:v>
      </x:c>
    </x:row>
    <x:row r="7382">
      <x:c r="A7382" t="n">
        <x:v>2026</x:v>
      </x:c>
      <x:c r="B7382" t="str">
        <x:v>3413</x:v>
      </x:c>
      <x:c r="C7382" t="str">
        <x:v>忻州师范学院</x:v>
      </x:c>
      <x:c r="D7382" t="str">
        <x:v>02</x:v>
      </x:c>
      <x:c r="E7382" t="str">
        <x:v>忻州师范学院02专业组(不限)</x:v>
      </x:c>
      <x:c r="F7382" s="10" t="n">
        <x:v>497</x:v>
      </x:c>
      <x:c r="G7382" t="str">
        <x:v>平行志愿投档线2026普通本科（物理等科目类）.xlsx</x:v>
      </x:c>
    </x:row>
    <x:row r="7383">
      <x:c r="A7383" t="n">
        <x:v>2026</x:v>
      </x:c>
      <x:c r="B7383" t="str">
        <x:v>3413</x:v>
      </x:c>
      <x:c r="C7383" t="str">
        <x:v>忻州师范学院</x:v>
      </x:c>
      <x:c r="D7383" t="str">
        <x:v>03</x:v>
      </x:c>
      <x:c r="E7383" t="str">
        <x:v>忻州师范学院03专业组(不限)</x:v>
      </x:c>
      <x:c r="F7383" s="10" t="n">
        <x:v>504</x:v>
      </x:c>
      <x:c r="G7383" t="str">
        <x:v>平行志愿投档线2026普通本科（物理等科目类）.xlsx</x:v>
      </x:c>
    </x:row>
    <x:row r="7384">
      <x:c r="A7384" t="n">
        <x:v>2026</x:v>
      </x:c>
      <x:c r="B7384" t="str">
        <x:v>3413</x:v>
      </x:c>
      <x:c r="C7384" t="str">
        <x:v>忻州师范学院</x:v>
      </x:c>
      <x:c r="D7384" t="str">
        <x:v>04</x:v>
      </x:c>
      <x:c r="E7384" t="str">
        <x:v>忻州师范学院04专业组(化学)</x:v>
      </x:c>
      <x:c r="F7384" s="10" t="n">
        <x:v>501</x:v>
      </x:c>
      <x:c r="G7384" t="str">
        <x:v>平行志愿投档线2026普通本科（物理等科目类）.xlsx</x:v>
      </x:c>
    </x:row>
    <x:row r="7385">
      <x:c r="A7385" t="n">
        <x:v>2026</x:v>
      </x:c>
      <x:c r="B7385" t="str">
        <x:v>3413</x:v>
      </x:c>
      <x:c r="C7385" t="str">
        <x:v>忻州师范学院</x:v>
      </x:c>
      <x:c r="D7385" t="str">
        <x:v>05</x:v>
      </x:c>
      <x:c r="E7385" t="str">
        <x:v>忻州师范学院05专业组(化学)</x:v>
      </x:c>
      <x:c r="F7385" s="10" t="n">
        <x:v>500</x:v>
      </x:c>
      <x:c r="G7385" t="str">
        <x:v>平行志愿投档线2026普通本科（物理等科目类）.xlsx</x:v>
      </x:c>
    </x:row>
    <x:row r="7386">
      <x:c r="A7386" t="n">
        <x:v>2026</x:v>
      </x:c>
      <x:c r="B7386" t="str">
        <x:v>3413</x:v>
      </x:c>
      <x:c r="C7386" t="str">
        <x:v>忻州师范学院</x:v>
      </x:c>
      <x:c r="D7386" t="str">
        <x:v>06</x:v>
      </x:c>
      <x:c r="E7386" t="str">
        <x:v>忻州师范学院06专业组(化学和生物)</x:v>
      </x:c>
      <x:c r="F7386" s="10" t="n">
        <x:v>498</x:v>
      </x:c>
      <x:c r="G7386" t="str">
        <x:v>平行志愿投档线2026普通本科（物理等科目类）.xlsx</x:v>
      </x:c>
    </x:row>
    <x:row r="7387">
      <x:c r="A7387" t="n">
        <x:v>2026</x:v>
      </x:c>
      <x:c r="B7387" t="str">
        <x:v>3413</x:v>
      </x:c>
      <x:c r="C7387" t="str">
        <x:v>忻州师范学院</x:v>
      </x:c>
      <x:c r="D7387" t="str">
        <x:v>07</x:v>
      </x:c>
      <x:c r="E7387" t="str">
        <x:v>忻州师范学院07专业组(地理)</x:v>
      </x:c>
      <x:c r="F7387" s="10" t="n">
        <x:v>495</x:v>
      </x:c>
      <x:c r="G7387" t="str">
        <x:v>平行志愿投档线2026普通本科（物理等科目类）.xlsx</x:v>
      </x:c>
    </x:row>
    <x:row r="7388">
      <x:c r="A7388" t="n">
        <x:v>2026</x:v>
      </x:c>
      <x:c r="B7388" t="str">
        <x:v>3415</x:v>
      </x:c>
      <x:c r="C7388" t="str">
        <x:v>山西师范大学</x:v>
      </x:c>
      <x:c r="D7388" t="str">
        <x:v>03</x:v>
      </x:c>
      <x:c r="E7388" t="str">
        <x:v>山西师范大学03专业组(不限)</x:v>
      </x:c>
      <x:c r="F7388" s="10" t="n">
        <x:v>476</x:v>
      </x:c>
      <x:c r="G7388" t="str">
        <x:v>平行志愿投档线2026普通本科（物理等科目类）.xlsx</x:v>
      </x:c>
    </x:row>
    <x:row r="7389">
      <x:c r="A7389" t="n">
        <x:v>2026</x:v>
      </x:c>
      <x:c r="B7389" t="str">
        <x:v>3415</x:v>
      </x:c>
      <x:c r="C7389" t="str">
        <x:v>山西师范大学</x:v>
      </x:c>
      <x:c r="D7389" t="str">
        <x:v>04</x:v>
      </x:c>
      <x:c r="E7389" t="str">
        <x:v>山西师范大学04专业组(化学)</x:v>
      </x:c>
      <x:c r="F7389" s="10" t="n">
        <x:v>508</x:v>
      </x:c>
      <x:c r="G7389" t="str">
        <x:v>平行志愿投档线2026普通本科（物理等科目类）.xlsx</x:v>
      </x:c>
    </x:row>
    <x:row r="7390">
      <x:c r="A7390" t="n">
        <x:v>2026</x:v>
      </x:c>
      <x:c r="B7390" t="str">
        <x:v>3415</x:v>
      </x:c>
      <x:c r="C7390" t="str">
        <x:v>山西师范大学</x:v>
      </x:c>
      <x:c r="D7390" t="str">
        <x:v>05</x:v>
      </x:c>
      <x:c r="E7390" t="str">
        <x:v>山西师范大学05专业组(地理)</x:v>
      </x:c>
      <x:c r="F7390" s="10" t="n">
        <x:v>526</x:v>
      </x:c>
      <x:c r="G7390" t="str">
        <x:v>平行志愿投档线2026普通本科（物理等科目类）.xlsx</x:v>
      </x:c>
    </x:row>
    <x:row r="7391">
      <x:c r="A7391" t="n">
        <x:v>2026</x:v>
      </x:c>
      <x:c r="B7391" t="str">
        <x:v>3416</x:v>
      </x:c>
      <x:c r="C7391" t="str">
        <x:v>太原师范学院</x:v>
      </x:c>
      <x:c r="D7391" t="str">
        <x:v>05</x:v>
      </x:c>
      <x:c r="E7391" t="str">
        <x:v>太原师范学院05专业组(不限)</x:v>
      </x:c>
      <x:c r="F7391" s="10" t="n">
        <x:v>501</x:v>
      </x:c>
      <x:c r="G7391" t="str">
        <x:v>平行志愿投档线2026普通本科（物理等科目类）.xlsx</x:v>
      </x:c>
    </x:row>
    <x:row r="7392">
      <x:c r="A7392" t="n">
        <x:v>2026</x:v>
      </x:c>
      <x:c r="B7392" t="str">
        <x:v>3416</x:v>
      </x:c>
      <x:c r="C7392" t="str">
        <x:v>太原师范学院</x:v>
      </x:c>
      <x:c r="D7392" t="str">
        <x:v>06</x:v>
      </x:c>
      <x:c r="E7392" t="str">
        <x:v>太原师范学院06专业组(化学)</x:v>
      </x:c>
      <x:c r="F7392" s="10" t="n">
        <x:v>502</x:v>
      </x:c>
      <x:c r="G7392" t="str">
        <x:v>平行志愿投档线2026普通本科（物理等科目类）.xlsx</x:v>
      </x:c>
    </x:row>
    <x:row r="7393">
      <x:c r="A7393" t="n">
        <x:v>2026</x:v>
      </x:c>
      <x:c r="B7393" t="str">
        <x:v>3416</x:v>
      </x:c>
      <x:c r="C7393" t="str">
        <x:v>太原师范学院</x:v>
      </x:c>
      <x:c r="D7393" t="str">
        <x:v>07</x:v>
      </x:c>
      <x:c r="E7393" t="str">
        <x:v>太原师范学院07专业组(地理)</x:v>
      </x:c>
      <x:c r="F7393" s="10" t="n">
        <x:v>498</x:v>
      </x:c>
      <x:c r="G7393" t="str">
        <x:v>平行志愿投档线2026普通本科（物理等科目类）.xlsx</x:v>
      </x:c>
    </x:row>
    <x:row r="7394">
      <x:c r="A7394" t="n">
        <x:v>2026</x:v>
      </x:c>
      <x:c r="B7394" t="str">
        <x:v>3417</x:v>
      </x:c>
      <x:c r="C7394" t="str">
        <x:v>山西大同大学</x:v>
      </x:c>
      <x:c r="D7394" t="str">
        <x:v>03</x:v>
      </x:c>
      <x:c r="E7394" t="str">
        <x:v>山西大同大学03专业组(化学和生物)</x:v>
      </x:c>
      <x:c r="F7394" s="10" t="n">
        <x:v>539</x:v>
      </x:c>
      <x:c r="G7394" t="str">
        <x:v>平行志愿投档线2026普通本科（物理等科目类）.xlsx</x:v>
      </x:c>
    </x:row>
    <x:row r="7395">
      <x:c r="A7395" t="n">
        <x:v>2026</x:v>
      </x:c>
      <x:c r="B7395" t="str">
        <x:v>3418</x:v>
      </x:c>
      <x:c r="C7395" t="str">
        <x:v>运城学院</x:v>
      </x:c>
      <x:c r="D7395" t="str">
        <x:v>01</x:v>
      </x:c>
      <x:c r="E7395" t="str">
        <x:v>运城学院01专业组(化学)</x:v>
      </x:c>
      <x:c r="F7395" s="10" t="n">
        <x:v>503</x:v>
      </x:c>
      <x:c r="G7395" t="str">
        <x:v>平行志愿投档线2026普通本科（物理等科目类）.xlsx</x:v>
      </x:c>
    </x:row>
    <x:row r="7396">
      <x:c r="A7396" t="n">
        <x:v>2026</x:v>
      </x:c>
      <x:c r="B7396" t="str">
        <x:v>3429</x:v>
      </x:c>
      <x:c r="C7396" t="str">
        <x:v>山西工程科技职业大学</x:v>
      </x:c>
      <x:c r="D7396" t="str">
        <x:v>01</x:v>
      </x:c>
      <x:c r="E7396" t="str">
        <x:v>山西工程科技职业大学01专业组(不限)</x:v>
      </x:c>
      <x:c r="F7396" s="10" t="n">
        <x:v>504</x:v>
      </x:c>
      <x:c r="G7396" t="str">
        <x:v>平行志愿投档线2026普通本科（物理等科目类）.xlsx</x:v>
      </x:c>
    </x:row>
    <x:row r="7397">
      <x:c r="A7397" t="n">
        <x:v>2026</x:v>
      </x:c>
      <x:c r="B7397" t="str">
        <x:v>3431</x:v>
      </x:c>
      <x:c r="C7397" t="str">
        <x:v>吕梁学院</x:v>
      </x:c>
      <x:c r="D7397" t="str">
        <x:v>04</x:v>
      </x:c>
      <x:c r="E7397" t="str">
        <x:v>吕梁学院04专业组(不限)</x:v>
      </x:c>
      <x:c r="F7397" s="10" t="n">
        <x:v>494</x:v>
      </x:c>
      <x:c r="G7397" t="str">
        <x:v>平行志愿投档线2026普通本科（物理等科目类）.xlsx</x:v>
      </x:c>
    </x:row>
    <x:row r="7398">
      <x:c r="A7398" t="n">
        <x:v>2026</x:v>
      </x:c>
      <x:c r="B7398" t="str">
        <x:v>3431</x:v>
      </x:c>
      <x:c r="C7398" t="str">
        <x:v>吕梁学院</x:v>
      </x:c>
      <x:c r="D7398" t="str">
        <x:v>05</x:v>
      </x:c>
      <x:c r="E7398" t="str">
        <x:v>吕梁学院05专业组(化学)</x:v>
      </x:c>
      <x:c r="F7398" s="10" t="n">
        <x:v>500</x:v>
      </x:c>
      <x:c r="G7398" t="str">
        <x:v>平行志愿投档线2026普通本科（物理等科目类）.xlsx</x:v>
      </x:c>
    </x:row>
    <x:row r="7399">
      <x:c r="A7399" t="n">
        <x:v>2026</x:v>
      </x:c>
      <x:c r="B7399" t="str">
        <x:v>3431</x:v>
      </x:c>
      <x:c r="C7399" t="str">
        <x:v>吕梁学院</x:v>
      </x:c>
      <x:c r="D7399" t="str">
        <x:v>06</x:v>
      </x:c>
      <x:c r="E7399" t="str">
        <x:v>吕梁学院06专业组(生物)</x:v>
      </x:c>
      <x:c r="F7399" s="10" t="n">
        <x:v>492</x:v>
      </x:c>
      <x:c r="G7399" t="str">
        <x:v>平行志愿投档线2026普通本科（物理等科目类）.xlsx</x:v>
      </x:c>
    </x:row>
    <x:row r="7400">
      <x:c r="A7400" t="n">
        <x:v>2026</x:v>
      </x:c>
      <x:c r="B7400" t="str">
        <x:v>3431</x:v>
      </x:c>
      <x:c r="C7400" t="str">
        <x:v>吕梁学院</x:v>
      </x:c>
      <x:c r="D7400" t="str">
        <x:v>07</x:v>
      </x:c>
      <x:c r="E7400" t="str">
        <x:v>吕梁学院07专业组(地理)</x:v>
      </x:c>
      <x:c r="F7400" s="10" t="n">
        <x:v>497</x:v>
      </x:c>
      <x:c r="G7400" t="str">
        <x:v>平行志愿投档线2026普通本科（物理等科目类）.xlsx</x:v>
      </x:c>
    </x:row>
    <x:row r="7401">
      <x:c r="A7401" t="n">
        <x:v>2026</x:v>
      </x:c>
      <x:c r="B7401" t="str">
        <x:v>3432</x:v>
      </x:c>
      <x:c r="C7401" t="str">
        <x:v>晋中学院</x:v>
      </x:c>
      <x:c r="D7401" t="str">
        <x:v>02</x:v>
      </x:c>
      <x:c r="E7401" t="str">
        <x:v>晋中学院02专业组(不限)</x:v>
      </x:c>
      <x:c r="F7401" s="10" t="n">
        <x:v>496</x:v>
      </x:c>
      <x:c r="G7401" t="str">
        <x:v>平行志愿投档线2026普通本科（物理等科目类）.xlsx</x:v>
      </x:c>
    </x:row>
    <x:row r="7402">
      <x:c r="A7402" t="n">
        <x:v>2026</x:v>
      </x:c>
      <x:c r="B7402" t="str">
        <x:v>3432</x:v>
      </x:c>
      <x:c r="C7402" t="str">
        <x:v>晋中学院</x:v>
      </x:c>
      <x:c r="D7402" t="str">
        <x:v>03</x:v>
      </x:c>
      <x:c r="E7402" t="str">
        <x:v>晋中学院03专业组(化学)</x:v>
      </x:c>
      <x:c r="F7402" s="10" t="n">
        <x:v>499</x:v>
      </x:c>
      <x:c r="G7402" t="str">
        <x:v>平行志愿投档线2026普通本科（物理等科目类）.xlsx</x:v>
      </x:c>
    </x:row>
    <x:row r="7403">
      <x:c r="A7403" t="n">
        <x:v>2026</x:v>
      </x:c>
      <x:c r="B7403" t="str">
        <x:v>3433</x:v>
      </x:c>
      <x:c r="C7403" t="str">
        <x:v>山西工程技术学院</x:v>
      </x:c>
      <x:c r="D7403" t="str">
        <x:v>02</x:v>
      </x:c>
      <x:c r="E7403" t="str">
        <x:v>山西工程技术学院02专业组(不限)</x:v>
      </x:c>
      <x:c r="F7403" s="10" t="n">
        <x:v>496</x:v>
      </x:c>
      <x:c r="G7403" t="str">
        <x:v>平行志愿投档线2026普通本科（物理等科目类）.xlsx</x:v>
      </x:c>
    </x:row>
    <x:row r="7404">
      <x:c r="A7404" t="n">
        <x:v>2026</x:v>
      </x:c>
      <x:c r="B7404" t="str">
        <x:v>3433</x:v>
      </x:c>
      <x:c r="C7404" t="str">
        <x:v>山西工程技术学院</x:v>
      </x:c>
      <x:c r="D7404" t="str">
        <x:v>03</x:v>
      </x:c>
      <x:c r="E7404" t="str">
        <x:v>山西工程技术学院03专业组(化学)</x:v>
      </x:c>
      <x:c r="F7404" s="10" t="n">
        <x:v>506</x:v>
      </x:c>
      <x:c r="G7404" t="str">
        <x:v>平行志愿投档线2026普通本科（物理等科目类）.xlsx</x:v>
      </x:c>
    </x:row>
    <x:row r="7405">
      <x:c r="A7405" t="n">
        <x:v>2026</x:v>
      </x:c>
      <x:c r="B7405" t="str">
        <x:v>3434</x:v>
      </x:c>
      <x:c r="C7405" t="str">
        <x:v>山西科技学院</x:v>
      </x:c>
      <x:c r="D7405" t="str">
        <x:v>02</x:v>
      </x:c>
      <x:c r="E7405" t="str">
        <x:v>山西科技学院02专业组(不限)</x:v>
      </x:c>
      <x:c r="F7405" s="10" t="n">
        <x:v>498</x:v>
      </x:c>
      <x:c r="G7405" t="str">
        <x:v>平行志愿投档线2026普通本科（物理等科目类）.xlsx</x:v>
      </x:c>
    </x:row>
    <x:row r="7406">
      <x:c r="A7406" t="n">
        <x:v>2026</x:v>
      </x:c>
      <x:c r="B7406" t="str">
        <x:v>3434</x:v>
      </x:c>
      <x:c r="C7406" t="str">
        <x:v>山西科技学院</x:v>
      </x:c>
      <x:c r="D7406" t="str">
        <x:v>03</x:v>
      </x:c>
      <x:c r="E7406" t="str">
        <x:v>山西科技学院03专业组(化学)</x:v>
      </x:c>
      <x:c r="F7406" s="10" t="n">
        <x:v>524</x:v>
      </x:c>
      <x:c r="G7406" t="str">
        <x:v>平行志愿投档线2026普通本科（物理等科目类）.xlsx</x:v>
      </x:c>
    </x:row>
    <x:row r="7407">
      <x:c r="A7407" t="n">
        <x:v>2026</x:v>
      </x:c>
      <x:c r="B7407" t="str">
        <x:v>3439</x:v>
      </x:c>
      <x:c r="C7407" t="str">
        <x:v>山西工学院</x:v>
      </x:c>
      <x:c r="D7407" t="str">
        <x:v>01</x:v>
      </x:c>
      <x:c r="E7407" t="str">
        <x:v>山西工学院01专业组(化学)</x:v>
      </x:c>
      <x:c r="F7407" s="10" t="n">
        <x:v>522</x:v>
      </x:c>
      <x:c r="G7407" t="str">
        <x:v>平行志愿投档线2026普通本科（物理等科目类）.xlsx</x:v>
      </x:c>
    </x:row>
    <x:row r="7408">
      <x:c r="A7408" t="n">
        <x:v>2026</x:v>
      </x:c>
      <x:c r="B7408" t="str">
        <x:v>3501</x:v>
      </x:c>
      <x:c r="C7408" t="str">
        <x:v>内蒙古大学</x:v>
      </x:c>
      <x:c r="D7408" t="str">
        <x:v>01</x:v>
      </x:c>
      <x:c r="E7408" t="str">
        <x:v>内蒙古大学01专业组(不限)</x:v>
      </x:c>
      <x:c r="F7408" s="10" t="n">
        <x:v>527</x:v>
      </x:c>
      <x:c r="G7408" t="str">
        <x:v>平行志愿投档线2026普通本科（物理等科目类）.xlsx</x:v>
      </x:c>
    </x:row>
    <x:row r="7409">
      <x:c r="A7409" t="n">
        <x:v>2026</x:v>
      </x:c>
      <x:c r="B7409" t="str">
        <x:v>3501</x:v>
      </x:c>
      <x:c r="C7409" t="str">
        <x:v>内蒙古大学</x:v>
      </x:c>
      <x:c r="D7409" t="str">
        <x:v>02</x:v>
      </x:c>
      <x:c r="E7409" t="str">
        <x:v>内蒙古大学02专业组(化学)</x:v>
      </x:c>
      <x:c r="F7409" s="10" t="n">
        <x:v>601</x:v>
      </x:c>
      <x:c r="G7409" t="str">
        <x:v>平行志愿投档线2026普通本科（物理等科目类）.xlsx</x:v>
      </x:c>
    </x:row>
    <x:row r="7410">
      <x:c r="A7410" t="n">
        <x:v>2026</x:v>
      </x:c>
      <x:c r="B7410" t="str">
        <x:v>3501</x:v>
      </x:c>
      <x:c r="C7410" t="str">
        <x:v>内蒙古大学</x:v>
      </x:c>
      <x:c r="D7410" t="str">
        <x:v>03</x:v>
      </x:c>
      <x:c r="E7410" t="str">
        <x:v>内蒙古大学03专业组(化学)</x:v>
      </x:c>
      <x:c r="F7410" s="10" t="n">
        <x:v>587</x:v>
      </x:c>
      <x:c r="G7410" t="str">
        <x:v>平行志愿投档线2026普通本科（物理等科目类）.xlsx</x:v>
      </x:c>
    </x:row>
    <x:row r="7411">
      <x:c r="A7411" t="n">
        <x:v>2026</x:v>
      </x:c>
      <x:c r="B7411" t="str">
        <x:v>3501</x:v>
      </x:c>
      <x:c r="C7411" t="str">
        <x:v>内蒙古大学</x:v>
      </x:c>
      <x:c r="D7411" t="str">
        <x:v>04</x:v>
      </x:c>
      <x:c r="E7411" t="str">
        <x:v>内蒙古大学04专业组(化学)</x:v>
      </x:c>
      <x:c r="F7411" s="10" t="n">
        <x:v>588</x:v>
      </x:c>
      <x:c r="G7411" t="str">
        <x:v>平行志愿投档线2026普通本科（物理等科目类）.xlsx</x:v>
      </x:c>
    </x:row>
    <x:row r="7412">
      <x:c r="A7412" t="n">
        <x:v>2026</x:v>
      </x:c>
      <x:c r="B7412" t="str">
        <x:v>3503</x:v>
      </x:c>
      <x:c r="C7412" t="str">
        <x:v>内蒙古农业大学</x:v>
      </x:c>
      <x:c r="D7412" t="str">
        <x:v>01</x:v>
      </x:c>
      <x:c r="E7412" t="str">
        <x:v>内蒙古农业大学01专业组(不限)</x:v>
      </x:c>
      <x:c r="F7412" s="10" t="n">
        <x:v>495</x:v>
      </x:c>
      <x:c r="G7412" t="str">
        <x:v>平行志愿投档线2026普通本科（物理等科目类）.xlsx</x:v>
      </x:c>
    </x:row>
    <x:row r="7413">
      <x:c r="A7413" t="n">
        <x:v>2026</x:v>
      </x:c>
      <x:c r="B7413" t="str">
        <x:v>3503</x:v>
      </x:c>
      <x:c r="C7413" t="str">
        <x:v>内蒙古农业大学</x:v>
      </x:c>
      <x:c r="D7413" t="str">
        <x:v>02</x:v>
      </x:c>
      <x:c r="E7413" t="str">
        <x:v>内蒙古农业大学02专业组(化学)</x:v>
      </x:c>
      <x:c r="F7413" s="10" t="n">
        <x:v>478</x:v>
      </x:c>
      <x:c r="G7413" t="str">
        <x:v>平行志愿投档线2026普通本科（物理等科目类）.xlsx</x:v>
      </x:c>
    </x:row>
    <x:row r="7414">
      <x:c r="A7414" t="n">
        <x:v>2026</x:v>
      </x:c>
      <x:c r="B7414" t="str">
        <x:v>3503</x:v>
      </x:c>
      <x:c r="C7414" t="str">
        <x:v>内蒙古农业大学</x:v>
      </x:c>
      <x:c r="D7414" t="str">
        <x:v>03</x:v>
      </x:c>
      <x:c r="E7414" t="str">
        <x:v>内蒙古农业大学03专业组(化学)</x:v>
      </x:c>
      <x:c r="F7414" s="10" t="n">
        <x:v>486</x:v>
      </x:c>
      <x:c r="G7414" t="str">
        <x:v>平行志愿投档线2026普通本科（物理等科目类）.xlsx</x:v>
      </x:c>
    </x:row>
    <x:row r="7415">
      <x:c r="A7415" t="n">
        <x:v>2026</x:v>
      </x:c>
      <x:c r="B7415" t="str">
        <x:v>3503</x:v>
      </x:c>
      <x:c r="C7415" t="str">
        <x:v>内蒙古农业大学</x:v>
      </x:c>
      <x:c r="D7415" t="str">
        <x:v>04</x:v>
      </x:c>
      <x:c r="E7415" t="str">
        <x:v>内蒙古农业大学04专业组(生物)</x:v>
      </x:c>
      <x:c r="F7415" s="10" t="n">
        <x:v>484</x:v>
      </x:c>
      <x:c r="G7415" t="str">
        <x:v>平行志愿投档线2026普通本科（物理等科目类）.xlsx</x:v>
      </x:c>
    </x:row>
    <x:row r="7416">
      <x:c r="A7416" t="n">
        <x:v>2026</x:v>
      </x:c>
      <x:c r="B7416" t="str">
        <x:v>3504</x:v>
      </x:c>
      <x:c r="C7416" t="str">
        <x:v>内蒙古工业大学</x:v>
      </x:c>
      <x:c r="D7416" t="str">
        <x:v>01</x:v>
      </x:c>
      <x:c r="E7416" t="str">
        <x:v>内蒙古工业大学01专业组(不限)</x:v>
      </x:c>
      <x:c r="F7416" s="10" t="n">
        <x:v>473</x:v>
      </x:c>
      <x:c r="G7416" t="str">
        <x:v>平行志愿投档线2026普通本科（物理等科目类）.xlsx</x:v>
      </x:c>
    </x:row>
    <x:row r="7417">
      <x:c r="A7417" t="n">
        <x:v>2026</x:v>
      </x:c>
      <x:c r="B7417" t="str">
        <x:v>3504</x:v>
      </x:c>
      <x:c r="C7417" t="str">
        <x:v>内蒙古工业大学</x:v>
      </x:c>
      <x:c r="D7417" t="str">
        <x:v>02</x:v>
      </x:c>
      <x:c r="E7417" t="str">
        <x:v>内蒙古工业大学02专业组(不限)</x:v>
      </x:c>
      <x:c r="F7417" s="10" t="n">
        <x:v>495</x:v>
      </x:c>
      <x:c r="G7417" t="str">
        <x:v>平行志愿投档线2026普通本科（物理等科目类）.xlsx</x:v>
      </x:c>
    </x:row>
    <x:row r="7418">
      <x:c r="A7418" t="n">
        <x:v>2026</x:v>
      </x:c>
      <x:c r="B7418" t="str">
        <x:v>3506</x:v>
      </x:c>
      <x:c r="C7418" t="str">
        <x:v>内蒙古民族大学</x:v>
      </x:c>
      <x:c r="D7418" t="str">
        <x:v>02</x:v>
      </x:c>
      <x:c r="E7418" t="str">
        <x:v>内蒙古民族大学02专业组(化学)</x:v>
      </x:c>
      <x:c r="F7418" s="10" t="n">
        <x:v>510</x:v>
      </x:c>
      <x:c r="G7418" t="str">
        <x:v>平行志愿投档线2026普通本科（物理等科目类）.xlsx</x:v>
      </x:c>
    </x:row>
    <x:row r="7419">
      <x:c r="A7419" t="n">
        <x:v>2026</x:v>
      </x:c>
      <x:c r="B7419" t="str">
        <x:v>3506</x:v>
      </x:c>
      <x:c r="C7419" t="str">
        <x:v>内蒙古民族大学</x:v>
      </x:c>
      <x:c r="D7419" t="str">
        <x:v>03</x:v>
      </x:c>
      <x:c r="E7419" t="str">
        <x:v>内蒙古民族大学03专业组(化学)</x:v>
      </x:c>
      <x:c r="F7419" s="10" t="n">
        <x:v>493</x:v>
      </x:c>
      <x:c r="G7419" t="str">
        <x:v>平行志愿投档线2026普通本科（物理等科目类）.xlsx</x:v>
      </x:c>
    </x:row>
    <x:row r="7420">
      <x:c r="A7420" t="n">
        <x:v>2026</x:v>
      </x:c>
      <x:c r="B7420" t="str">
        <x:v>3506</x:v>
      </x:c>
      <x:c r="C7420" t="str">
        <x:v>内蒙古民族大学</x:v>
      </x:c>
      <x:c r="D7420" t="str">
        <x:v>04</x:v>
      </x:c>
      <x:c r="E7420" t="str">
        <x:v>内蒙古民族大学04专业组(化学)</x:v>
      </x:c>
      <x:c r="F7420" s="10" t="n">
        <x:v>501</x:v>
      </x:c>
      <x:c r="G7420" t="str">
        <x:v>平行志愿投档线2026普通本科（物理等科目类）.xlsx</x:v>
      </x:c>
    </x:row>
    <x:row r="7421">
      <x:c r="A7421" t="n">
        <x:v>2026</x:v>
      </x:c>
      <x:c r="B7421" t="str">
        <x:v>3506</x:v>
      </x:c>
      <x:c r="C7421" t="str">
        <x:v>内蒙古民族大学</x:v>
      </x:c>
      <x:c r="D7421" t="str">
        <x:v>05</x:v>
      </x:c>
      <x:c r="E7421" t="str">
        <x:v>内蒙古民族大学05专业组(生物)</x:v>
      </x:c>
      <x:c r="F7421" s="10" t="n">
        <x:v>488</x:v>
      </x:c>
      <x:c r="G7421" t="str">
        <x:v>平行志愿投档线2026普通本科（物理等科目类）.xlsx</x:v>
      </x:c>
    </x:row>
    <x:row r="7422">
      <x:c r="A7422" t="n">
        <x:v>2026</x:v>
      </x:c>
      <x:c r="B7422" t="str">
        <x:v>3507</x:v>
      </x:c>
      <x:c r="C7422" t="str">
        <x:v>内蒙古财经大学</x:v>
      </x:c>
      <x:c r="D7422" t="str">
        <x:v>01</x:v>
      </x:c>
      <x:c r="E7422" t="str">
        <x:v>内蒙古财经大学01专业组(不限)</x:v>
      </x:c>
      <x:c r="F7422" s="10" t="n">
        <x:v>486</x:v>
      </x:c>
      <x:c r="G7422" t="str">
        <x:v>平行志愿投档线2026普通本科（物理等科目类）.xlsx</x:v>
      </x:c>
    </x:row>
    <x:row r="7423">
      <x:c r="A7423" t="n">
        <x:v>2026</x:v>
      </x:c>
      <x:c r="B7423" t="str">
        <x:v>3507</x:v>
      </x:c>
      <x:c r="C7423" t="str">
        <x:v>内蒙古财经大学</x:v>
      </x:c>
      <x:c r="D7423" t="str">
        <x:v>02</x:v>
      </x:c>
      <x:c r="E7423" t="str">
        <x:v>内蒙古财经大学02专业组(化学)</x:v>
      </x:c>
      <x:c r="F7423" s="10" t="n">
        <x:v>519</x:v>
      </x:c>
      <x:c r="G7423" t="str">
        <x:v>平行志愿投档线2026普通本科（物理等科目类）.xlsx</x:v>
      </x:c>
    </x:row>
    <x:row r="7424">
      <x:c r="A7424" t="n">
        <x:v>2026</x:v>
      </x:c>
      <x:c r="B7424" t="str">
        <x:v>3511</x:v>
      </x:c>
      <x:c r="C7424" t="str">
        <x:v>内蒙古科技大学</x:v>
      </x:c>
      <x:c r="D7424" t="str">
        <x:v>03</x:v>
      </x:c>
      <x:c r="E7424" t="str">
        <x:v>内蒙古科技大学03专业组(不限)</x:v>
      </x:c>
      <x:c r="F7424" s="10" t="n">
        <x:v>498</x:v>
      </x:c>
      <x:c r="G7424" t="str">
        <x:v>平行志愿投档线2026普通本科（物理等科目类）.xlsx</x:v>
      </x:c>
    </x:row>
    <x:row r="7425">
      <x:c r="A7425" t="n">
        <x:v>2026</x:v>
      </x:c>
      <x:c r="B7425" t="str">
        <x:v>3511</x:v>
      </x:c>
      <x:c r="C7425" t="str">
        <x:v>内蒙古科技大学</x:v>
      </x:c>
      <x:c r="D7425" t="str">
        <x:v>04</x:v>
      </x:c>
      <x:c r="E7425" t="str">
        <x:v>内蒙古科技大学04专业组(化学)</x:v>
      </x:c>
      <x:c r="F7425" s="10" t="n">
        <x:v>505</x:v>
      </x:c>
      <x:c r="G7425" t="str">
        <x:v>平行志愿投档线2026普通本科（物理等科目类）.xlsx</x:v>
      </x:c>
    </x:row>
    <x:row r="7426">
      <x:c r="A7426" t="n">
        <x:v>2026</x:v>
      </x:c>
      <x:c r="B7426" t="str">
        <x:v>3515</x:v>
      </x:c>
      <x:c r="C7426" t="str">
        <x:v>赤峰大学</x:v>
      </x:c>
      <x:c r="D7426" t="str">
        <x:v>01</x:v>
      </x:c>
      <x:c r="E7426" t="str">
        <x:v>赤峰大学01专业组(化学)</x:v>
      </x:c>
      <x:c r="F7426" s="10" t="n">
        <x:v>497</x:v>
      </x:c>
      <x:c r="G7426" t="str">
        <x:v>平行志愿投档线2026普通本科（物理等科目类）.xlsx</x:v>
      </x:c>
    </x:row>
    <x:row r="7427">
      <x:c r="A7427" t="n">
        <x:v>2026</x:v>
      </x:c>
      <x:c r="B7427" t="str">
        <x:v>3516</x:v>
      </x:c>
      <x:c r="C7427" t="str">
        <x:v>内蒙古医科大学</x:v>
      </x:c>
      <x:c r="D7427" t="str">
        <x:v>01</x:v>
      </x:c>
      <x:c r="E7427" t="str">
        <x:v>内蒙古医科大学01专业组(化学和生物)</x:v>
      </x:c>
      <x:c r="F7427" s="10" t="n">
        <x:v>517</x:v>
      </x:c>
      <x:c r="G7427" t="str">
        <x:v>平行志愿投档线2026普通本科（物理等科目类）.xlsx</x:v>
      </x:c>
    </x:row>
    <x:row r="7428">
      <x:c r="A7428" t="n">
        <x:v>2026</x:v>
      </x:c>
      <x:c r="B7428" t="str">
        <x:v>3516</x:v>
      </x:c>
      <x:c r="C7428" t="str">
        <x:v>内蒙古医科大学</x:v>
      </x:c>
      <x:c r="D7428" t="str">
        <x:v>02</x:v>
      </x:c>
      <x:c r="E7428" t="str">
        <x:v>内蒙古医科大学02专业组(化学和生物)</x:v>
      </x:c>
      <x:c r="F7428" s="10" t="n">
        <x:v>535</x:v>
      </x:c>
      <x:c r="G7428" t="str">
        <x:v>平行志愿投档线2026普通本科（物理等科目类）.xlsx</x:v>
      </x:c>
    </x:row>
    <x:row r="7429">
      <x:c r="A7429" t="n">
        <x:v>2026</x:v>
      </x:c>
      <x:c r="B7429" t="str">
        <x:v>3516</x:v>
      </x:c>
      <x:c r="C7429" t="str">
        <x:v>内蒙古医科大学</x:v>
      </x:c>
      <x:c r="D7429" t="str">
        <x:v>03</x:v>
      </x:c>
      <x:c r="E7429" t="str">
        <x:v>内蒙古医科大学03专业组(化学和生物)</x:v>
      </x:c>
      <x:c r="F7429" s="10" t="n">
        <x:v>549</x:v>
      </x:c>
      <x:c r="G7429" t="str">
        <x:v>平行志愿投档线2026普通本科（物理等科目类）.xlsx</x:v>
      </x:c>
    </x:row>
    <x:row r="7430">
      <x:c r="A7430" t="n">
        <x:v>2026</x:v>
      </x:c>
      <x:c r="B7430" t="str">
        <x:v>4101</x:v>
      </x:c>
      <x:c r="C7430" t="str">
        <x:v>东北大学</x:v>
      </x:c>
      <x:c r="D7430" t="str">
        <x:v>04</x:v>
      </x:c>
      <x:c r="E7430" t="str">
        <x:v>东北大学04专业组(不限)</x:v>
      </x:c>
      <x:c r="F7430" s="10" t="n">
        <x:v>628</x:v>
      </x:c>
      <x:c r="G7430" t="str">
        <x:v>平行志愿投档线2026普通本科（物理等科目类）.xlsx</x:v>
      </x:c>
    </x:row>
    <x:row r="7431">
      <x:c r="A7431" t="n">
        <x:v>2026</x:v>
      </x:c>
      <x:c r="B7431" t="str">
        <x:v>4101</x:v>
      </x:c>
      <x:c r="C7431" t="str">
        <x:v>东北大学</x:v>
      </x:c>
      <x:c r="D7431" t="str">
        <x:v>05</x:v>
      </x:c>
      <x:c r="E7431" t="str">
        <x:v>东北大学05专业组(化学)</x:v>
      </x:c>
      <x:c r="F7431" s="10" t="n">
        <x:v>640</x:v>
      </x:c>
      <x:c r="G7431" t="str">
        <x:v>平行志愿投档线2026普通本科（物理等科目类）.xlsx</x:v>
      </x:c>
    </x:row>
    <x:row r="7432">
      <x:c r="A7432" t="n">
        <x:v>2026</x:v>
      </x:c>
      <x:c r="B7432" t="str">
        <x:v>4101</x:v>
      </x:c>
      <x:c r="C7432" t="str">
        <x:v>东北大学</x:v>
      </x:c>
      <x:c r="D7432" t="str">
        <x:v>06</x:v>
      </x:c>
      <x:c r="E7432" t="str">
        <x:v>东北大学06专业组(化学)(中外合作办学)</x:v>
      </x:c>
      <x:c r="F7432" s="10" t="n">
        <x:v>625</x:v>
      </x:c>
      <x:c r="G7432" t="str">
        <x:v>平行志愿投档线2026普通本科（物理等科目类）.xlsx</x:v>
      </x:c>
    </x:row>
    <x:row r="7433">
      <x:c r="A7433" t="n">
        <x:v>2026</x:v>
      </x:c>
      <x:c r="B7433" t="str">
        <x:v>4102</x:v>
      </x:c>
      <x:c r="C7433" t="str">
        <x:v>辽宁大学</x:v>
      </x:c>
      <x:c r="D7433" t="str">
        <x:v>06</x:v>
      </x:c>
      <x:c r="E7433" t="str">
        <x:v>辽宁大学06专业组(不限)(中外合作办学)</x:v>
      </x:c>
      <x:c r="F7433" s="10" t="n">
        <x:v>572</x:v>
      </x:c>
      <x:c r="G7433" t="str">
        <x:v>平行志愿投档线2026普通本科（物理等科目类）.xlsx</x:v>
      </x:c>
    </x:row>
    <x:row r="7434">
      <x:c r="A7434" t="n">
        <x:v>2026</x:v>
      </x:c>
      <x:c r="B7434" t="str">
        <x:v>4102</x:v>
      </x:c>
      <x:c r="C7434" t="str">
        <x:v>辽宁大学</x:v>
      </x:c>
      <x:c r="D7434" t="str">
        <x:v>07</x:v>
      </x:c>
      <x:c r="E7434" t="str">
        <x:v>辽宁大学07专业组(不限)(中外合作办学)</x:v>
      </x:c>
      <x:c r="F7434" s="10" t="n">
        <x:v>568</x:v>
      </x:c>
      <x:c r="G7434" t="str">
        <x:v>平行志愿投档线2026普通本科（物理等科目类）.xlsx</x:v>
      </x:c>
    </x:row>
    <x:row r="7435">
      <x:c r="A7435" t="n">
        <x:v>2026</x:v>
      </x:c>
      <x:c r="B7435" t="str">
        <x:v>4102</x:v>
      </x:c>
      <x:c r="C7435" t="str">
        <x:v>辽宁大学</x:v>
      </x:c>
      <x:c r="D7435" t="str">
        <x:v>08</x:v>
      </x:c>
      <x:c r="E7435" t="str">
        <x:v>辽宁大学08专业组(不限)(中外合作办学)</x:v>
      </x:c>
      <x:c r="F7435" s="10" t="n">
        <x:v>571</x:v>
      </x:c>
      <x:c r="G7435" t="str">
        <x:v>平行志愿投档线2026普通本科（物理等科目类）.xlsx</x:v>
      </x:c>
    </x:row>
    <x:row r="7436">
      <x:c r="A7436" t="n">
        <x:v>2026</x:v>
      </x:c>
      <x:c r="B7436" t="str">
        <x:v>4102</x:v>
      </x:c>
      <x:c r="C7436" t="str">
        <x:v>辽宁大学</x:v>
      </x:c>
      <x:c r="D7436" t="str">
        <x:v>09</x:v>
      </x:c>
      <x:c r="E7436" t="str">
        <x:v>辽宁大学09专业组(不限)(中外合作办学)</x:v>
      </x:c>
      <x:c r="F7436" s="10" t="n">
        <x:v>561</x:v>
      </x:c>
      <x:c r="G7436" t="str">
        <x:v>平行志愿投档线2026普通本科（物理等科目类）.xlsx</x:v>
      </x:c>
    </x:row>
    <x:row r="7437">
      <x:c r="A7437" t="n">
        <x:v>2026</x:v>
      </x:c>
      <x:c r="B7437" t="str">
        <x:v>4102</x:v>
      </x:c>
      <x:c r="C7437" t="str">
        <x:v>辽宁大学</x:v>
      </x:c>
      <x:c r="D7437" t="str">
        <x:v>10</x:v>
      </x:c>
      <x:c r="E7437" t="str">
        <x:v>辽宁大学10专业组(不限)</x:v>
      </x:c>
      <x:c r="F7437" s="10" t="n">
        <x:v>592</x:v>
      </x:c>
      <x:c r="G7437" t="str">
        <x:v>平行志愿投档线2026普通本科（物理等科目类）.xlsx</x:v>
      </x:c>
    </x:row>
    <x:row r="7438">
      <x:c r="A7438" t="n">
        <x:v>2026</x:v>
      </x:c>
      <x:c r="B7438" t="str">
        <x:v>4102</x:v>
      </x:c>
      <x:c r="C7438" t="str">
        <x:v>辽宁大学</x:v>
      </x:c>
      <x:c r="D7438" t="str">
        <x:v>11</x:v>
      </x:c>
      <x:c r="E7438" t="str">
        <x:v>辽宁大学11专业组(化学)</x:v>
      </x:c>
      <x:c r="F7438" s="10" t="n">
        <x:v>600</x:v>
      </x:c>
      <x:c r="G7438" t="str">
        <x:v>平行志愿投档线2026普通本科（物理等科目类）.xlsx</x:v>
      </x:c>
    </x:row>
    <x:row r="7439">
      <x:c r="A7439" t="n">
        <x:v>2026</x:v>
      </x:c>
      <x:c r="B7439" t="str">
        <x:v>4103</x:v>
      </x:c>
      <x:c r="C7439" t="str">
        <x:v>中国医科大学</x:v>
      </x:c>
      <x:c r="D7439" t="str">
        <x:v>01</x:v>
      </x:c>
      <x:c r="E7439" t="str">
        <x:v>中国医科大学01专业组(化学)(中外合作办学)</x:v>
      </x:c>
      <x:c r="F7439" s="10" t="n">
        <x:v>511</x:v>
      </x:c>
      <x:c r="G7439" t="str">
        <x:v>平行志愿投档线2026普通本科（物理等科目类）.xlsx</x:v>
      </x:c>
    </x:row>
    <x:row r="7440">
      <x:c r="A7440" t="n">
        <x:v>2026</x:v>
      </x:c>
      <x:c r="B7440" t="str">
        <x:v>4103</x:v>
      </x:c>
      <x:c r="C7440" t="str">
        <x:v>中国医科大学</x:v>
      </x:c>
      <x:c r="D7440" t="str">
        <x:v>02</x:v>
      </x:c>
      <x:c r="E7440" t="str">
        <x:v>中国医科大学02专业组(化学)</x:v>
      </x:c>
      <x:c r="F7440" s="10" t="n">
        <x:v>567</x:v>
      </x:c>
      <x:c r="G7440" t="str">
        <x:v>平行志愿投档线2026普通本科（物理等科目类）.xlsx</x:v>
      </x:c>
    </x:row>
    <x:row r="7441">
      <x:c r="A7441" t="n">
        <x:v>2026</x:v>
      </x:c>
      <x:c r="B7441" t="str">
        <x:v>4103</x:v>
      </x:c>
      <x:c r="C7441" t="str">
        <x:v>中国医科大学</x:v>
      </x:c>
      <x:c r="D7441" t="str">
        <x:v>03</x:v>
      </x:c>
      <x:c r="E7441" t="str">
        <x:v>中国医科大学03专业组(化学)</x:v>
      </x:c>
      <x:c r="F7441" s="10" t="n">
        <x:v>592</x:v>
      </x:c>
      <x:c r="G7441" t="str">
        <x:v>平行志愿投档线2026普通本科（物理等科目类）.xlsx</x:v>
      </x:c>
    </x:row>
    <x:row r="7442">
      <x:c r="A7442" t="n">
        <x:v>2026</x:v>
      </x:c>
      <x:c r="B7442" t="str">
        <x:v>4103</x:v>
      </x:c>
      <x:c r="C7442" t="str">
        <x:v>中国医科大学</x:v>
      </x:c>
      <x:c r="D7442" t="str">
        <x:v>04</x:v>
      </x:c>
      <x:c r="E7442" t="str">
        <x:v>中国医科大学04专业组(化学)</x:v>
      </x:c>
      <x:c r="F7442" s="10" t="n">
        <x:v>630</x:v>
      </x:c>
      <x:c r="G7442" t="str">
        <x:v>平行志愿投档线2026普通本科（物理等科目类）.xlsx</x:v>
      </x:c>
    </x:row>
    <x:row r="7443">
      <x:c r="A7443" t="n">
        <x:v>2026</x:v>
      </x:c>
      <x:c r="B7443" t="str">
        <x:v>4104</x:v>
      </x:c>
      <x:c r="C7443" t="str">
        <x:v>沈阳药科大学</x:v>
      </x:c>
      <x:c r="D7443" t="str">
        <x:v>01</x:v>
      </x:c>
      <x:c r="E7443" t="str">
        <x:v>沈阳药科大学01专业组(化学)</x:v>
      </x:c>
      <x:c r="F7443" s="10" t="n">
        <x:v>560</x:v>
      </x:c>
      <x:c r="G7443" t="str">
        <x:v>平行志愿投档线2026普通本科（物理等科目类）.xlsx</x:v>
      </x:c>
    </x:row>
    <x:row r="7444">
      <x:c r="A7444" t="n">
        <x:v>2026</x:v>
      </x:c>
      <x:c r="B7444" t="str">
        <x:v>4104</x:v>
      </x:c>
      <x:c r="C7444" t="str">
        <x:v>沈阳药科大学</x:v>
      </x:c>
      <x:c r="D7444" t="str">
        <x:v>02</x:v>
      </x:c>
      <x:c r="E7444" t="str">
        <x:v>沈阳药科大学02专业组(化学)</x:v>
      </x:c>
      <x:c r="F7444" s="10" t="n">
        <x:v>566</x:v>
      </x:c>
      <x:c r="G7444" t="str">
        <x:v>平行志愿投档线2026普通本科（物理等科目类）.xlsx</x:v>
      </x:c>
    </x:row>
    <x:row r="7445">
      <x:c r="A7445" t="n">
        <x:v>2026</x:v>
      </x:c>
      <x:c r="B7445" t="str">
        <x:v>4105</x:v>
      </x:c>
      <x:c r="C7445" t="str">
        <x:v>沈阳农业大学</x:v>
      </x:c>
      <x:c r="D7445" t="str">
        <x:v>01</x:v>
      </x:c>
      <x:c r="E7445" t="str">
        <x:v>沈阳农业大学01专业组(化学)</x:v>
      </x:c>
      <x:c r="F7445" s="10" t="n">
        <x:v>513</x:v>
      </x:c>
      <x:c r="G7445" t="str">
        <x:v>平行志愿投档线2026普通本科（物理等科目类）.xlsx</x:v>
      </x:c>
    </x:row>
    <x:row r="7446">
      <x:c r="A7446" t="n">
        <x:v>2026</x:v>
      </x:c>
      <x:c r="B7446" t="str">
        <x:v>4107</x:v>
      </x:c>
      <x:c r="C7446" t="str">
        <x:v>沈阳化工大学</x:v>
      </x:c>
      <x:c r="D7446" t="str">
        <x:v>01</x:v>
      </x:c>
      <x:c r="E7446" t="str">
        <x:v>沈阳化工大学01专业组(不限)</x:v>
      </x:c>
      <x:c r="F7446" s="10" t="n">
        <x:v>505</x:v>
      </x:c>
      <x:c r="G7446" t="str">
        <x:v>平行志愿投档线2026普通本科（物理等科目类）.xlsx</x:v>
      </x:c>
    </x:row>
    <x:row r="7447">
      <x:c r="A7447" t="n">
        <x:v>2026</x:v>
      </x:c>
      <x:c r="B7447" t="str">
        <x:v>4107</x:v>
      </x:c>
      <x:c r="C7447" t="str">
        <x:v>沈阳化工大学</x:v>
      </x:c>
      <x:c r="D7447" t="str">
        <x:v>02</x:v>
      </x:c>
      <x:c r="E7447" t="str">
        <x:v>沈阳化工大学02专业组(化学)</x:v>
      </x:c>
      <x:c r="F7447" s="10" t="n">
        <x:v>524</x:v>
      </x:c>
      <x:c r="G7447" t="str">
        <x:v>平行志愿投档线2026普通本科（物理等科目类）.xlsx</x:v>
      </x:c>
    </x:row>
    <x:row r="7448">
      <x:c r="A7448" t="n">
        <x:v>2026</x:v>
      </x:c>
      <x:c r="B7448" t="str">
        <x:v>4107</x:v>
      </x:c>
      <x:c r="C7448" t="str">
        <x:v>沈阳化工大学</x:v>
      </x:c>
      <x:c r="D7448" t="str">
        <x:v>03</x:v>
      </x:c>
      <x:c r="E7448" t="str">
        <x:v>沈阳化工大学03专业组(化学)</x:v>
      </x:c>
      <x:c r="F7448" s="10" t="n">
        <x:v>531</x:v>
      </x:c>
      <x:c r="G7448" t="str">
        <x:v>平行志愿投档线2026普通本科（物理等科目类）.xlsx</x:v>
      </x:c>
    </x:row>
    <x:row r="7449">
      <x:c r="A7449" t="n">
        <x:v>2026</x:v>
      </x:c>
      <x:c r="B7449" t="str">
        <x:v>4107</x:v>
      </x:c>
      <x:c r="C7449" t="str">
        <x:v>沈阳化工大学</x:v>
      </x:c>
      <x:c r="D7449" t="str">
        <x:v>04</x:v>
      </x:c>
      <x:c r="E7449" t="str">
        <x:v>沈阳化工大学04专业组(化学)(中外合作办学)</x:v>
      </x:c>
      <x:c r="F7449" s="10" t="n">
        <x:v>519</x:v>
      </x:c>
      <x:c r="G7449" t="str">
        <x:v>平行志愿投档线2026普通本科（物理等科目类）.xlsx</x:v>
      </x:c>
    </x:row>
    <x:row r="7450">
      <x:c r="A7450" t="n">
        <x:v>2026</x:v>
      </x:c>
      <x:c r="B7450" t="str">
        <x:v>4108</x:v>
      </x:c>
      <x:c r="C7450" t="str">
        <x:v>沈阳工业大学</x:v>
      </x:c>
      <x:c r="D7450" t="str">
        <x:v>02</x:v>
      </x:c>
      <x:c r="E7450" t="str">
        <x:v>沈阳工业大学02专业组(不限)</x:v>
      </x:c>
      <x:c r="F7450" s="10" t="n">
        <x:v>481</x:v>
      </x:c>
      <x:c r="G7450" t="str">
        <x:v>平行志愿投档线2026普通本科（物理等科目类）.xlsx</x:v>
      </x:c>
    </x:row>
    <x:row r="7451">
      <x:c r="A7451" t="n">
        <x:v>2026</x:v>
      </x:c>
      <x:c r="B7451" t="str">
        <x:v>4108</x:v>
      </x:c>
      <x:c r="C7451" t="str">
        <x:v>沈阳工业大学</x:v>
      </x:c>
      <x:c r="D7451" t="str">
        <x:v>03</x:v>
      </x:c>
      <x:c r="E7451" t="str">
        <x:v>沈阳工业大学03专业组(化学)(中外合作办学)</x:v>
      </x:c>
      <x:c r="F7451" s="10" t="n">
        <x:v>518</x:v>
      </x:c>
      <x:c r="G7451" t="str">
        <x:v>平行志愿投档线2026普通本科（物理等科目类）.xlsx</x:v>
      </x:c>
    </x:row>
    <x:row r="7452">
      <x:c r="A7452" t="n">
        <x:v>2026</x:v>
      </x:c>
      <x:c r="B7452" t="str">
        <x:v>4108</x:v>
      </x:c>
      <x:c r="C7452" t="str">
        <x:v>沈阳工业大学</x:v>
      </x:c>
      <x:c r="D7452" t="str">
        <x:v>04</x:v>
      </x:c>
      <x:c r="E7452" t="str">
        <x:v>沈阳工业大学04专业组(化学)</x:v>
      </x:c>
      <x:c r="F7452" s="10" t="n">
        <x:v>535</x:v>
      </x:c>
      <x:c r="G7452" t="str">
        <x:v>平行志愿投档线2026普通本科（物理等科目类）.xlsx</x:v>
      </x:c>
    </x:row>
    <x:row r="7453">
      <x:c r="A7453" t="n">
        <x:v>2026</x:v>
      </x:c>
      <x:c r="B7453" t="str">
        <x:v>4108</x:v>
      </x:c>
      <x:c r="C7453" t="str">
        <x:v>沈阳工业大学</x:v>
      </x:c>
      <x:c r="D7453" t="str">
        <x:v>05</x:v>
      </x:c>
      <x:c r="E7453" t="str">
        <x:v>沈阳工业大学05专业组(化学)</x:v>
      </x:c>
      <x:c r="F7453" s="10" t="n">
        <x:v>557</x:v>
      </x:c>
      <x:c r="G7453" t="str">
        <x:v>平行志愿投档线2026普通本科（物理等科目类）.xlsx</x:v>
      </x:c>
    </x:row>
    <x:row r="7454">
      <x:c r="A7454" t="n">
        <x:v>2026</x:v>
      </x:c>
      <x:c r="B7454" t="str">
        <x:v>4109</x:v>
      </x:c>
      <x:c r="C7454" t="str">
        <x:v>沈阳理工大学</x:v>
      </x:c>
      <x:c r="D7454" t="str">
        <x:v>02</x:v>
      </x:c>
      <x:c r="E7454" t="str">
        <x:v>沈阳理工大学02专业组(不限)</x:v>
      </x:c>
      <x:c r="F7454" s="10" t="n">
        <x:v>563</x:v>
      </x:c>
      <x:c r="G7454" t="str">
        <x:v>平行志愿投档线2026普通本科（物理等科目类）.xlsx</x:v>
      </x:c>
    </x:row>
    <x:row r="7455">
      <x:c r="A7455" t="n">
        <x:v>2026</x:v>
      </x:c>
      <x:c r="B7455" t="str">
        <x:v>4109</x:v>
      </x:c>
      <x:c r="C7455" t="str">
        <x:v>沈阳理工大学</x:v>
      </x:c>
      <x:c r="D7455" t="str">
        <x:v>03</x:v>
      </x:c>
      <x:c r="E7455" t="str">
        <x:v>沈阳理工大学03专业组(化学)(中外合作办学)</x:v>
      </x:c>
      <x:c r="F7455" s="10" t="n">
        <x:v>456</x:v>
      </x:c>
      <x:c r="G7455" t="str">
        <x:v>平行志愿投档线2026普通本科（物理等科目类）.xlsx</x:v>
      </x:c>
    </x:row>
    <x:row r="7456">
      <x:c r="A7456" t="n">
        <x:v>2026</x:v>
      </x:c>
      <x:c r="B7456" t="str">
        <x:v>4109</x:v>
      </x:c>
      <x:c r="C7456" t="str">
        <x:v>沈阳理工大学</x:v>
      </x:c>
      <x:c r="D7456" t="str">
        <x:v>04</x:v>
      </x:c>
      <x:c r="E7456" t="str">
        <x:v>沈阳理工大学04专业组(化学)</x:v>
      </x:c>
      <x:c r="F7456" s="10" t="n">
        <x:v>557</x:v>
      </x:c>
      <x:c r="G7456" t="str">
        <x:v>平行志愿投档线2026普通本科（物理等科目类）.xlsx</x:v>
      </x:c>
    </x:row>
    <x:row r="7457">
      <x:c r="A7457" t="n">
        <x:v>2026</x:v>
      </x:c>
      <x:c r="B7457" t="str">
        <x:v>4109</x:v>
      </x:c>
      <x:c r="C7457" t="str">
        <x:v>沈阳理工大学</x:v>
      </x:c>
      <x:c r="D7457" t="str">
        <x:v>05</x:v>
      </x:c>
      <x:c r="E7457" t="str">
        <x:v>沈阳理工大学05专业组(化学)(中外合作办学)</x:v>
      </x:c>
      <x:c r="F7457" s="10" t="n">
        <x:v>526</x:v>
      </x:c>
      <x:c r="G7457" t="str">
        <x:v>平行志愿投档线2026普通本科（物理等科目类）.xlsx</x:v>
      </x:c>
    </x:row>
    <x:row r="7458">
      <x:c r="A7458" t="n">
        <x:v>2026</x:v>
      </x:c>
      <x:c r="B7458" t="str">
        <x:v>4110</x:v>
      </x:c>
      <x:c r="C7458" t="str">
        <x:v>沈阳航空航天大学</x:v>
      </x:c>
      <x:c r="D7458" t="str">
        <x:v>01</x:v>
      </x:c>
      <x:c r="E7458" t="str">
        <x:v>沈阳航空航天大学01专业组(化学)</x:v>
      </x:c>
      <x:c r="F7458" s="10" t="n">
        <x:v>566</x:v>
      </x:c>
      <x:c r="G7458" t="str">
        <x:v>平行志愿投档线2026普通本科（物理等科目类）.xlsx</x:v>
      </x:c>
    </x:row>
    <x:row r="7459">
      <x:c r="A7459" t="n">
        <x:v>2026</x:v>
      </x:c>
      <x:c r="B7459" t="str">
        <x:v>4110</x:v>
      </x:c>
      <x:c r="C7459" t="str">
        <x:v>沈阳航空航天大学</x:v>
      </x:c>
      <x:c r="D7459" t="str">
        <x:v>02</x:v>
      </x:c>
      <x:c r="E7459" t="str">
        <x:v>沈阳航空航天大学02专业组(化学)(中外合作办学)</x:v>
      </x:c>
      <x:c r="F7459" s="10" t="n">
        <x:v>572</x:v>
      </x:c>
      <x:c r="G7459" t="str">
        <x:v>平行志愿投档线2026普通本科（物理等科目类）.xlsx</x:v>
      </x:c>
    </x:row>
    <x:row r="7460">
      <x:c r="A7460" t="n">
        <x:v>2026</x:v>
      </x:c>
      <x:c r="B7460" t="str">
        <x:v>4111</x:v>
      </x:c>
      <x:c r="C7460" t="str">
        <x:v>沈阳建筑大学</x:v>
      </x:c>
      <x:c r="D7460" t="str">
        <x:v>01</x:v>
      </x:c>
      <x:c r="E7460" t="str">
        <x:v>沈阳建筑大学01专业组(不限)</x:v>
      </x:c>
      <x:c r="F7460" s="10" t="n">
        <x:v>528</x:v>
      </x:c>
      <x:c r="G7460" t="str">
        <x:v>平行志愿投档线2026普通本科（物理等科目类）.xlsx</x:v>
      </x:c>
    </x:row>
    <x:row r="7461">
      <x:c r="A7461" t="n">
        <x:v>2026</x:v>
      </x:c>
      <x:c r="B7461" t="str">
        <x:v>4111</x:v>
      </x:c>
      <x:c r="C7461" t="str">
        <x:v>沈阳建筑大学</x:v>
      </x:c>
      <x:c r="D7461" t="str">
        <x:v>02</x:v>
      </x:c>
      <x:c r="E7461" t="str">
        <x:v>沈阳建筑大学02专业组(不限)</x:v>
      </x:c>
      <x:c r="F7461" s="10" t="n">
        <x:v>506</x:v>
      </x:c>
      <x:c r="G7461" t="str">
        <x:v>平行志愿投档线2026普通本科（物理等科目类）.xlsx</x:v>
      </x:c>
    </x:row>
    <x:row r="7462">
      <x:c r="A7462" t="n">
        <x:v>2026</x:v>
      </x:c>
      <x:c r="B7462" t="str">
        <x:v>4111</x:v>
      </x:c>
      <x:c r="C7462" t="str">
        <x:v>沈阳建筑大学</x:v>
      </x:c>
      <x:c r="D7462" t="str">
        <x:v>03</x:v>
      </x:c>
      <x:c r="E7462" t="str">
        <x:v>沈阳建筑大学03专业组(不限)</x:v>
      </x:c>
      <x:c r="F7462" s="10" t="n">
        <x:v>497</x:v>
      </x:c>
      <x:c r="G7462" t="str">
        <x:v>平行志愿投档线2026普通本科（物理等科目类）.xlsx</x:v>
      </x:c>
    </x:row>
    <x:row r="7463">
      <x:c r="A7463" t="n">
        <x:v>2026</x:v>
      </x:c>
      <x:c r="B7463" t="str">
        <x:v>4111</x:v>
      </x:c>
      <x:c r="C7463" t="str">
        <x:v>沈阳建筑大学</x:v>
      </x:c>
      <x:c r="D7463" t="str">
        <x:v>04</x:v>
      </x:c>
      <x:c r="E7463" t="str">
        <x:v>沈阳建筑大学04专业组(化学)</x:v>
      </x:c>
      <x:c r="F7463" s="10" t="n">
        <x:v>498</x:v>
      </x:c>
      <x:c r="G7463" t="str">
        <x:v>平行志愿投档线2026普通本科（物理等科目类）.xlsx</x:v>
      </x:c>
    </x:row>
    <x:row r="7464">
      <x:c r="A7464" t="n">
        <x:v>2026</x:v>
      </x:c>
      <x:c r="B7464" t="str">
        <x:v>4111</x:v>
      </x:c>
      <x:c r="C7464" t="str">
        <x:v>沈阳建筑大学</x:v>
      </x:c>
      <x:c r="D7464" t="str">
        <x:v>05</x:v>
      </x:c>
      <x:c r="E7464" t="str">
        <x:v>沈阳建筑大学05专业组(化学)</x:v>
      </x:c>
      <x:c r="F7464" s="10" t="n">
        <x:v>518</x:v>
      </x:c>
      <x:c r="G7464" t="str">
        <x:v>平行志愿投档线2026普通本科（物理等科目类）.xlsx</x:v>
      </x:c>
    </x:row>
    <x:row r="7465">
      <x:c r="A7465" t="n">
        <x:v>2026</x:v>
      </x:c>
      <x:c r="B7465" t="str">
        <x:v>4112</x:v>
      </x:c>
      <x:c r="C7465" t="str">
        <x:v>鞍山师范学院</x:v>
      </x:c>
      <x:c r="D7465" t="str">
        <x:v>02</x:v>
      </x:c>
      <x:c r="E7465" t="str">
        <x:v>鞍山师范学院02专业组(不限)</x:v>
      </x:c>
      <x:c r="F7465" s="10" t="n">
        <x:v>492</x:v>
      </x:c>
      <x:c r="G7465" t="str">
        <x:v>平行志愿投档线2026普通本科（物理等科目类）.xlsx</x:v>
      </x:c>
    </x:row>
    <x:row r="7466">
      <x:c r="A7466" t="n">
        <x:v>2026</x:v>
      </x:c>
      <x:c r="B7466" t="str">
        <x:v>4113</x:v>
      </x:c>
      <x:c r="C7466" t="str">
        <x:v>沈阳医学院</x:v>
      </x:c>
      <x:c r="D7466" t="str">
        <x:v>01</x:v>
      </x:c>
      <x:c r="E7466" t="str">
        <x:v>沈阳医学院01专业组(化学)</x:v>
      </x:c>
      <x:c r="F7466" s="10" t="n">
        <x:v>538</x:v>
      </x:c>
      <x:c r="G7466" t="str">
        <x:v>平行志愿投档线2026普通本科（物理等科目类）.xlsx</x:v>
      </x:c>
    </x:row>
    <x:row r="7467">
      <x:c r="A7467" t="n">
        <x:v>2026</x:v>
      </x:c>
      <x:c r="B7467" t="str">
        <x:v>4113</x:v>
      </x:c>
      <x:c r="C7467" t="str">
        <x:v>沈阳医学院</x:v>
      </x:c>
      <x:c r="D7467" t="str">
        <x:v>02</x:v>
      </x:c>
      <x:c r="E7467" t="str">
        <x:v>沈阳医学院02专业组(化学)</x:v>
      </x:c>
      <x:c r="F7467" s="10" t="n">
        <x:v>503</x:v>
      </x:c>
      <x:c r="G7467" t="str">
        <x:v>平行志愿投档线2026普通本科（物理等科目类）.xlsx</x:v>
      </x:c>
    </x:row>
    <x:row r="7468">
      <x:c r="A7468" t="n">
        <x:v>2026</x:v>
      </x:c>
      <x:c r="B7468" t="str">
        <x:v>4113</x:v>
      </x:c>
      <x:c r="C7468" t="str">
        <x:v>沈阳医学院</x:v>
      </x:c>
      <x:c r="D7468" t="str">
        <x:v>03</x:v>
      </x:c>
      <x:c r="E7468" t="str">
        <x:v>沈阳医学院03专业组(生物)</x:v>
      </x:c>
      <x:c r="F7468" s="10" t="n">
        <x:v>522</x:v>
      </x:c>
      <x:c r="G7468" t="str">
        <x:v>平行志愿投档线2026普通本科（物理等科目类）.xlsx</x:v>
      </x:c>
    </x:row>
    <x:row r="7469">
      <x:c r="A7469" t="n">
        <x:v>2026</x:v>
      </x:c>
      <x:c r="B7469" t="str">
        <x:v>4114</x:v>
      </x:c>
      <x:c r="C7469" t="str">
        <x:v>辽宁中医药大学</x:v>
      </x:c>
      <x:c r="D7469" t="str">
        <x:v>02</x:v>
      </x:c>
      <x:c r="E7469" t="str">
        <x:v>辽宁中医药大学02专业组(不限)</x:v>
      </x:c>
      <x:c r="F7469" s="10" t="n">
        <x:v>558</x:v>
      </x:c>
      <x:c r="G7469" t="str">
        <x:v>平行志愿投档线2026普通本科（物理等科目类）.xlsx</x:v>
      </x:c>
    </x:row>
    <x:row r="7470">
      <x:c r="A7470" t="n">
        <x:v>2026</x:v>
      </x:c>
      <x:c r="B7470" t="str">
        <x:v>4114</x:v>
      </x:c>
      <x:c r="C7470" t="str">
        <x:v>辽宁中医药大学</x:v>
      </x:c>
      <x:c r="D7470" t="str">
        <x:v>03</x:v>
      </x:c>
      <x:c r="E7470" t="str">
        <x:v>辽宁中医药大学03专业组(不限)</x:v>
      </x:c>
      <x:c r="F7470" s="10" t="n">
        <x:v>520</x:v>
      </x:c>
      <x:c r="G7470" t="str">
        <x:v>平行志愿投档线2026普通本科（物理等科目类）.xlsx</x:v>
      </x:c>
    </x:row>
    <x:row r="7471">
      <x:c r="A7471" t="n">
        <x:v>2026</x:v>
      </x:c>
      <x:c r="B7471" t="str">
        <x:v>4114</x:v>
      </x:c>
      <x:c r="C7471" t="str">
        <x:v>辽宁中医药大学</x:v>
      </x:c>
      <x:c r="D7471" t="str">
        <x:v>04</x:v>
      </x:c>
      <x:c r="E7471" t="str">
        <x:v>辽宁中医药大学04专业组(化学)</x:v>
      </x:c>
      <x:c r="F7471" s="10" t="n">
        <x:v>552</x:v>
      </x:c>
      <x:c r="G7471" t="str">
        <x:v>平行志愿投档线2026普通本科（物理等科目类）.xlsx</x:v>
      </x:c>
    </x:row>
    <x:row r="7472">
      <x:c r="A7472" t="n">
        <x:v>2026</x:v>
      </x:c>
      <x:c r="B7472" t="str">
        <x:v>4114</x:v>
      </x:c>
      <x:c r="C7472" t="str">
        <x:v>辽宁中医药大学</x:v>
      </x:c>
      <x:c r="D7472" t="str">
        <x:v>05</x:v>
      </x:c>
      <x:c r="E7472" t="str">
        <x:v>辽宁中医药大学05专业组(化学)</x:v>
      </x:c>
      <x:c r="F7472" s="10" t="n">
        <x:v>531</x:v>
      </x:c>
      <x:c r="G7472" t="str">
        <x:v>平行志愿投档线2026普通本科（物理等科目类）.xlsx</x:v>
      </x:c>
    </x:row>
    <x:row r="7473">
      <x:c r="A7473" t="n">
        <x:v>2026</x:v>
      </x:c>
      <x:c r="B7473" t="str">
        <x:v>4114</x:v>
      </x:c>
      <x:c r="C7473" t="str">
        <x:v>辽宁中医药大学</x:v>
      </x:c>
      <x:c r="D7473" t="str">
        <x:v>06</x:v>
      </x:c>
      <x:c r="E7473" t="str">
        <x:v>辽宁中医药大学06专业组(化学)</x:v>
      </x:c>
      <x:c r="F7473" s="10" t="n">
        <x:v>520</x:v>
      </x:c>
      <x:c r="G7473" t="str">
        <x:v>平行志愿投档线2026普通本科（物理等科目类）.xlsx</x:v>
      </x:c>
    </x:row>
    <x:row r="7474">
      <x:c r="A7474" t="n">
        <x:v>2026</x:v>
      </x:c>
      <x:c r="B7474" t="str">
        <x:v>4114</x:v>
      </x:c>
      <x:c r="C7474" t="str">
        <x:v>辽宁中医药大学</x:v>
      </x:c>
      <x:c r="D7474" t="str">
        <x:v>07</x:v>
      </x:c>
      <x:c r="E7474" t="str">
        <x:v>辽宁中医药大学07专业组(化学)</x:v>
      </x:c>
      <x:c r="F7474" s="10" t="n">
        <x:v>512</x:v>
      </x:c>
      <x:c r="G7474" t="str">
        <x:v>平行志愿投档线2026普通本科（物理等科目类）.xlsx</x:v>
      </x:c>
    </x:row>
    <x:row r="7475">
      <x:c r="A7475" t="n">
        <x:v>2026</x:v>
      </x:c>
      <x:c r="B7475" t="str">
        <x:v>4115</x:v>
      </x:c>
      <x:c r="C7475" t="str">
        <x:v>辽宁工业大学</x:v>
      </x:c>
      <x:c r="D7475" t="str">
        <x:v>01</x:v>
      </x:c>
      <x:c r="E7475" t="str">
        <x:v>辽宁工业大学01专业组(化学)</x:v>
      </x:c>
      <x:c r="F7475" s="10" t="n">
        <x:v>510</x:v>
      </x:c>
      <x:c r="G7475" t="str">
        <x:v>平行志愿投档线2026普通本科（物理等科目类）.xlsx</x:v>
      </x:c>
    </x:row>
    <x:row r="7476">
      <x:c r="A7476" t="n">
        <x:v>2026</x:v>
      </x:c>
      <x:c r="B7476" t="str">
        <x:v>4116</x:v>
      </x:c>
      <x:c r="C7476" t="str">
        <x:v>沈阳体育学院</x:v>
      </x:c>
      <x:c r="D7476" t="str">
        <x:v>01</x:v>
      </x:c>
      <x:c r="E7476" t="str">
        <x:v>沈阳体育学院01专业组(不限)</x:v>
      </x:c>
      <x:c r="F7476" s="10" t="n">
        <x:v>492</x:v>
      </x:c>
      <x:c r="G7476" t="str">
        <x:v>平行志愿投档线2026普通本科（物理等科目类）.xlsx</x:v>
      </x:c>
    </x:row>
    <x:row r="7477">
      <x:c r="A7477" t="n">
        <x:v>2026</x:v>
      </x:c>
      <x:c r="B7477" t="str">
        <x:v>4116</x:v>
      </x:c>
      <x:c r="C7477" t="str">
        <x:v>沈阳体育学院</x:v>
      </x:c>
      <x:c r="D7477" t="str">
        <x:v>02</x:v>
      </x:c>
      <x:c r="E7477" t="str">
        <x:v>沈阳体育学院02专业组(不限)(中外合作办学)</x:v>
      </x:c>
      <x:c r="F7477" s="10" t="n">
        <x:v>456</x:v>
      </x:c>
      <x:c r="G7477" t="str">
        <x:v>平行志愿投档线2026普通本科（物理等科目类）.xlsx</x:v>
      </x:c>
    </x:row>
    <x:row r="7478">
      <x:c r="A7478" t="n">
        <x:v>2026</x:v>
      </x:c>
      <x:c r="B7478" t="str">
        <x:v>4117</x:v>
      </x:c>
      <x:c r="C7478" t="str">
        <x:v>沈阳师范大学</x:v>
      </x:c>
      <x:c r="D7478" t="str">
        <x:v>03</x:v>
      </x:c>
      <x:c r="E7478" t="str">
        <x:v>沈阳师范大学03专业组(不限)</x:v>
      </x:c>
      <x:c r="F7478" s="10" t="n">
        <x:v>482</x:v>
      </x:c>
      <x:c r="G7478" t="str">
        <x:v>平行志愿投档线2026普通本科（物理等科目类）.xlsx</x:v>
      </x:c>
    </x:row>
    <x:row r="7479">
      <x:c r="A7479" t="n">
        <x:v>2026</x:v>
      </x:c>
      <x:c r="B7479" t="str">
        <x:v>4117</x:v>
      </x:c>
      <x:c r="C7479" t="str">
        <x:v>沈阳师范大学</x:v>
      </x:c>
      <x:c r="D7479" t="str">
        <x:v>04</x:v>
      </x:c>
      <x:c r="E7479" t="str">
        <x:v>沈阳师范大学04专业组(不限)</x:v>
      </x:c>
      <x:c r="F7479" s="10" t="n">
        <x:v>486</x:v>
      </x:c>
      <x:c r="G7479" t="str">
        <x:v>平行志愿投档线2026普通本科（物理等科目类）.xlsx</x:v>
      </x:c>
    </x:row>
    <x:row r="7480">
      <x:c r="A7480" t="n">
        <x:v>2026</x:v>
      </x:c>
      <x:c r="B7480" t="str">
        <x:v>4117</x:v>
      </x:c>
      <x:c r="C7480" t="str">
        <x:v>沈阳师范大学</x:v>
      </x:c>
      <x:c r="D7480" t="str">
        <x:v>05</x:v>
      </x:c>
      <x:c r="E7480" t="str">
        <x:v>沈阳师范大学05专业组(化学)</x:v>
      </x:c>
      <x:c r="F7480" s="10" t="n">
        <x:v>501</x:v>
      </x:c>
      <x:c r="G7480" t="str">
        <x:v>平行志愿投档线2026普通本科（物理等科目类）.xlsx</x:v>
      </x:c>
    </x:row>
    <x:row r="7481">
      <x:c r="A7481" t="n">
        <x:v>2026</x:v>
      </x:c>
      <x:c r="B7481" t="str">
        <x:v>4120</x:v>
      </x:c>
      <x:c r="C7481" t="str">
        <x:v>沈阳大学</x:v>
      </x:c>
      <x:c r="D7481" t="str">
        <x:v>02</x:v>
      </x:c>
      <x:c r="E7481" t="str">
        <x:v>沈阳大学02专业组(不限)</x:v>
      </x:c>
      <x:c r="F7481" s="10" t="n">
        <x:v>498</x:v>
      </x:c>
      <x:c r="G7481" t="str">
        <x:v>平行志愿投档线2026普通本科（物理等科目类）.xlsx</x:v>
      </x:c>
    </x:row>
    <x:row r="7482">
      <x:c r="A7482" t="n">
        <x:v>2026</x:v>
      </x:c>
      <x:c r="B7482" t="str">
        <x:v>4120</x:v>
      </x:c>
      <x:c r="C7482" t="str">
        <x:v>沈阳大学</x:v>
      </x:c>
      <x:c r="D7482" t="str">
        <x:v>03</x:v>
      </x:c>
      <x:c r="E7482" t="str">
        <x:v>沈阳大学03专业组(不限)(中外合作办学)</x:v>
      </x:c>
      <x:c r="F7482" s="10" t="n">
        <x:v>456</x:v>
      </x:c>
      <x:c r="G7482" t="str">
        <x:v>平行志愿投档线2026普通本科（物理等科目类）.xlsx</x:v>
      </x:c>
    </x:row>
    <x:row r="7483">
      <x:c r="A7483" t="n">
        <x:v>2026</x:v>
      </x:c>
      <x:c r="B7483" t="str">
        <x:v>4120</x:v>
      </x:c>
      <x:c r="C7483" t="str">
        <x:v>沈阳大学</x:v>
      </x:c>
      <x:c r="D7483" t="str">
        <x:v>04</x:v>
      </x:c>
      <x:c r="E7483" t="str">
        <x:v>沈阳大学04专业组(化学)</x:v>
      </x:c>
      <x:c r="F7483" s="10" t="n">
        <x:v>513</x:v>
      </x:c>
      <x:c r="G7483" t="str">
        <x:v>平行志愿投档线2026普通本科（物理等科目类）.xlsx</x:v>
      </x:c>
    </x:row>
    <x:row r="7484">
      <x:c r="A7484" t="n">
        <x:v>2026</x:v>
      </x:c>
      <x:c r="B7484" t="str">
        <x:v>4120</x:v>
      </x:c>
      <x:c r="C7484" t="str">
        <x:v>沈阳大学</x:v>
      </x:c>
      <x:c r="D7484" t="str">
        <x:v>05</x:v>
      </x:c>
      <x:c r="E7484" t="str">
        <x:v>沈阳大学05专业组(化学)(中外合作办学)</x:v>
      </x:c>
      <x:c r="F7484" s="10" t="n">
        <x:v>456</x:v>
      </x:c>
      <x:c r="G7484" t="str">
        <x:v>平行志愿投档线2026普通本科（物理等科目类）.xlsx</x:v>
      </x:c>
    </x:row>
    <x:row r="7485">
      <x:c r="A7485" t="n">
        <x:v>2026</x:v>
      </x:c>
      <x:c r="B7485" t="str">
        <x:v>4120</x:v>
      </x:c>
      <x:c r="C7485" t="str">
        <x:v>沈阳大学</x:v>
      </x:c>
      <x:c r="D7485" t="str">
        <x:v>06</x:v>
      </x:c>
      <x:c r="E7485" t="str">
        <x:v>沈阳大学06专业组(地理)</x:v>
      </x:c>
      <x:c r="F7485" s="10" t="n">
        <x:v>510</x:v>
      </x:c>
      <x:c r="G7485" t="str">
        <x:v>平行志愿投档线2026普通本科（物理等科目类）.xlsx</x:v>
      </x:c>
    </x:row>
    <x:row r="7486">
      <x:c r="A7486" t="n">
        <x:v>2026</x:v>
      </x:c>
      <x:c r="B7486" t="str">
        <x:v>4122</x:v>
      </x:c>
      <x:c r="C7486" t="str">
        <x:v>沈阳工程学院</x:v>
      </x:c>
      <x:c r="D7486" t="str">
        <x:v>01</x:v>
      </x:c>
      <x:c r="E7486" t="str">
        <x:v>沈阳工程学院01专业组(化学)</x:v>
      </x:c>
      <x:c r="F7486" s="10" t="n">
        <x:v>564</x:v>
      </x:c>
      <x:c r="G7486" t="str">
        <x:v>平行志愿投档线2026普通本科（物理等科目类）.xlsx</x:v>
      </x:c>
    </x:row>
    <x:row r="7487">
      <x:c r="A7487" t="n">
        <x:v>2026</x:v>
      </x:c>
      <x:c r="B7487" t="str">
        <x:v>4122</x:v>
      </x:c>
      <x:c r="C7487" t="str">
        <x:v>沈阳工程学院</x:v>
      </x:c>
      <x:c r="D7487" t="str">
        <x:v>02</x:v>
      </x:c>
      <x:c r="E7487" t="str">
        <x:v>沈阳工程学院02专业组(化学)(中外合作办学)</x:v>
      </x:c>
      <x:c r="F7487" s="10" t="n">
        <x:v>579</x:v>
      </x:c>
      <x:c r="G7487" t="str">
        <x:v>平行志愿投档线2026普通本科（物理等科目类）.xlsx</x:v>
      </x:c>
    </x:row>
    <x:row r="7488">
      <x:c r="A7488" t="n">
        <x:v>2026</x:v>
      </x:c>
      <x:c r="B7488" t="str">
        <x:v>4126</x:v>
      </x:c>
      <x:c r="C7488" t="str">
        <x:v>辽宁师范大学</x:v>
      </x:c>
      <x:c r="D7488" t="str">
        <x:v>03</x:v>
      </x:c>
      <x:c r="E7488" t="str">
        <x:v>辽宁师范大学03专业组(不限)(中外合作办学)</x:v>
      </x:c>
      <x:c r="F7488" s="10" t="n">
        <x:v>456</x:v>
      </x:c>
      <x:c r="G7488" t="str">
        <x:v>平行志愿投档线2026普通本科（物理等科目类）.xlsx</x:v>
      </x:c>
    </x:row>
    <x:row r="7489">
      <x:c r="A7489" t="n">
        <x:v>2026</x:v>
      </x:c>
      <x:c r="B7489" t="str">
        <x:v>4126</x:v>
      </x:c>
      <x:c r="C7489" t="str">
        <x:v>辽宁师范大学</x:v>
      </x:c>
      <x:c r="D7489" t="str">
        <x:v>04</x:v>
      </x:c>
      <x:c r="E7489" t="str">
        <x:v>辽宁师范大学04专业组(不限)(中外合作办学)</x:v>
      </x:c>
      <x:c r="F7489" s="10" t="n">
        <x:v>479</x:v>
      </x:c>
      <x:c r="G7489" t="str">
        <x:v>平行志愿投档线2026普通本科（物理等科目类）.xlsx</x:v>
      </x:c>
    </x:row>
    <x:row r="7490">
      <x:c r="A7490" t="n">
        <x:v>2026</x:v>
      </x:c>
      <x:c r="B7490" t="str">
        <x:v>4126</x:v>
      </x:c>
      <x:c r="C7490" t="str">
        <x:v>辽宁师范大学</x:v>
      </x:c>
      <x:c r="D7490" t="str">
        <x:v>05</x:v>
      </x:c>
      <x:c r="E7490" t="str">
        <x:v>辽宁师范大学05专业组(不限)(中外合作办学)</x:v>
      </x:c>
      <x:c r="F7490" s="10" t="n">
        <x:v>456</x:v>
      </x:c>
      <x:c r="G7490" t="str">
        <x:v>平行志愿投档线2026普通本科（物理等科目类）.xlsx</x:v>
      </x:c>
    </x:row>
    <x:row r="7491">
      <x:c r="A7491" t="n">
        <x:v>2026</x:v>
      </x:c>
      <x:c r="B7491" t="str">
        <x:v>4131</x:v>
      </x:c>
      <x:c r="C7491" t="str">
        <x:v>大连理工大学</x:v>
      </x:c>
      <x:c r="D7491" t="str">
        <x:v>03</x:v>
      </x:c>
      <x:c r="E7491" t="str">
        <x:v>大连理工大学03专业组(化学)(中外合作办学)</x:v>
      </x:c>
      <x:c r="F7491" s="10" t="n">
        <x:v>639</x:v>
      </x:c>
      <x:c r="G7491" t="str">
        <x:v>平行志愿投档线2026普通本科（物理等科目类）.xlsx</x:v>
      </x:c>
    </x:row>
    <x:row r="7492">
      <x:c r="A7492" t="n">
        <x:v>2026</x:v>
      </x:c>
      <x:c r="B7492" t="str">
        <x:v>4131</x:v>
      </x:c>
      <x:c r="C7492" t="str">
        <x:v>大连理工大学</x:v>
      </x:c>
      <x:c r="D7492" t="str">
        <x:v>04</x:v>
      </x:c>
      <x:c r="E7492" t="str">
        <x:v>大连理工大学04专业组(化学)</x:v>
      </x:c>
      <x:c r="F7492" s="10" t="n">
        <x:v>654</x:v>
      </x:c>
      <x:c r="G7492" t="str">
        <x:v>平行志愿投档线2026普通本科（物理等科目类）.xlsx</x:v>
      </x:c>
    </x:row>
    <x:row r="7493">
      <x:c r="A7493" t="n">
        <x:v>2026</x:v>
      </x:c>
      <x:c r="B7493" t="str">
        <x:v>4132</x:v>
      </x:c>
      <x:c r="C7493" t="str">
        <x:v>大连海事大学</x:v>
      </x:c>
      <x:c r="D7493" t="str">
        <x:v>06</x:v>
      </x:c>
      <x:c r="E7493" t="str">
        <x:v>大连海事大学06专业组(不限)</x:v>
      </x:c>
      <x:c r="F7493" s="10" t="n">
        <x:v>593</x:v>
      </x:c>
      <x:c r="G7493" t="str">
        <x:v>平行志愿投档线2026普通本科（物理等科目类）.xlsx</x:v>
      </x:c>
    </x:row>
    <x:row r="7494">
      <x:c r="A7494" t="n">
        <x:v>2026</x:v>
      </x:c>
      <x:c r="B7494" t="str">
        <x:v>4132</x:v>
      </x:c>
      <x:c r="C7494" t="str">
        <x:v>大连海事大学</x:v>
      </x:c>
      <x:c r="D7494" t="str">
        <x:v>07</x:v>
      </x:c>
      <x:c r="E7494" t="str">
        <x:v>大连海事大学07专业组(不限)(中外合作办学)</x:v>
      </x:c>
      <x:c r="F7494" s="10" t="n">
        <x:v>599</x:v>
      </x:c>
      <x:c r="G7494" t="str">
        <x:v>平行志愿投档线2026普通本科（物理等科目类）.xlsx</x:v>
      </x:c>
    </x:row>
    <x:row r="7495">
      <x:c r="A7495" t="n">
        <x:v>2026</x:v>
      </x:c>
      <x:c r="B7495" t="str">
        <x:v>4132</x:v>
      </x:c>
      <x:c r="C7495" t="str">
        <x:v>大连海事大学</x:v>
      </x:c>
      <x:c r="D7495" t="str">
        <x:v>08</x:v>
      </x:c>
      <x:c r="E7495" t="str">
        <x:v>大连海事大学08专业组(化学)(中外合作办学)</x:v>
      </x:c>
      <x:c r="F7495" s="10" t="n">
        <x:v>597</x:v>
      </x:c>
      <x:c r="G7495" t="str">
        <x:v>平行志愿投档线2026普通本科（物理等科目类）.xlsx</x:v>
      </x:c>
    </x:row>
    <x:row r="7496">
      <x:c r="A7496" t="n">
        <x:v>2026</x:v>
      </x:c>
      <x:c r="B7496" t="str">
        <x:v>4132</x:v>
      </x:c>
      <x:c r="C7496" t="str">
        <x:v>大连海事大学</x:v>
      </x:c>
      <x:c r="D7496" t="str">
        <x:v>09</x:v>
      </x:c>
      <x:c r="E7496" t="str">
        <x:v>大连海事大学09专业组(化学)</x:v>
      </x:c>
      <x:c r="F7496" s="10" t="n">
        <x:v>609</x:v>
      </x:c>
      <x:c r="G7496" t="str">
        <x:v>平行志愿投档线2026普通本科（物理等科目类）.xlsx</x:v>
      </x:c>
    </x:row>
    <x:row r="7497">
      <x:c r="A7497" t="n">
        <x:v>2026</x:v>
      </x:c>
      <x:c r="B7497" t="str">
        <x:v>4133</x:v>
      </x:c>
      <x:c r="C7497" t="str">
        <x:v>东北财经大学</x:v>
      </x:c>
      <x:c r="D7497" t="str">
        <x:v>04</x:v>
      </x:c>
      <x:c r="E7497" t="str">
        <x:v>东北财经大学04专业组(不限)</x:v>
      </x:c>
      <x:c r="F7497" s="10" t="n">
        <x:v>597</x:v>
      </x:c>
      <x:c r="G7497" t="str">
        <x:v>平行志愿投档线2026普通本科（物理等科目类）.xlsx</x:v>
      </x:c>
    </x:row>
    <x:row r="7498">
      <x:c r="A7498" t="n">
        <x:v>2026</x:v>
      </x:c>
      <x:c r="B7498" t="str">
        <x:v>4133</x:v>
      </x:c>
      <x:c r="C7498" t="str">
        <x:v>东北财经大学</x:v>
      </x:c>
      <x:c r="D7498" t="str">
        <x:v>05</x:v>
      </x:c>
      <x:c r="E7498" t="str">
        <x:v>东北财经大学05专业组(不限)(中外合作办学)</x:v>
      </x:c>
      <x:c r="F7498" s="10" t="n">
        <x:v>574</x:v>
      </x:c>
      <x:c r="G7498" t="str">
        <x:v>平行志愿投档线2026普通本科（物理等科目类）.xlsx</x:v>
      </x:c>
    </x:row>
    <x:row r="7499">
      <x:c r="A7499" t="n">
        <x:v>2026</x:v>
      </x:c>
      <x:c r="B7499" t="str">
        <x:v>4133</x:v>
      </x:c>
      <x:c r="C7499" t="str">
        <x:v>东北财经大学</x:v>
      </x:c>
      <x:c r="D7499" t="str">
        <x:v>06</x:v>
      </x:c>
      <x:c r="E7499" t="str">
        <x:v>东北财经大学06专业组(不限)(中外合作办学)</x:v>
      </x:c>
      <x:c r="F7499" s="10" t="n">
        <x:v>566</x:v>
      </x:c>
      <x:c r="G7499" t="str">
        <x:v>平行志愿投档线2026普通本科（物理等科目类）.xlsx</x:v>
      </x:c>
    </x:row>
    <x:row r="7500">
      <x:c r="A7500" t="n">
        <x:v>2026</x:v>
      </x:c>
      <x:c r="B7500" t="str">
        <x:v>4133</x:v>
      </x:c>
      <x:c r="C7500" t="str">
        <x:v>东北财经大学</x:v>
      </x:c>
      <x:c r="D7500" t="str">
        <x:v>07</x:v>
      </x:c>
      <x:c r="E7500" t="str">
        <x:v>东北财经大学07专业组(化学)</x:v>
      </x:c>
      <x:c r="F7500" s="10" t="n">
        <x:v>585</x:v>
      </x:c>
      <x:c r="G7500" t="str">
        <x:v>平行志愿投档线2026普通本科（物理等科目类）.xlsx</x:v>
      </x:c>
    </x:row>
    <x:row r="7501">
      <x:c r="A7501" t="n">
        <x:v>2026</x:v>
      </x:c>
      <x:c r="B7501" t="str">
        <x:v>4134</x:v>
      </x:c>
      <x:c r="C7501" t="str">
        <x:v>大连医科大学</x:v>
      </x:c>
      <x:c r="D7501" t="str">
        <x:v>01</x:v>
      </x:c>
      <x:c r="E7501" t="str">
        <x:v>大连医科大学01专业组(化学)</x:v>
      </x:c>
      <x:c r="F7501" s="10" t="n">
        <x:v>600</x:v>
      </x:c>
      <x:c r="G7501" t="str">
        <x:v>平行志愿投档线2026普通本科（物理等科目类）.xlsx</x:v>
      </x:c>
    </x:row>
    <x:row r="7502">
      <x:c r="A7502" t="n">
        <x:v>2026</x:v>
      </x:c>
      <x:c r="B7502" t="str">
        <x:v>4134</x:v>
      </x:c>
      <x:c r="C7502" t="str">
        <x:v>大连医科大学</x:v>
      </x:c>
      <x:c r="D7502" t="str">
        <x:v>02</x:v>
      </x:c>
      <x:c r="E7502" t="str">
        <x:v>大连医科大学02专业组(化学)</x:v>
      </x:c>
      <x:c r="F7502" s="10" t="n">
        <x:v>622</x:v>
      </x:c>
      <x:c r="G7502" t="str">
        <x:v>平行志愿投档线2026普通本科（物理等科目类）.xlsx</x:v>
      </x:c>
    </x:row>
    <x:row r="7503">
      <x:c r="A7503" t="n">
        <x:v>2026</x:v>
      </x:c>
      <x:c r="B7503" t="str">
        <x:v>4135</x:v>
      </x:c>
      <x:c r="C7503" t="str">
        <x:v>大连外国语大学</x:v>
      </x:c>
      <x:c r="D7503" t="str">
        <x:v>03</x:v>
      </x:c>
      <x:c r="E7503" t="str">
        <x:v>大连外国语大学03专业组(不限)</x:v>
      </x:c>
      <x:c r="F7503" s="10" t="n">
        <x:v>533</x:v>
      </x:c>
      <x:c r="G7503" t="str">
        <x:v>平行志愿投档线2026普通本科（物理等科目类）.xlsx</x:v>
      </x:c>
    </x:row>
    <x:row r="7504">
      <x:c r="A7504" t="n">
        <x:v>2026</x:v>
      </x:c>
      <x:c r="B7504" t="str">
        <x:v>4135</x:v>
      </x:c>
      <x:c r="C7504" t="str">
        <x:v>大连外国语大学</x:v>
      </x:c>
      <x:c r="D7504" t="str">
        <x:v>04</x:v>
      </x:c>
      <x:c r="E7504" t="str">
        <x:v>大连外国语大学04专业组(不限)</x:v>
      </x:c>
      <x:c r="F7504" s="10" t="n">
        <x:v>528</x:v>
      </x:c>
      <x:c r="G7504" t="str">
        <x:v>平行志愿投档线2026普通本科（物理等科目类）.xlsx</x:v>
      </x:c>
    </x:row>
    <x:row r="7505">
      <x:c r="A7505" t="n">
        <x:v>2026</x:v>
      </x:c>
      <x:c r="B7505" t="str">
        <x:v>4135</x:v>
      </x:c>
      <x:c r="C7505" t="str">
        <x:v>大连外国语大学</x:v>
      </x:c>
      <x:c r="D7505" t="str">
        <x:v>05</x:v>
      </x:c>
      <x:c r="E7505" t="str">
        <x:v>大连外国语大学05专业组(不限)</x:v>
      </x:c>
      <x:c r="F7505" s="10" t="n">
        <x:v>530</x:v>
      </x:c>
      <x:c r="G7505" t="str">
        <x:v>平行志愿投档线2026普通本科（物理等科目类）.xlsx</x:v>
      </x:c>
    </x:row>
    <x:row r="7506">
      <x:c r="A7506" t="n">
        <x:v>2026</x:v>
      </x:c>
      <x:c r="B7506" t="str">
        <x:v>4135</x:v>
      </x:c>
      <x:c r="C7506" t="str">
        <x:v>大连外国语大学</x:v>
      </x:c>
      <x:c r="D7506" t="str">
        <x:v>06</x:v>
      </x:c>
      <x:c r="E7506" t="str">
        <x:v>大连外国语大学06专业组(不限)</x:v>
      </x:c>
      <x:c r="F7506" s="10" t="n">
        <x:v>559</x:v>
      </x:c>
      <x:c r="G7506" t="str">
        <x:v>平行志愿投档线2026普通本科（物理等科目类）.xlsx</x:v>
      </x:c>
    </x:row>
    <x:row r="7507">
      <x:c r="A7507" t="n">
        <x:v>2026</x:v>
      </x:c>
      <x:c r="B7507" t="str">
        <x:v>4135</x:v>
      </x:c>
      <x:c r="C7507" t="str">
        <x:v>大连外国语大学</x:v>
      </x:c>
      <x:c r="D7507" t="str">
        <x:v>07</x:v>
      </x:c>
      <x:c r="E7507" t="str">
        <x:v>大连外国语大学07专业组(化学)</x:v>
      </x:c>
      <x:c r="F7507" s="10" t="n">
        <x:v>554</x:v>
      </x:c>
      <x:c r="G7507" t="str">
        <x:v>平行志愿投档线2026普通本科（物理等科目类）.xlsx</x:v>
      </x:c>
    </x:row>
    <x:row r="7508">
      <x:c r="A7508" t="n">
        <x:v>2026</x:v>
      </x:c>
      <x:c r="B7508" t="str">
        <x:v>4135</x:v>
      </x:c>
      <x:c r="C7508" t="str">
        <x:v>大连外国语大学</x:v>
      </x:c>
      <x:c r="D7508" t="str">
        <x:v>08</x:v>
      </x:c>
      <x:c r="E7508" t="str">
        <x:v>大连外国语大学08专业组(思想政治)</x:v>
      </x:c>
      <x:c r="F7508" s="10" t="n">
        <x:v>492</x:v>
      </x:c>
      <x:c r="G7508" t="str">
        <x:v>平行志愿投档线2026普通本科（物理等科目类）.xlsx</x:v>
      </x:c>
    </x:row>
    <x:row r="7509">
      <x:c r="A7509" t="n">
        <x:v>2026</x:v>
      </x:c>
      <x:c r="B7509" t="str">
        <x:v>4136</x:v>
      </x:c>
      <x:c r="C7509" t="str">
        <x:v>大连大学</x:v>
      </x:c>
      <x:c r="D7509" t="str">
        <x:v>02</x:v>
      </x:c>
      <x:c r="E7509" t="str">
        <x:v>大连大学02专业组(不限)</x:v>
      </x:c>
      <x:c r="F7509" s="10" t="n">
        <x:v>463</x:v>
      </x:c>
      <x:c r="G7509" t="str">
        <x:v>平行志愿投档线2026普通本科（物理等科目类）.xlsx</x:v>
      </x:c>
    </x:row>
    <x:row r="7510">
      <x:c r="A7510" t="n">
        <x:v>2026</x:v>
      </x:c>
      <x:c r="B7510" t="str">
        <x:v>4136</x:v>
      </x:c>
      <x:c r="C7510" t="str">
        <x:v>大连大学</x:v>
      </x:c>
      <x:c r="D7510" t="str">
        <x:v>03</x:v>
      </x:c>
      <x:c r="E7510" t="str">
        <x:v>大连大学03专业组(化学)</x:v>
      </x:c>
      <x:c r="F7510" s="10" t="n">
        <x:v>519</x:v>
      </x:c>
      <x:c r="G7510" t="str">
        <x:v>平行志愿投档线2026普通本科（物理等科目类）.xlsx</x:v>
      </x:c>
    </x:row>
    <x:row r="7511">
      <x:c r="A7511" t="n">
        <x:v>2026</x:v>
      </x:c>
      <x:c r="B7511" t="str">
        <x:v>4136</x:v>
      </x:c>
      <x:c r="C7511" t="str">
        <x:v>大连大学</x:v>
      </x:c>
      <x:c r="D7511" t="str">
        <x:v>04</x:v>
      </x:c>
      <x:c r="E7511" t="str">
        <x:v>大连大学04专业组(化学)(中外合作办学)</x:v>
      </x:c>
      <x:c r="F7511" s="10" t="n">
        <x:v>514</x:v>
      </x:c>
      <x:c r="G7511" t="str">
        <x:v>平行志愿投档线2026普通本科（物理等科目类）.xlsx</x:v>
      </x:c>
    </x:row>
    <x:row r="7512">
      <x:c r="A7512" t="n">
        <x:v>2026</x:v>
      </x:c>
      <x:c r="B7512" t="str">
        <x:v>4136</x:v>
      </x:c>
      <x:c r="C7512" t="str">
        <x:v>大连大学</x:v>
      </x:c>
      <x:c r="D7512" t="str">
        <x:v>05</x:v>
      </x:c>
      <x:c r="E7512" t="str">
        <x:v>大连大学05专业组(化学)</x:v>
      </x:c>
      <x:c r="F7512" s="10" t="n">
        <x:v>560</x:v>
      </x:c>
      <x:c r="G7512" t="str">
        <x:v>平行志愿投档线2026普通本科（物理等科目类）.xlsx</x:v>
      </x:c>
    </x:row>
    <x:row r="7513">
      <x:c r="A7513" t="n">
        <x:v>2026</x:v>
      </x:c>
      <x:c r="B7513" t="str">
        <x:v>4136</x:v>
      </x:c>
      <x:c r="C7513" t="str">
        <x:v>大连大学</x:v>
      </x:c>
      <x:c r="D7513" t="str">
        <x:v>06</x:v>
      </x:c>
      <x:c r="E7513" t="str">
        <x:v>大连大学06专业组(化学)</x:v>
      </x:c>
      <x:c r="F7513" s="10" t="n">
        <x:v>558</x:v>
      </x:c>
      <x:c r="G7513" t="str">
        <x:v>平行志愿投档线2026普通本科（物理等科目类）.xlsx</x:v>
      </x:c>
    </x:row>
    <x:row r="7514">
      <x:c r="A7514" t="n">
        <x:v>2026</x:v>
      </x:c>
      <x:c r="B7514" t="str">
        <x:v>4136</x:v>
      </x:c>
      <x:c r="C7514" t="str">
        <x:v>大连大学</x:v>
      </x:c>
      <x:c r="D7514" t="str">
        <x:v>07</x:v>
      </x:c>
      <x:c r="E7514" t="str">
        <x:v>大连大学07专业组(化学)</x:v>
      </x:c>
      <x:c r="F7514" s="10" t="n">
        <x:v>564</x:v>
      </x:c>
      <x:c r="G7514" t="str">
        <x:v>平行志愿投档线2026普通本科（物理等科目类）.xlsx</x:v>
      </x:c>
    </x:row>
    <x:row r="7515">
      <x:c r="A7515" t="n">
        <x:v>2026</x:v>
      </x:c>
      <x:c r="B7515" t="str">
        <x:v>4137</x:v>
      </x:c>
      <x:c r="C7515" t="str">
        <x:v>大连海洋大学</x:v>
      </x:c>
      <x:c r="D7515" t="str">
        <x:v>01</x:v>
      </x:c>
      <x:c r="E7515" t="str">
        <x:v>大连海洋大学01专业组(化学)</x:v>
      </x:c>
      <x:c r="F7515" s="10" t="n">
        <x:v>529</x:v>
      </x:c>
      <x:c r="G7515" t="str">
        <x:v>平行志愿投档线2026普通本科（物理等科目类）.xlsx</x:v>
      </x:c>
    </x:row>
    <x:row r="7516">
      <x:c r="A7516" t="n">
        <x:v>2026</x:v>
      </x:c>
      <x:c r="B7516" t="str">
        <x:v>4137</x:v>
      </x:c>
      <x:c r="C7516" t="str">
        <x:v>大连海洋大学</x:v>
      </x:c>
      <x:c r="D7516" t="str">
        <x:v>02</x:v>
      </x:c>
      <x:c r="E7516" t="str">
        <x:v>大连海洋大学02专业组(化学)</x:v>
      </x:c>
      <x:c r="F7516" s="10" t="n">
        <x:v>520</x:v>
      </x:c>
      <x:c r="G7516" t="str">
        <x:v>平行志愿投档线2026普通本科（物理等科目类）.xlsx</x:v>
      </x:c>
    </x:row>
    <x:row r="7517">
      <x:c r="A7517" t="n">
        <x:v>2026</x:v>
      </x:c>
      <x:c r="B7517" t="str">
        <x:v>4137</x:v>
      </x:c>
      <x:c r="C7517" t="str">
        <x:v>大连海洋大学</x:v>
      </x:c>
      <x:c r="D7517" t="str">
        <x:v>03</x:v>
      </x:c>
      <x:c r="E7517" t="str">
        <x:v>大连海洋大学03专业组(化学)</x:v>
      </x:c>
      <x:c r="F7517" s="10" t="n">
        <x:v>529</x:v>
      </x:c>
      <x:c r="G7517" t="str">
        <x:v>平行志愿投档线2026普通本科（物理等科目类）.xlsx</x:v>
      </x:c>
    </x:row>
    <x:row r="7518">
      <x:c r="A7518" t="n">
        <x:v>2026</x:v>
      </x:c>
      <x:c r="B7518" t="str">
        <x:v>4138</x:v>
      </x:c>
      <x:c r="C7518" t="str">
        <x:v>大连工业大学</x:v>
      </x:c>
      <x:c r="D7518" t="str">
        <x:v>01</x:v>
      </x:c>
      <x:c r="E7518" t="str">
        <x:v>大连工业大学01专业组(不限)</x:v>
      </x:c>
      <x:c r="F7518" s="10" t="n">
        <x:v>525</x:v>
      </x:c>
      <x:c r="G7518" t="str">
        <x:v>平行志愿投档线2026普通本科（物理等科目类）.xlsx</x:v>
      </x:c>
    </x:row>
    <x:row r="7519">
      <x:c r="A7519" t="n">
        <x:v>2026</x:v>
      </x:c>
      <x:c r="B7519" t="str">
        <x:v>4138</x:v>
      </x:c>
      <x:c r="C7519" t="str">
        <x:v>大连工业大学</x:v>
      </x:c>
      <x:c r="D7519" t="str">
        <x:v>02</x:v>
      </x:c>
      <x:c r="E7519" t="str">
        <x:v>大连工业大学02专业组(化学)</x:v>
      </x:c>
      <x:c r="F7519" s="10" t="n">
        <x:v>542</x:v>
      </x:c>
      <x:c r="G7519" t="str">
        <x:v>平行志愿投档线2026普通本科（物理等科目类）.xlsx</x:v>
      </x:c>
    </x:row>
    <x:row r="7520">
      <x:c r="A7520" t="n">
        <x:v>2026</x:v>
      </x:c>
      <x:c r="B7520" t="str">
        <x:v>4138</x:v>
      </x:c>
      <x:c r="C7520" t="str">
        <x:v>大连工业大学</x:v>
      </x:c>
      <x:c r="D7520" t="str">
        <x:v>03</x:v>
      </x:c>
      <x:c r="E7520" t="str">
        <x:v>大连工业大学03专业组(化学)</x:v>
      </x:c>
      <x:c r="F7520" s="10" t="n">
        <x:v>537</x:v>
      </x:c>
      <x:c r="G7520" t="str">
        <x:v>平行志愿投档线2026普通本科（物理等科目类）.xlsx</x:v>
      </x:c>
    </x:row>
    <x:row r="7521">
      <x:c r="A7521" t="n">
        <x:v>2026</x:v>
      </x:c>
      <x:c r="B7521" t="str">
        <x:v>4138</x:v>
      </x:c>
      <x:c r="C7521" t="str">
        <x:v>大连工业大学</x:v>
      </x:c>
      <x:c r="D7521" t="str">
        <x:v>04</x:v>
      </x:c>
      <x:c r="E7521" t="str">
        <x:v>大连工业大学04专业组(化学)(中外合作办学)</x:v>
      </x:c>
      <x:c r="F7521" s="10" t="n">
        <x:v>546</x:v>
      </x:c>
      <x:c r="G7521" t="str">
        <x:v>平行志愿投档线2026普通本科（物理等科目类）.xlsx</x:v>
      </x:c>
    </x:row>
    <x:row r="7522">
      <x:c r="A7522" t="n">
        <x:v>2026</x:v>
      </x:c>
      <x:c r="B7522" t="str">
        <x:v>4138</x:v>
      </x:c>
      <x:c r="C7522" t="str">
        <x:v>大连工业大学</x:v>
      </x:c>
      <x:c r="D7522" t="str">
        <x:v>05</x:v>
      </x:c>
      <x:c r="E7522" t="str">
        <x:v>大连工业大学05专业组(化学)(中外合作办学)</x:v>
      </x:c>
      <x:c r="F7522" s="10" t="n">
        <x:v>543</x:v>
      </x:c>
      <x:c r="G7522" t="str">
        <x:v>平行志愿投档线2026普通本科（物理等科目类）.xlsx</x:v>
      </x:c>
    </x:row>
    <x:row r="7523">
      <x:c r="A7523" t="n">
        <x:v>2026</x:v>
      </x:c>
      <x:c r="B7523" t="str">
        <x:v>4138</x:v>
      </x:c>
      <x:c r="C7523" t="str">
        <x:v>大连工业大学</x:v>
      </x:c>
      <x:c r="D7523" t="str">
        <x:v>06</x:v>
      </x:c>
      <x:c r="E7523" t="str">
        <x:v>大连工业大学06专业组(化学)</x:v>
      </x:c>
      <x:c r="F7523" s="10" t="n">
        <x:v>553</x:v>
      </x:c>
      <x:c r="G7523" t="str">
        <x:v>平行志愿投档线2026普通本科（物理等科目类）.xlsx</x:v>
      </x:c>
    </x:row>
    <x:row r="7524">
      <x:c r="A7524" t="n">
        <x:v>2026</x:v>
      </x:c>
      <x:c r="B7524" t="str">
        <x:v>4138</x:v>
      </x:c>
      <x:c r="C7524" t="str">
        <x:v>大连工业大学</x:v>
      </x:c>
      <x:c r="D7524" t="str">
        <x:v>07</x:v>
      </x:c>
      <x:c r="E7524" t="str">
        <x:v>大连工业大学07专业组(化学)</x:v>
      </x:c>
      <x:c r="F7524" s="10" t="n">
        <x:v>540</x:v>
      </x:c>
      <x:c r="G7524" t="str">
        <x:v>平行志愿投档线2026普通本科（物理等科目类）.xlsx</x:v>
      </x:c>
    </x:row>
    <x:row r="7525">
      <x:c r="A7525" t="n">
        <x:v>2026</x:v>
      </x:c>
      <x:c r="B7525" t="str">
        <x:v>4138</x:v>
      </x:c>
      <x:c r="C7525" t="str">
        <x:v>大连工业大学</x:v>
      </x:c>
      <x:c r="D7525" t="str">
        <x:v>08</x:v>
      </x:c>
      <x:c r="E7525" t="str">
        <x:v>大连工业大学08专业组(化学)</x:v>
      </x:c>
      <x:c r="F7525" s="10" t="n">
        <x:v>528</x:v>
      </x:c>
      <x:c r="G7525" t="str">
        <x:v>平行志愿投档线2026普通本科（物理等科目类）.xlsx</x:v>
      </x:c>
    </x:row>
    <x:row r="7526">
      <x:c r="A7526" t="n">
        <x:v>2026</x:v>
      </x:c>
      <x:c r="B7526" t="str">
        <x:v>4138</x:v>
      </x:c>
      <x:c r="C7526" t="str">
        <x:v>大连工业大学</x:v>
      </x:c>
      <x:c r="D7526" t="str">
        <x:v>09</x:v>
      </x:c>
      <x:c r="E7526" t="str">
        <x:v>大连工业大学09专业组(化学)(中外合作办学)</x:v>
      </x:c>
      <x:c r="F7526" s="10" t="n">
        <x:v>525</x:v>
      </x:c>
      <x:c r="G7526" t="str">
        <x:v>平行志愿投档线2026普通本科（物理等科目类）.xlsx</x:v>
      </x:c>
    </x:row>
    <x:row r="7527">
      <x:c r="A7527" t="n">
        <x:v>2026</x:v>
      </x:c>
      <x:c r="B7527" t="str">
        <x:v>4138</x:v>
      </x:c>
      <x:c r="C7527" t="str">
        <x:v>大连工业大学</x:v>
      </x:c>
      <x:c r="D7527" t="str">
        <x:v>10</x:v>
      </x:c>
      <x:c r="E7527" t="str">
        <x:v>大连工业大学10专业组(化学)</x:v>
      </x:c>
      <x:c r="F7527" s="10" t="n">
        <x:v>565</x:v>
      </x:c>
      <x:c r="G7527" t="str">
        <x:v>平行志愿投档线2026普通本科（物理等科目类）.xlsx</x:v>
      </x:c>
    </x:row>
    <x:row r="7528">
      <x:c r="A7528" t="n">
        <x:v>2026</x:v>
      </x:c>
      <x:c r="B7528" t="str">
        <x:v>4138</x:v>
      </x:c>
      <x:c r="C7528" t="str">
        <x:v>大连工业大学</x:v>
      </x:c>
      <x:c r="D7528" t="str">
        <x:v>11</x:v>
      </x:c>
      <x:c r="E7528" t="str">
        <x:v>大连工业大学11专业组(化学)</x:v>
      </x:c>
      <x:c r="F7528" s="10" t="n">
        <x:v>538</x:v>
      </x:c>
      <x:c r="G7528" t="str">
        <x:v>平行志愿投档线2026普通本科（物理等科目类）.xlsx</x:v>
      </x:c>
    </x:row>
    <x:row r="7529">
      <x:c r="A7529" t="n">
        <x:v>2026</x:v>
      </x:c>
      <x:c r="B7529" t="str">
        <x:v>4138</x:v>
      </x:c>
      <x:c r="C7529" t="str">
        <x:v>大连工业大学</x:v>
      </x:c>
      <x:c r="D7529" t="str">
        <x:v>12</x:v>
      </x:c>
      <x:c r="E7529" t="str">
        <x:v>大连工业大学12专业组(化学)</x:v>
      </x:c>
      <x:c r="F7529" s="10" t="n">
        <x:v>540</x:v>
      </x:c>
      <x:c r="G7529" t="str">
        <x:v>平行志愿投档线2026普通本科（物理等科目类）.xlsx</x:v>
      </x:c>
    </x:row>
    <x:row r="7530">
      <x:c r="A7530" t="n">
        <x:v>2026</x:v>
      </x:c>
      <x:c r="B7530" t="str">
        <x:v>4138</x:v>
      </x:c>
      <x:c r="C7530" t="str">
        <x:v>大连工业大学</x:v>
      </x:c>
      <x:c r="D7530" t="str">
        <x:v>13</x:v>
      </x:c>
      <x:c r="E7530" t="str">
        <x:v>大连工业大学13专业组(化学)</x:v>
      </x:c>
      <x:c r="F7530" s="10" t="n">
        <x:v>567</x:v>
      </x:c>
      <x:c r="G7530" t="str">
        <x:v>平行志愿投档线2026普通本科（物理等科目类）.xlsx</x:v>
      </x:c>
    </x:row>
    <x:row r="7531">
      <x:c r="A7531" t="n">
        <x:v>2026</x:v>
      </x:c>
      <x:c r="B7531" t="str">
        <x:v>4138</x:v>
      </x:c>
      <x:c r="C7531" t="str">
        <x:v>大连工业大学</x:v>
      </x:c>
      <x:c r="D7531" t="str">
        <x:v>14</x:v>
      </x:c>
      <x:c r="E7531" t="str">
        <x:v>大连工业大学14专业组(化学)</x:v>
      </x:c>
      <x:c r="F7531" s="10" t="n">
        <x:v>531</x:v>
      </x:c>
      <x:c r="G7531" t="str">
        <x:v>平行志愿投档线2026普通本科（物理等科目类）.xlsx</x:v>
      </x:c>
    </x:row>
    <x:row r="7532">
      <x:c r="A7532" t="n">
        <x:v>2026</x:v>
      </x:c>
      <x:c r="B7532" t="str">
        <x:v>4138</x:v>
      </x:c>
      <x:c r="C7532" t="str">
        <x:v>大连工业大学</x:v>
      </x:c>
      <x:c r="D7532" t="str">
        <x:v>15</x:v>
      </x:c>
      <x:c r="E7532" t="str">
        <x:v>大连工业大学15专业组(化学)(中外合作办学)</x:v>
      </x:c>
      <x:c r="F7532" s="10" t="n">
        <x:v>536</x:v>
      </x:c>
      <x:c r="G7532" t="str">
        <x:v>平行志愿投档线2026普通本科（物理等科目类）.xlsx</x:v>
      </x:c>
    </x:row>
    <x:row r="7533">
      <x:c r="A7533" t="n">
        <x:v>2026</x:v>
      </x:c>
      <x:c r="B7533" t="str">
        <x:v>4139</x:v>
      </x:c>
      <x:c r="C7533" t="str">
        <x:v>大连交通大学</x:v>
      </x:c>
      <x:c r="D7533" t="str">
        <x:v>02</x:v>
      </x:c>
      <x:c r="E7533" t="str">
        <x:v>大连交通大学02专业组(不限)</x:v>
      </x:c>
      <x:c r="F7533" s="10" t="n">
        <x:v>557</x:v>
      </x:c>
      <x:c r="G7533" t="str">
        <x:v>平行志愿投档线2026普通本科（物理等科目类）.xlsx</x:v>
      </x:c>
    </x:row>
    <x:row r="7534">
      <x:c r="A7534" t="n">
        <x:v>2026</x:v>
      </x:c>
      <x:c r="B7534" t="str">
        <x:v>4139</x:v>
      </x:c>
      <x:c r="C7534" t="str">
        <x:v>大连交通大学</x:v>
      </x:c>
      <x:c r="D7534" t="str">
        <x:v>03</x:v>
      </x:c>
      <x:c r="E7534" t="str">
        <x:v>大连交通大学03专业组(化学)</x:v>
      </x:c>
      <x:c r="F7534" s="10" t="n">
        <x:v>564</x:v>
      </x:c>
      <x:c r="G7534" t="str">
        <x:v>平行志愿投档线2026普通本科（物理等科目类）.xlsx</x:v>
      </x:c>
    </x:row>
    <x:row r="7535">
      <x:c r="A7535" t="n">
        <x:v>2026</x:v>
      </x:c>
      <x:c r="B7535" t="str">
        <x:v>4139</x:v>
      </x:c>
      <x:c r="C7535" t="str">
        <x:v>大连交通大学</x:v>
      </x:c>
      <x:c r="D7535" t="str">
        <x:v>04</x:v>
      </x:c>
      <x:c r="E7535" t="str">
        <x:v>大连交通大学04专业组(化学)</x:v>
      </x:c>
      <x:c r="F7535" s="10" t="n">
        <x:v>545</x:v>
      </x:c>
      <x:c r="G7535" t="str">
        <x:v>平行志愿投档线2026普通本科（物理等科目类）.xlsx</x:v>
      </x:c>
    </x:row>
    <x:row r="7536">
      <x:c r="A7536" t="n">
        <x:v>2026</x:v>
      </x:c>
      <x:c r="B7536" t="str">
        <x:v>4140</x:v>
      </x:c>
      <x:c r="C7536" t="str">
        <x:v>大连民族大学</x:v>
      </x:c>
      <x:c r="D7536" t="str">
        <x:v>02</x:v>
      </x:c>
      <x:c r="E7536" t="str">
        <x:v>大连民族大学02专业组(不限)</x:v>
      </x:c>
      <x:c r="F7536" s="10" t="n">
        <x:v>530</x:v>
      </x:c>
      <x:c r="G7536" t="str">
        <x:v>平行志愿投档线2026普通本科（物理等科目类）.xlsx</x:v>
      </x:c>
    </x:row>
    <x:row r="7537">
      <x:c r="A7537" t="n">
        <x:v>2026</x:v>
      </x:c>
      <x:c r="B7537" t="str">
        <x:v>4140</x:v>
      </x:c>
      <x:c r="C7537" t="str">
        <x:v>大连民族大学</x:v>
      </x:c>
      <x:c r="D7537" t="str">
        <x:v>03</x:v>
      </x:c>
      <x:c r="E7537" t="str">
        <x:v>大连民族大学03专业组(化学)</x:v>
      </x:c>
      <x:c r="F7537" s="10" t="n">
        <x:v>549</x:v>
      </x:c>
      <x:c r="G7537" t="str">
        <x:v>平行志愿投档线2026普通本科（物理等科目类）.xlsx</x:v>
      </x:c>
    </x:row>
    <x:row r="7538">
      <x:c r="A7538" t="n">
        <x:v>2026</x:v>
      </x:c>
      <x:c r="B7538" t="str">
        <x:v>4140</x:v>
      </x:c>
      <x:c r="C7538" t="str">
        <x:v>大连民族大学</x:v>
      </x:c>
      <x:c r="D7538" t="str">
        <x:v>04</x:v>
      </x:c>
      <x:c r="E7538" t="str">
        <x:v>大连民族大学04专业组(化学和生物)(中外合作办学)</x:v>
      </x:c>
      <x:c r="F7538" s="10" t="n">
        <x:v>479</x:v>
      </x:c>
      <x:c r="G7538" t="str">
        <x:v>平行志愿投档线2026普通本科（物理等科目类）.xlsx</x:v>
      </x:c>
    </x:row>
    <x:row r="7539">
      <x:c r="A7539" t="n">
        <x:v>2026</x:v>
      </x:c>
      <x:c r="B7539" t="str">
        <x:v>4141</x:v>
      </x:c>
      <x:c r="C7539" t="str">
        <x:v>锦州医科大学</x:v>
      </x:c>
      <x:c r="D7539" t="str">
        <x:v>01</x:v>
      </x:c>
      <x:c r="E7539" t="str">
        <x:v>锦州医科大学01专业组(化学)</x:v>
      </x:c>
      <x:c r="F7539" s="10" t="n">
        <x:v>517</x:v>
      </x:c>
      <x:c r="G7539" t="str">
        <x:v>平行志愿投档线2026普通本科（物理等科目类）.xlsx</x:v>
      </x:c>
    </x:row>
    <x:row r="7540">
      <x:c r="A7540" t="n">
        <x:v>2026</x:v>
      </x:c>
      <x:c r="B7540" t="str">
        <x:v>4141</x:v>
      </x:c>
      <x:c r="C7540" t="str">
        <x:v>锦州医科大学</x:v>
      </x:c>
      <x:c r="D7540" t="str">
        <x:v>02</x:v>
      </x:c>
      <x:c r="E7540" t="str">
        <x:v>锦州医科大学02专业组(化学)</x:v>
      </x:c>
      <x:c r="F7540" s="10" t="n">
        <x:v>545</x:v>
      </x:c>
      <x:c r="G7540" t="str">
        <x:v>平行志愿投档线2026普通本科（物理等科目类）.xlsx</x:v>
      </x:c>
    </x:row>
    <x:row r="7541">
      <x:c r="A7541" t="n">
        <x:v>2026</x:v>
      </x:c>
      <x:c r="B7541" t="str">
        <x:v>4141</x:v>
      </x:c>
      <x:c r="C7541" t="str">
        <x:v>锦州医科大学</x:v>
      </x:c>
      <x:c r="D7541" t="str">
        <x:v>03</x:v>
      </x:c>
      <x:c r="E7541" t="str">
        <x:v>锦州医科大学03专业组(生物)(中外合作办学)</x:v>
      </x:c>
      <x:c r="F7541" s="10" t="n">
        <x:v>469</x:v>
      </x:c>
      <x:c r="G7541" t="str">
        <x:v>平行志愿投档线2026普通本科（物理等科目类）.xlsx</x:v>
      </x:c>
    </x:row>
    <x:row r="7542">
      <x:c r="A7542" t="n">
        <x:v>2026</x:v>
      </x:c>
      <x:c r="B7542" t="str">
        <x:v>4152</x:v>
      </x:c>
      <x:c r="C7542" t="str">
        <x:v>渤海大学</x:v>
      </x:c>
      <x:c r="D7542" t="str">
        <x:v>02</x:v>
      </x:c>
      <x:c r="E7542" t="str">
        <x:v>渤海大学02专业组(不限)</x:v>
      </x:c>
      <x:c r="F7542" s="10" t="n">
        <x:v>456</x:v>
      </x:c>
      <x:c r="G7542" t="str">
        <x:v>平行志愿投档线2026普通本科（物理等科目类）.xlsx</x:v>
      </x:c>
    </x:row>
    <x:row r="7543">
      <x:c r="A7543" t="n">
        <x:v>2026</x:v>
      </x:c>
      <x:c r="B7543" t="str">
        <x:v>4152</x:v>
      </x:c>
      <x:c r="C7543" t="str">
        <x:v>渤海大学</x:v>
      </x:c>
      <x:c r="D7543" t="str">
        <x:v>03</x:v>
      </x:c>
      <x:c r="E7543" t="str">
        <x:v>渤海大学03专业组(化学)</x:v>
      </x:c>
      <x:c r="F7543" s="10" t="n">
        <x:v>478</x:v>
      </x:c>
      <x:c r="G7543" t="str">
        <x:v>平行志愿投档线2026普通本科（物理等科目类）.xlsx</x:v>
      </x:c>
    </x:row>
    <x:row r="7544">
      <x:c r="A7544" t="n">
        <x:v>2026</x:v>
      </x:c>
      <x:c r="B7544" t="str">
        <x:v>4161</x:v>
      </x:c>
      <x:c r="C7544" t="str">
        <x:v>辽宁工程技术大学</x:v>
      </x:c>
      <x:c r="D7544" t="str">
        <x:v>01</x:v>
      </x:c>
      <x:c r="E7544" t="str">
        <x:v>辽宁工程技术大学01专业组(化学)</x:v>
      </x:c>
      <x:c r="F7544" s="10" t="n">
        <x:v>533</x:v>
      </x:c>
      <x:c r="G7544" t="str">
        <x:v>平行志愿投档线2026普通本科（物理等科目类）.xlsx</x:v>
      </x:c>
    </x:row>
    <x:row r="7545">
      <x:c r="A7545" t="n">
        <x:v>2026</x:v>
      </x:c>
      <x:c r="B7545" t="str">
        <x:v>4161</x:v>
      </x:c>
      <x:c r="C7545" t="str">
        <x:v>辽宁工程技术大学</x:v>
      </x:c>
      <x:c r="D7545" t="str">
        <x:v>02</x:v>
      </x:c>
      <x:c r="E7545" t="str">
        <x:v>辽宁工程技术大学02专业组(化学)(中外合作办学)</x:v>
      </x:c>
      <x:c r="F7545" s="10" t="n">
        <x:v>525</x:v>
      </x:c>
      <x:c r="G7545" t="str">
        <x:v>平行志愿投档线2026普通本科（物理等科目类）.xlsx</x:v>
      </x:c>
    </x:row>
    <x:row r="7546">
      <x:c r="A7546" t="n">
        <x:v>2026</x:v>
      </x:c>
      <x:c r="B7546" t="str">
        <x:v>4162</x:v>
      </x:c>
      <x:c r="C7546" t="str">
        <x:v>大连理工大学(盘锦校区)</x:v>
      </x:c>
      <x:c r="D7546" t="str">
        <x:v>01</x:v>
      </x:c>
      <x:c r="E7546" t="str">
        <x:v>大连理工大学(盘锦校区)01专业组(不限)</x:v>
      </x:c>
      <x:c r="F7546" s="10" t="n">
        <x:v>627</x:v>
      </x:c>
      <x:c r="G7546" t="str">
        <x:v>平行志愿投档线2026普通本科（物理等科目类）.xlsx</x:v>
      </x:c>
    </x:row>
    <x:row r="7547">
      <x:c r="A7547" t="n">
        <x:v>2026</x:v>
      </x:c>
      <x:c r="B7547" t="str">
        <x:v>4162</x:v>
      </x:c>
      <x:c r="C7547" t="str">
        <x:v>大连理工大学(盘锦校区)</x:v>
      </x:c>
      <x:c r="D7547" t="str">
        <x:v>02</x:v>
      </x:c>
      <x:c r="E7547" t="str">
        <x:v>大连理工大学(盘锦校区)02专业组(化学)</x:v>
      </x:c>
      <x:c r="F7547" s="10" t="n">
        <x:v>634</x:v>
      </x:c>
      <x:c r="G7547" t="str">
        <x:v>平行志愿投档线2026普通本科（物理等科目类）.xlsx</x:v>
      </x:c>
    </x:row>
    <x:row r="7548">
      <x:c r="A7548" t="n">
        <x:v>2026</x:v>
      </x:c>
      <x:c r="B7548" t="str">
        <x:v>4162</x:v>
      </x:c>
      <x:c r="C7548" t="str">
        <x:v>大连理工大学(盘锦校区)</x:v>
      </x:c>
      <x:c r="D7548" t="str">
        <x:v>03</x:v>
      </x:c>
      <x:c r="E7548" t="str">
        <x:v>大连理工大学(盘锦校区)03专业组(化学)(中外合作办学)</x:v>
      </x:c>
      <x:c r="F7548" s="10" t="n">
        <x:v>617</x:v>
      </x:c>
      <x:c r="G7548" t="str">
        <x:v>平行志愿投档线2026普通本科（物理等科目类）.xlsx</x:v>
      </x:c>
    </x:row>
    <x:row r="7549">
      <x:c r="A7549" t="n">
        <x:v>2026</x:v>
      </x:c>
      <x:c r="B7549" t="str">
        <x:v>4162</x:v>
      </x:c>
      <x:c r="C7549" t="str">
        <x:v>大连理工大学(盘锦校区)</x:v>
      </x:c>
      <x:c r="D7549" t="str">
        <x:v>04</x:v>
      </x:c>
      <x:c r="E7549" t="str">
        <x:v>大连理工大学(盘锦校区)04专业组(化学)(中外合作办学)</x:v>
      </x:c>
      <x:c r="F7549" s="10" t="n">
        <x:v>627</x:v>
      </x:c>
      <x:c r="G7549" t="str">
        <x:v>平行志愿投档线2026普通本科（物理等科目类）.xlsx</x:v>
      </x:c>
    </x:row>
    <x:row r="7550">
      <x:c r="A7550" t="n">
        <x:v>2026</x:v>
      </x:c>
      <x:c r="B7550" t="str">
        <x:v>4171</x:v>
      </x:c>
      <x:c r="C7550" t="str">
        <x:v>辽宁科技大学</x:v>
      </x:c>
      <x:c r="D7550" t="str">
        <x:v>01</x:v>
      </x:c>
      <x:c r="E7550" t="str">
        <x:v>辽宁科技大学01专业组(化学)(中外合作办学)</x:v>
      </x:c>
      <x:c r="F7550" s="10" t="n">
        <x:v>512</x:v>
      </x:c>
      <x:c r="G7550" t="str">
        <x:v>平行志愿投档线2026普通本科（物理等科目类）.xlsx</x:v>
      </x:c>
    </x:row>
    <x:row r="7551">
      <x:c r="A7551" t="n">
        <x:v>2026</x:v>
      </x:c>
      <x:c r="B7551" t="str">
        <x:v>4171</x:v>
      </x:c>
      <x:c r="C7551" t="str">
        <x:v>辽宁科技大学</x:v>
      </x:c>
      <x:c r="D7551" t="str">
        <x:v>02</x:v>
      </x:c>
      <x:c r="E7551" t="str">
        <x:v>辽宁科技大学02专业组(化学)(中外合作办学)</x:v>
      </x:c>
      <x:c r="F7551" s="10" t="n">
        <x:v>456</x:v>
      </x:c>
      <x:c r="G7551" t="str">
        <x:v>平行志愿投档线2026普通本科（物理等科目类）.xlsx</x:v>
      </x:c>
    </x:row>
    <x:row r="7552">
      <x:c r="A7552" t="n">
        <x:v>2026</x:v>
      </x:c>
      <x:c r="B7552" t="str">
        <x:v>4171</x:v>
      </x:c>
      <x:c r="C7552" t="str">
        <x:v>辽宁科技大学</x:v>
      </x:c>
      <x:c r="D7552" t="str">
        <x:v>03</x:v>
      </x:c>
      <x:c r="E7552" t="str">
        <x:v>辽宁科技大学03专业组(化学)(中外合作办学)</x:v>
      </x:c>
      <x:c r="F7552" s="10" t="n">
        <x:v>508</x:v>
      </x:c>
      <x:c r="G7552" t="str">
        <x:v>平行志愿投档线2026普通本科（物理等科目类）.xlsx</x:v>
      </x:c>
    </x:row>
    <x:row r="7553">
      <x:c r="A7553" t="n">
        <x:v>2026</x:v>
      </x:c>
      <x:c r="B7553" t="str">
        <x:v>4171</x:v>
      </x:c>
      <x:c r="C7553" t="str">
        <x:v>辽宁科技大学</x:v>
      </x:c>
      <x:c r="D7553" t="str">
        <x:v>04</x:v>
      </x:c>
      <x:c r="E7553" t="str">
        <x:v>辽宁科技大学04专业组(化学)</x:v>
      </x:c>
      <x:c r="F7553" s="10" t="n">
        <x:v>532</x:v>
      </x:c>
      <x:c r="G7553" t="str">
        <x:v>平行志愿投档线2026普通本科（物理等科目类）.xlsx</x:v>
      </x:c>
    </x:row>
    <x:row r="7554">
      <x:c r="A7554" t="n">
        <x:v>2026</x:v>
      </x:c>
      <x:c r="B7554" t="str">
        <x:v>4171</x:v>
      </x:c>
      <x:c r="C7554" t="str">
        <x:v>辽宁科技大学</x:v>
      </x:c>
      <x:c r="D7554" t="str">
        <x:v>05</x:v>
      </x:c>
      <x:c r="E7554" t="str">
        <x:v>辽宁科技大学05专业组(化学)(中外合作办学)</x:v>
      </x:c>
      <x:c r="F7554" s="10" t="n">
        <x:v>496</x:v>
      </x:c>
      <x:c r="G7554" t="str">
        <x:v>平行志愿投档线2026普通本科（物理等科目类）.xlsx</x:v>
      </x:c>
    </x:row>
    <x:row r="7555">
      <x:c r="A7555" t="n">
        <x:v>2026</x:v>
      </x:c>
      <x:c r="B7555" t="str">
        <x:v>4181</x:v>
      </x:c>
      <x:c r="C7555" t="str">
        <x:v>辽宁石油化工大学</x:v>
      </x:c>
      <x:c r="D7555" t="str">
        <x:v>01</x:v>
      </x:c>
      <x:c r="E7555" t="str">
        <x:v>辽宁石油化工大学01专业组(化学)</x:v>
      </x:c>
      <x:c r="F7555" s="10" t="n">
        <x:v>552</x:v>
      </x:c>
      <x:c r="G7555" t="str">
        <x:v>平行志愿投档线2026普通本科（物理等科目类）.xlsx</x:v>
      </x:c>
    </x:row>
    <x:row r="7556">
      <x:c r="A7556" t="n">
        <x:v>2026</x:v>
      </x:c>
      <x:c r="B7556" t="str">
        <x:v>4181</x:v>
      </x:c>
      <x:c r="C7556" t="str">
        <x:v>辽宁石油化工大学</x:v>
      </x:c>
      <x:c r="D7556" t="str">
        <x:v>02</x:v>
      </x:c>
      <x:c r="E7556" t="str">
        <x:v>辽宁石油化工大学02专业组(化学)(中外合作办学)</x:v>
      </x:c>
      <x:c r="F7556" s="10" t="n">
        <x:v>456</x:v>
      </x:c>
      <x:c r="G7556" t="str">
        <x:v>平行志愿投档线2026普通本科（物理等科目类）.xlsx</x:v>
      </x:c>
    </x:row>
    <x:row r="7557">
      <x:c r="A7557" t="n">
        <x:v>2026</x:v>
      </x:c>
      <x:c r="B7557" t="str">
        <x:v>4192</x:v>
      </x:c>
      <x:c r="C7557" t="str">
        <x:v>辽宁科技学院</x:v>
      </x:c>
      <x:c r="D7557" t="str">
        <x:v>01</x:v>
      </x:c>
      <x:c r="E7557" t="str">
        <x:v>辽宁科技学院01专业组(化学)</x:v>
      </x:c>
      <x:c r="F7557" s="10" t="n">
        <x:v>503</x:v>
      </x:c>
      <x:c r="G7557" t="str">
        <x:v>平行志愿投档线2026普通本科（物理等科目类）.xlsx</x:v>
      </x:c>
    </x:row>
    <x:row r="7558">
      <x:c r="A7558" t="n">
        <x:v>2026</x:v>
      </x:c>
      <x:c r="B7558" t="str">
        <x:v>4195</x:v>
      </x:c>
      <x:c r="C7558" t="str">
        <x:v>朝阳师范学院</x:v>
      </x:c>
      <x:c r="D7558" t="str">
        <x:v>02</x:v>
      </x:c>
      <x:c r="E7558" t="str">
        <x:v>朝阳师范学院02专业组(化学)</x:v>
      </x:c>
      <x:c r="F7558" s="10" t="n">
        <x:v>496</x:v>
      </x:c>
      <x:c r="G7558" t="str">
        <x:v>平行志愿投档线2026普通本科（物理等科目类）.xlsx</x:v>
      </x:c>
    </x:row>
    <x:row r="7559">
      <x:c r="A7559" t="n">
        <x:v>2026</x:v>
      </x:c>
      <x:c r="B7559" t="str">
        <x:v>4201</x:v>
      </x:c>
      <x:c r="C7559" t="str">
        <x:v>吉林大学</x:v>
      </x:c>
      <x:c r="D7559" t="str">
        <x:v>09</x:v>
      </x:c>
      <x:c r="E7559" t="str">
        <x:v>吉林大学09专业组(不限)</x:v>
      </x:c>
      <x:c r="F7559" s="10" t="n">
        <x:v>633</x:v>
      </x:c>
      <x:c r="G7559" t="str">
        <x:v>平行志愿投档线2026普通本科（物理等科目类）.xlsx</x:v>
      </x:c>
    </x:row>
    <x:row r="7560">
      <x:c r="A7560" t="n">
        <x:v>2026</x:v>
      </x:c>
      <x:c r="B7560" t="str">
        <x:v>4201</x:v>
      </x:c>
      <x:c r="C7560" t="str">
        <x:v>吉林大学</x:v>
      </x:c>
      <x:c r="D7560" t="str">
        <x:v>10</x:v>
      </x:c>
      <x:c r="E7560" t="str">
        <x:v>吉林大学10专业组(不限)</x:v>
      </x:c>
      <x:c r="F7560" s="10" t="n">
        <x:v>642</x:v>
      </x:c>
      <x:c r="G7560" t="str">
        <x:v>平行志愿投档线2026普通本科（物理等科目类）.xlsx</x:v>
      </x:c>
    </x:row>
    <x:row r="7561">
      <x:c r="A7561" t="n">
        <x:v>2026</x:v>
      </x:c>
      <x:c r="B7561" t="str">
        <x:v>4201</x:v>
      </x:c>
      <x:c r="C7561" t="str">
        <x:v>吉林大学</x:v>
      </x:c>
      <x:c r="D7561" t="str">
        <x:v>11</x:v>
      </x:c>
      <x:c r="E7561" t="str">
        <x:v>吉林大学11专业组(化学)</x:v>
      </x:c>
      <x:c r="F7561" s="10" t="n">
        <x:v>644</x:v>
      </x:c>
      <x:c r="G7561" t="str">
        <x:v>平行志愿投档线2026普通本科（物理等科目类）.xlsx</x:v>
      </x:c>
    </x:row>
    <x:row r="7562">
      <x:c r="A7562" t="n">
        <x:v>2026</x:v>
      </x:c>
      <x:c r="B7562" t="str">
        <x:v>4201</x:v>
      </x:c>
      <x:c r="C7562" t="str">
        <x:v>吉林大学</x:v>
      </x:c>
      <x:c r="D7562" t="str">
        <x:v>12</x:v>
      </x:c>
      <x:c r="E7562" t="str">
        <x:v>吉林大学12专业组(化学)</x:v>
      </x:c>
      <x:c r="F7562" s="10" t="n">
        <x:v>638</x:v>
      </x:c>
      <x:c r="G7562" t="str">
        <x:v>平行志愿投档线2026普通本科（物理等科目类）.xlsx</x:v>
      </x:c>
    </x:row>
    <x:row r="7563">
      <x:c r="A7563" t="n">
        <x:v>2026</x:v>
      </x:c>
      <x:c r="B7563" t="str">
        <x:v>4201</x:v>
      </x:c>
      <x:c r="C7563" t="str">
        <x:v>吉林大学</x:v>
      </x:c>
      <x:c r="D7563" t="str">
        <x:v>13</x:v>
      </x:c>
      <x:c r="E7563" t="str">
        <x:v>吉林大学13专业组(化学)</x:v>
      </x:c>
      <x:c r="F7563" s="10" t="n">
        <x:v>637</x:v>
      </x:c>
      <x:c r="G7563" t="str">
        <x:v>平行志愿投档线2026普通本科（物理等科目类）.xlsx</x:v>
      </x:c>
    </x:row>
    <x:row r="7564">
      <x:c r="A7564" t="n">
        <x:v>2026</x:v>
      </x:c>
      <x:c r="B7564" t="str">
        <x:v>4201</x:v>
      </x:c>
      <x:c r="C7564" t="str">
        <x:v>吉林大学</x:v>
      </x:c>
      <x:c r="D7564" t="str">
        <x:v>14</x:v>
      </x:c>
      <x:c r="E7564" t="str">
        <x:v>吉林大学14专业组(化学)</x:v>
      </x:c>
      <x:c r="F7564" s="10" t="n">
        <x:v>647</x:v>
      </x:c>
      <x:c r="G7564" t="str">
        <x:v>平行志愿投档线2026普通本科（物理等科目类）.xlsx</x:v>
      </x:c>
    </x:row>
    <x:row r="7565">
      <x:c r="A7565" t="n">
        <x:v>2026</x:v>
      </x:c>
      <x:c r="B7565" t="str">
        <x:v>4201</x:v>
      </x:c>
      <x:c r="C7565" t="str">
        <x:v>吉林大学</x:v>
      </x:c>
      <x:c r="D7565" t="str">
        <x:v>15</x:v>
      </x:c>
      <x:c r="E7565" t="str">
        <x:v>吉林大学15专业组(化学)(中外合作办学)</x:v>
      </x:c>
      <x:c r="F7565" s="10" t="n">
        <x:v>630</x:v>
      </x:c>
      <x:c r="G7565" t="str">
        <x:v>平行志愿投档线2026普通本科（物理等科目类）.xlsx</x:v>
      </x:c>
    </x:row>
    <x:row r="7566">
      <x:c r="A7566" t="n">
        <x:v>2026</x:v>
      </x:c>
      <x:c r="B7566" t="str">
        <x:v>4201</x:v>
      </x:c>
      <x:c r="C7566" t="str">
        <x:v>吉林大学</x:v>
      </x:c>
      <x:c r="D7566" t="str">
        <x:v>16</x:v>
      </x:c>
      <x:c r="E7566" t="str">
        <x:v>吉林大学16专业组(化学)(中外合作办学)</x:v>
      </x:c>
      <x:c r="F7566" s="10" t="n">
        <x:v>627</x:v>
      </x:c>
      <x:c r="G7566" t="str">
        <x:v>平行志愿投档线2026普通本科（物理等科目类）.xlsx</x:v>
      </x:c>
    </x:row>
    <x:row r="7567">
      <x:c r="A7567" t="n">
        <x:v>2026</x:v>
      </x:c>
      <x:c r="B7567" t="str">
        <x:v>4201</x:v>
      </x:c>
      <x:c r="C7567" t="str">
        <x:v>吉林大学</x:v>
      </x:c>
      <x:c r="D7567" t="str">
        <x:v>17</x:v>
      </x:c>
      <x:c r="E7567" t="str">
        <x:v>吉林大学17专业组(化学)</x:v>
      </x:c>
      <x:c r="F7567" s="10" t="n">
        <x:v>638</x:v>
      </x:c>
      <x:c r="G7567" t="str">
        <x:v>平行志愿投档线2026普通本科（物理等科目类）.xlsx</x:v>
      </x:c>
    </x:row>
    <x:row r="7568">
      <x:c r="A7568" t="n">
        <x:v>2026</x:v>
      </x:c>
      <x:c r="B7568" t="str">
        <x:v>4201</x:v>
      </x:c>
      <x:c r="C7568" t="str">
        <x:v>吉林大学</x:v>
      </x:c>
      <x:c r="D7568" t="str">
        <x:v>18</x:v>
      </x:c>
      <x:c r="E7568" t="str">
        <x:v>吉林大学18专业组(化学)</x:v>
      </x:c>
      <x:c r="F7568" s="10" t="n">
        <x:v>637</x:v>
      </x:c>
      <x:c r="G7568" t="str">
        <x:v>平行志愿投档线2026普通本科（物理等科目类）.xlsx</x:v>
      </x:c>
    </x:row>
    <x:row r="7569">
      <x:c r="A7569" t="n">
        <x:v>2026</x:v>
      </x:c>
      <x:c r="B7569" t="str">
        <x:v>4201</x:v>
      </x:c>
      <x:c r="C7569" t="str">
        <x:v>吉林大学</x:v>
      </x:c>
      <x:c r="D7569" t="str">
        <x:v>19</x:v>
      </x:c>
      <x:c r="E7569" t="str">
        <x:v>吉林大学19专业组(化学)</x:v>
      </x:c>
      <x:c r="F7569" s="10" t="n">
        <x:v>642</x:v>
      </x:c>
      <x:c r="G7569" t="str">
        <x:v>平行志愿投档线2026普通本科（物理等科目类）.xlsx</x:v>
      </x:c>
    </x:row>
    <x:row r="7570">
      <x:c r="A7570" t="n">
        <x:v>2026</x:v>
      </x:c>
      <x:c r="B7570" t="str">
        <x:v>4201</x:v>
      </x:c>
      <x:c r="C7570" t="str">
        <x:v>吉林大学</x:v>
      </x:c>
      <x:c r="D7570" t="str">
        <x:v>20</x:v>
      </x:c>
      <x:c r="E7570" t="str">
        <x:v>吉林大学20专业组(化学)</x:v>
      </x:c>
      <x:c r="F7570" s="10" t="n">
        <x:v>634</x:v>
      </x:c>
      <x:c r="G7570" t="str">
        <x:v>平行志愿投档线2026普通本科（物理等科目类）.xlsx</x:v>
      </x:c>
    </x:row>
    <x:row r="7571">
      <x:c r="A7571" t="n">
        <x:v>2026</x:v>
      </x:c>
      <x:c r="B7571" t="str">
        <x:v>4201</x:v>
      </x:c>
      <x:c r="C7571" t="str">
        <x:v>吉林大学</x:v>
      </x:c>
      <x:c r="D7571" t="str">
        <x:v>21</x:v>
      </x:c>
      <x:c r="E7571" t="str">
        <x:v>吉林大学21专业组(化学)</x:v>
      </x:c>
      <x:c r="F7571" s="10" t="n">
        <x:v>646</x:v>
      </x:c>
      <x:c r="G7571" t="str">
        <x:v>平行志愿投档线2026普通本科（物理等科目类）.xlsx</x:v>
      </x:c>
    </x:row>
    <x:row r="7572">
      <x:c r="A7572" t="n">
        <x:v>2026</x:v>
      </x:c>
      <x:c r="B7572" t="str">
        <x:v>4201</x:v>
      </x:c>
      <x:c r="C7572" t="str">
        <x:v>吉林大学</x:v>
      </x:c>
      <x:c r="D7572" t="str">
        <x:v>22</x:v>
      </x:c>
      <x:c r="E7572" t="str">
        <x:v>吉林大学22专业组(化学)</x:v>
      </x:c>
      <x:c r="F7572" s="10" t="n">
        <x:v>634</x:v>
      </x:c>
      <x:c r="G7572" t="str">
        <x:v>平行志愿投档线2026普通本科（物理等科目类）.xlsx</x:v>
      </x:c>
    </x:row>
    <x:row r="7573">
      <x:c r="A7573" t="n">
        <x:v>2026</x:v>
      </x:c>
      <x:c r="B7573" t="str">
        <x:v>4201</x:v>
      </x:c>
      <x:c r="C7573" t="str">
        <x:v>吉林大学</x:v>
      </x:c>
      <x:c r="D7573" t="str">
        <x:v>23</x:v>
      </x:c>
      <x:c r="E7573" t="str">
        <x:v>吉林大学23专业组(化学)</x:v>
      </x:c>
      <x:c r="F7573" s="10" t="n">
        <x:v>652</x:v>
      </x:c>
      <x:c r="G7573" t="str">
        <x:v>平行志愿投档线2026普通本科（物理等科目类）.xlsx</x:v>
      </x:c>
    </x:row>
    <x:row r="7574">
      <x:c r="A7574" t="n">
        <x:v>2026</x:v>
      </x:c>
      <x:c r="B7574" t="str">
        <x:v>4201</x:v>
      </x:c>
      <x:c r="C7574" t="str">
        <x:v>吉林大学</x:v>
      </x:c>
      <x:c r="D7574" t="str">
        <x:v>24</x:v>
      </x:c>
      <x:c r="E7574" t="str">
        <x:v>吉林大学24专业组(化学)</x:v>
      </x:c>
      <x:c r="F7574" s="10" t="n">
        <x:v>645</x:v>
      </x:c>
      <x:c r="G7574" t="str">
        <x:v>平行志愿投档线2026普通本科（物理等科目类）.xlsx</x:v>
      </x:c>
    </x:row>
    <x:row r="7575">
      <x:c r="A7575" t="n">
        <x:v>2026</x:v>
      </x:c>
      <x:c r="B7575" t="str">
        <x:v>4201</x:v>
      </x:c>
      <x:c r="C7575" t="str">
        <x:v>吉林大学</x:v>
      </x:c>
      <x:c r="D7575" t="str">
        <x:v>25</x:v>
      </x:c>
      <x:c r="E7575" t="str">
        <x:v>吉林大学25专业组(化学)</x:v>
      </x:c>
      <x:c r="F7575" s="10" t="n">
        <x:v>652</x:v>
      </x:c>
      <x:c r="G7575" t="str">
        <x:v>平行志愿投档线2026普通本科（物理等科目类）.xlsx</x:v>
      </x:c>
    </x:row>
    <x:row r="7576">
      <x:c r="A7576" t="n">
        <x:v>2026</x:v>
      </x:c>
      <x:c r="B7576" t="str">
        <x:v>4202</x:v>
      </x:c>
      <x:c r="C7576" t="str">
        <x:v>东北师范大学</x:v>
      </x:c>
      <x:c r="D7576" t="str">
        <x:v>07</x:v>
      </x:c>
      <x:c r="E7576" t="str">
        <x:v>东北师范大学07专业组(不限)(中外合作办学)</x:v>
      </x:c>
      <x:c r="F7576" s="10" t="n">
        <x:v>554</x:v>
      </x:c>
      <x:c r="G7576" t="str">
        <x:v>平行志愿投档线2026普通本科（物理等科目类）.xlsx</x:v>
      </x:c>
    </x:row>
    <x:row r="7577">
      <x:c r="A7577" t="n">
        <x:v>2026</x:v>
      </x:c>
      <x:c r="B7577" t="str">
        <x:v>4202</x:v>
      </x:c>
      <x:c r="C7577" t="str">
        <x:v>东北师范大学</x:v>
      </x:c>
      <x:c r="D7577" t="str">
        <x:v>08</x:v>
      </x:c>
      <x:c r="E7577" t="str">
        <x:v>东北师范大学08专业组(不限)(中外合作办学)</x:v>
      </x:c>
      <x:c r="F7577" s="10" t="n">
        <x:v>568</x:v>
      </x:c>
      <x:c r="G7577" t="str">
        <x:v>平行志愿投档线2026普通本科（物理等科目类）.xlsx</x:v>
      </x:c>
    </x:row>
    <x:row r="7578">
      <x:c r="A7578" t="n">
        <x:v>2026</x:v>
      </x:c>
      <x:c r="B7578" t="str">
        <x:v>4202</x:v>
      </x:c>
      <x:c r="C7578" t="str">
        <x:v>东北师范大学</x:v>
      </x:c>
      <x:c r="D7578" t="str">
        <x:v>09</x:v>
      </x:c>
      <x:c r="E7578" t="str">
        <x:v>东北师范大学09专业组(不限)(中外合作办学)</x:v>
      </x:c>
      <x:c r="F7578" s="10" t="n">
        <x:v>553</x:v>
      </x:c>
      <x:c r="G7578" t="str">
        <x:v>平行志愿投档线2026普通本科（物理等科目类）.xlsx</x:v>
      </x:c>
    </x:row>
    <x:row r="7579">
      <x:c r="A7579" t="n">
        <x:v>2026</x:v>
      </x:c>
      <x:c r="B7579" t="str">
        <x:v>4202</x:v>
      </x:c>
      <x:c r="C7579" t="str">
        <x:v>东北师范大学</x:v>
      </x:c>
      <x:c r="D7579" t="str">
        <x:v>10</x:v>
      </x:c>
      <x:c r="E7579" t="str">
        <x:v>东北师范大学10专业组(化学)</x:v>
      </x:c>
      <x:c r="F7579" s="10" t="n">
        <x:v>600</x:v>
      </x:c>
      <x:c r="G7579" t="str">
        <x:v>平行志愿投档线2026普通本科（物理等科目类）.xlsx</x:v>
      </x:c>
    </x:row>
    <x:row r="7580">
      <x:c r="A7580" t="n">
        <x:v>2026</x:v>
      </x:c>
      <x:c r="B7580" t="str">
        <x:v>4203</x:v>
      </x:c>
      <x:c r="C7580" t="str">
        <x:v>吉林农业大学</x:v>
      </x:c>
      <x:c r="D7580" t="str">
        <x:v>01</x:v>
      </x:c>
      <x:c r="E7580" t="str">
        <x:v>吉林农业大学01专业组(不限)</x:v>
      </x:c>
      <x:c r="F7580" s="10" t="n">
        <x:v>526</x:v>
      </x:c>
      <x:c r="G7580" t="str">
        <x:v>平行志愿投档线2026普通本科（物理等科目类）.xlsx</x:v>
      </x:c>
    </x:row>
    <x:row r="7581">
      <x:c r="A7581" t="n">
        <x:v>2026</x:v>
      </x:c>
      <x:c r="B7581" t="str">
        <x:v>4203</x:v>
      </x:c>
      <x:c r="C7581" t="str">
        <x:v>吉林农业大学</x:v>
      </x:c>
      <x:c r="D7581" t="str">
        <x:v>02</x:v>
      </x:c>
      <x:c r="E7581" t="str">
        <x:v>吉林农业大学02专业组(化学)</x:v>
      </x:c>
      <x:c r="F7581" s="10" t="n">
        <x:v>511</x:v>
      </x:c>
      <x:c r="G7581" t="str">
        <x:v>平行志愿投档线2026普通本科（物理等科目类）.xlsx</x:v>
      </x:c>
    </x:row>
    <x:row r="7582">
      <x:c r="A7582" t="n">
        <x:v>2026</x:v>
      </x:c>
      <x:c r="B7582" t="str">
        <x:v>4203</x:v>
      </x:c>
      <x:c r="C7582" t="str">
        <x:v>吉林农业大学</x:v>
      </x:c>
      <x:c r="D7582" t="str">
        <x:v>03</x:v>
      </x:c>
      <x:c r="E7582" t="str">
        <x:v>吉林农业大学03专业组(化学和生物)</x:v>
      </x:c>
      <x:c r="F7582" s="10" t="n">
        <x:v>461</x:v>
      </x:c>
      <x:c r="G7582" t="str">
        <x:v>平行志愿投档线2026普通本科（物理等科目类）.xlsx</x:v>
      </x:c>
    </x:row>
    <x:row r="7583">
      <x:c r="A7583" t="n">
        <x:v>2026</x:v>
      </x:c>
      <x:c r="B7583" t="str">
        <x:v>4204</x:v>
      </x:c>
      <x:c r="C7583" t="str">
        <x:v>长春大学</x:v>
      </x:c>
      <x:c r="D7583" t="str">
        <x:v>07</x:v>
      </x:c>
      <x:c r="E7583" t="str">
        <x:v>长春大学07专业组(不限)</x:v>
      </x:c>
      <x:c r="F7583" s="10" t="n">
        <x:v>505</x:v>
      </x:c>
      <x:c r="G7583" t="str">
        <x:v>平行志愿投档线2026普通本科（物理等科目类）.xlsx</x:v>
      </x:c>
    </x:row>
    <x:row r="7584">
      <x:c r="A7584" t="n">
        <x:v>2026</x:v>
      </x:c>
      <x:c r="B7584" t="str">
        <x:v>4204</x:v>
      </x:c>
      <x:c r="C7584" t="str">
        <x:v>长春大学</x:v>
      </x:c>
      <x:c r="D7584" t="str">
        <x:v>08</x:v>
      </x:c>
      <x:c r="E7584" t="str">
        <x:v>长春大学08专业组(不限)</x:v>
      </x:c>
      <x:c r="F7584" s="10" t="n">
        <x:v>488</x:v>
      </x:c>
      <x:c r="G7584" t="str">
        <x:v>平行志愿投档线2026普通本科（物理等科目类）.xlsx</x:v>
      </x:c>
    </x:row>
    <x:row r="7585">
      <x:c r="A7585" t="n">
        <x:v>2026</x:v>
      </x:c>
      <x:c r="B7585" t="str">
        <x:v>4204</x:v>
      </x:c>
      <x:c r="C7585" t="str">
        <x:v>长春大学</x:v>
      </x:c>
      <x:c r="D7585" t="str">
        <x:v>09</x:v>
      </x:c>
      <x:c r="E7585" t="str">
        <x:v>长春大学09专业组(不限)(中外合作办学)</x:v>
      </x:c>
      <x:c r="F7585" s="10" t="n">
        <x:v>485</x:v>
      </x:c>
      <x:c r="G7585" t="str">
        <x:v>平行志愿投档线2026普通本科（物理等科目类）.xlsx</x:v>
      </x:c>
    </x:row>
    <x:row r="7586">
      <x:c r="A7586" t="n">
        <x:v>2026</x:v>
      </x:c>
      <x:c r="B7586" t="str">
        <x:v>4204</x:v>
      </x:c>
      <x:c r="C7586" t="str">
        <x:v>长春大学</x:v>
      </x:c>
      <x:c r="D7586" t="str">
        <x:v>10</x:v>
      </x:c>
      <x:c r="E7586" t="str">
        <x:v>长春大学10专业组(化学)(中外合作办学)</x:v>
      </x:c>
      <x:c r="F7586" s="10" t="n">
        <x:v>523</x:v>
      </x:c>
      <x:c r="G7586" t="str">
        <x:v>平行志愿投档线2026普通本科（物理等科目类）.xlsx</x:v>
      </x:c>
    </x:row>
    <x:row r="7587">
      <x:c r="A7587" t="n">
        <x:v>2026</x:v>
      </x:c>
      <x:c r="B7587" t="str">
        <x:v>4204</x:v>
      </x:c>
      <x:c r="C7587" t="str">
        <x:v>长春大学</x:v>
      </x:c>
      <x:c r="D7587" t="str">
        <x:v>11</x:v>
      </x:c>
      <x:c r="E7587" t="str">
        <x:v>长春大学11专业组(化学)</x:v>
      </x:c>
      <x:c r="F7587" s="10" t="n">
        <x:v>554</x:v>
      </x:c>
      <x:c r="G7587" t="str">
        <x:v>平行志愿投档线2026普通本科（物理等科目类）.xlsx</x:v>
      </x:c>
    </x:row>
    <x:row r="7588">
      <x:c r="A7588" t="n">
        <x:v>2026</x:v>
      </x:c>
      <x:c r="B7588" t="str">
        <x:v>4204</x:v>
      </x:c>
      <x:c r="C7588" t="str">
        <x:v>长春大学</x:v>
      </x:c>
      <x:c r="D7588" t="str">
        <x:v>12</x:v>
      </x:c>
      <x:c r="E7588" t="str">
        <x:v>长春大学12专业组(化学)(中外合作办学)</x:v>
      </x:c>
      <x:c r="F7588" s="10" t="n">
        <x:v>456</x:v>
      </x:c>
      <x:c r="G7588" t="str">
        <x:v>平行志愿投档线2026普通本科（物理等科目类）.xlsx</x:v>
      </x:c>
    </x:row>
    <x:row r="7589">
      <x:c r="A7589" t="n">
        <x:v>2026</x:v>
      </x:c>
      <x:c r="B7589" t="str">
        <x:v>4204</x:v>
      </x:c>
      <x:c r="C7589" t="str">
        <x:v>长春大学</x:v>
      </x:c>
      <x:c r="D7589" t="str">
        <x:v>13</x:v>
      </x:c>
      <x:c r="E7589" t="str">
        <x:v>长春大学13专业组(化学)(中外合作办学)</x:v>
      </x:c>
      <x:c r="F7589" s="10" t="n">
        <x:v>474</x:v>
      </x:c>
      <x:c r="G7589" t="str">
        <x:v>平行志愿投档线2026普通本科（物理等科目类）.xlsx</x:v>
      </x:c>
    </x:row>
    <x:row r="7590">
      <x:c r="A7590" t="n">
        <x:v>2026</x:v>
      </x:c>
      <x:c r="B7590" t="str">
        <x:v>4204</x:v>
      </x:c>
      <x:c r="C7590" t="str">
        <x:v>长春大学</x:v>
      </x:c>
      <x:c r="D7590" t="str">
        <x:v>14</x:v>
      </x:c>
      <x:c r="E7590" t="str">
        <x:v>长春大学14专业组(化学)</x:v>
      </x:c>
      <x:c r="F7590" s="10" t="n">
        <x:v>534</x:v>
      </x:c>
      <x:c r="G7590" t="str">
        <x:v>平行志愿投档线2026普通本科（物理等科目类）.xlsx</x:v>
      </x:c>
    </x:row>
    <x:row r="7591">
      <x:c r="A7591" t="n">
        <x:v>2026</x:v>
      </x:c>
      <x:c r="B7591" t="str">
        <x:v>4204</x:v>
      </x:c>
      <x:c r="C7591" t="str">
        <x:v>长春大学</x:v>
      </x:c>
      <x:c r="D7591" t="str">
        <x:v>15</x:v>
      </x:c>
      <x:c r="E7591" t="str">
        <x:v>长春大学15专业组(化学)(中外合作办学)</x:v>
      </x:c>
      <x:c r="F7591" s="10" t="n">
        <x:v>493</x:v>
      </x:c>
      <x:c r="G7591" t="str">
        <x:v>平行志愿投档线2026普通本科（物理等科目类）.xlsx</x:v>
      </x:c>
    </x:row>
    <x:row r="7592">
      <x:c r="A7592" t="n">
        <x:v>2026</x:v>
      </x:c>
      <x:c r="B7592" t="str">
        <x:v>4204</x:v>
      </x:c>
      <x:c r="C7592" t="str">
        <x:v>长春大学</x:v>
      </x:c>
      <x:c r="D7592" t="str">
        <x:v>16</x:v>
      </x:c>
      <x:c r="E7592" t="str">
        <x:v>长春大学16专业组(化学)</x:v>
      </x:c>
      <x:c r="F7592" s="10" t="n">
        <x:v>520</x:v>
      </x:c>
      <x:c r="G7592" t="str">
        <x:v>平行志愿投档线2026普通本科（物理等科目类）.xlsx</x:v>
      </x:c>
    </x:row>
    <x:row r="7593">
      <x:c r="A7593" t="n">
        <x:v>2026</x:v>
      </x:c>
      <x:c r="B7593" t="str">
        <x:v>4204</x:v>
      </x:c>
      <x:c r="C7593" t="str">
        <x:v>长春大学</x:v>
      </x:c>
      <x:c r="D7593" t="str">
        <x:v>17</x:v>
      </x:c>
      <x:c r="E7593" t="str">
        <x:v>长春大学17专业组(化学)(中外合作办学)</x:v>
      </x:c>
      <x:c r="F7593" s="10" t="n">
        <x:v>477</x:v>
      </x:c>
      <x:c r="G7593" t="str">
        <x:v>平行志愿投档线2026普通本科（物理等科目类）.xlsx</x:v>
      </x:c>
    </x:row>
    <x:row r="7594">
      <x:c r="A7594" t="n">
        <x:v>2026</x:v>
      </x:c>
      <x:c r="B7594" t="str">
        <x:v>4204</x:v>
      </x:c>
      <x:c r="C7594" t="str">
        <x:v>长春大学</x:v>
      </x:c>
      <x:c r="D7594" t="str">
        <x:v>18</x:v>
      </x:c>
      <x:c r="E7594" t="str">
        <x:v>长春大学18专业组(化学)</x:v>
      </x:c>
      <x:c r="F7594" s="10" t="n">
        <x:v>536</x:v>
      </x:c>
      <x:c r="G7594" t="str">
        <x:v>平行志愿投档线2026普通本科（物理等科目类）.xlsx</x:v>
      </x:c>
    </x:row>
    <x:row r="7595">
      <x:c r="A7595" t="n">
        <x:v>2026</x:v>
      </x:c>
      <x:c r="B7595" t="str">
        <x:v>4204</x:v>
      </x:c>
      <x:c r="C7595" t="str">
        <x:v>长春大学</x:v>
      </x:c>
      <x:c r="D7595" t="str">
        <x:v>19</x:v>
      </x:c>
      <x:c r="E7595" t="str">
        <x:v>长春大学19专业组(化学)</x:v>
      </x:c>
      <x:c r="F7595" s="10" t="n">
        <x:v>553</x:v>
      </x:c>
      <x:c r="G7595" t="str">
        <x:v>平行志愿投档线2026普通本科（物理等科目类）.xlsx</x:v>
      </x:c>
    </x:row>
    <x:row r="7596">
      <x:c r="A7596" t="n">
        <x:v>2026</x:v>
      </x:c>
      <x:c r="B7596" t="str">
        <x:v>4204</x:v>
      </x:c>
      <x:c r="C7596" t="str">
        <x:v>长春大学</x:v>
      </x:c>
      <x:c r="D7596" t="str">
        <x:v>20</x:v>
      </x:c>
      <x:c r="E7596" t="str">
        <x:v>长春大学20专业组(化学)(中外合作办学)</x:v>
      </x:c>
      <x:c r="F7596" s="10" t="n">
        <x:v>499</x:v>
      </x:c>
      <x:c r="G7596" t="str">
        <x:v>平行志愿投档线2026普通本科（物理等科目类）.xlsx</x:v>
      </x:c>
    </x:row>
    <x:row r="7597">
      <x:c r="A7597" t="n">
        <x:v>2026</x:v>
      </x:c>
      <x:c r="B7597" t="str">
        <x:v>4205</x:v>
      </x:c>
      <x:c r="C7597" t="str">
        <x:v>长春工业大学</x:v>
      </x:c>
      <x:c r="D7597" t="str">
        <x:v>03</x:v>
      </x:c>
      <x:c r="E7597" t="str">
        <x:v>长春工业大学03专业组(不限)</x:v>
      </x:c>
      <x:c r="F7597" s="10" t="n">
        <x:v>512</x:v>
      </x:c>
      <x:c r="G7597" t="str">
        <x:v>平行志愿投档线2026普通本科（物理等科目类）.xlsx</x:v>
      </x:c>
    </x:row>
    <x:row r="7598">
      <x:c r="A7598" t="n">
        <x:v>2026</x:v>
      </x:c>
      <x:c r="B7598" t="str">
        <x:v>4205</x:v>
      </x:c>
      <x:c r="C7598" t="str">
        <x:v>长春工业大学</x:v>
      </x:c>
      <x:c r="D7598" t="str">
        <x:v>04</x:v>
      </x:c>
      <x:c r="E7598" t="str">
        <x:v>长春工业大学04专业组(化学)</x:v>
      </x:c>
      <x:c r="F7598" s="10" t="n">
        <x:v>554</x:v>
      </x:c>
      <x:c r="G7598" t="str">
        <x:v>平行志愿投档线2026普通本科（物理等科目类）.xlsx</x:v>
      </x:c>
    </x:row>
    <x:row r="7599">
      <x:c r="A7599" t="n">
        <x:v>2026</x:v>
      </x:c>
      <x:c r="B7599" t="str">
        <x:v>4205</x:v>
      </x:c>
      <x:c r="C7599" t="str">
        <x:v>长春工业大学</x:v>
      </x:c>
      <x:c r="D7599" t="str">
        <x:v>05</x:v>
      </x:c>
      <x:c r="E7599" t="str">
        <x:v>长春工业大学05专业组(化学)(中外合作办学)</x:v>
      </x:c>
      <x:c r="F7599" s="10" t="n">
        <x:v>528</x:v>
      </x:c>
      <x:c r="G7599" t="str">
        <x:v>平行志愿投档线2026普通本科（物理等科目类）.xlsx</x:v>
      </x:c>
    </x:row>
    <x:row r="7600">
      <x:c r="A7600" t="n">
        <x:v>2026</x:v>
      </x:c>
      <x:c r="B7600" t="str">
        <x:v>4205</x:v>
      </x:c>
      <x:c r="C7600" t="str">
        <x:v>长春工业大学</x:v>
      </x:c>
      <x:c r="D7600" t="str">
        <x:v>06</x:v>
      </x:c>
      <x:c r="E7600" t="str">
        <x:v>长春工业大学06专业组(化学)</x:v>
      </x:c>
      <x:c r="F7600" s="10" t="n">
        <x:v>531</x:v>
      </x:c>
      <x:c r="G7600" t="str">
        <x:v>平行志愿投档线2026普通本科（物理等科目类）.xlsx</x:v>
      </x:c>
    </x:row>
    <x:row r="7601">
      <x:c r="A7601" t="n">
        <x:v>2026</x:v>
      </x:c>
      <x:c r="B7601" t="str">
        <x:v>4205</x:v>
      </x:c>
      <x:c r="C7601" t="str">
        <x:v>长春工业大学</x:v>
      </x:c>
      <x:c r="D7601" t="str">
        <x:v>07</x:v>
      </x:c>
      <x:c r="E7601" t="str">
        <x:v>长春工业大学07专业组(化学)(中外合作办学)</x:v>
      </x:c>
      <x:c r="F7601" s="10" t="n">
        <x:v>523</x:v>
      </x:c>
      <x:c r="G7601" t="str">
        <x:v>平行志愿投档线2026普通本科（物理等科目类）.xlsx</x:v>
      </x:c>
    </x:row>
    <x:row r="7602">
      <x:c r="A7602" t="n">
        <x:v>2026</x:v>
      </x:c>
      <x:c r="B7602" t="str">
        <x:v>4205</x:v>
      </x:c>
      <x:c r="C7602" t="str">
        <x:v>长春工业大学</x:v>
      </x:c>
      <x:c r="D7602" t="str">
        <x:v>08</x:v>
      </x:c>
      <x:c r="E7602" t="str">
        <x:v>长春工业大学08专业组(化学)(中外合作办学)</x:v>
      </x:c>
      <x:c r="F7602" s="10" t="n">
        <x:v>456</x:v>
      </x:c>
      <x:c r="G7602" t="str">
        <x:v>平行志愿投档线2026普通本科（物理等科目类）.xlsx</x:v>
      </x:c>
    </x:row>
    <x:row r="7603">
      <x:c r="A7603" t="n">
        <x:v>2026</x:v>
      </x:c>
      <x:c r="B7603" t="str">
        <x:v>4205</x:v>
      </x:c>
      <x:c r="C7603" t="str">
        <x:v>长春工业大学</x:v>
      </x:c>
      <x:c r="D7603" t="str">
        <x:v>09</x:v>
      </x:c>
      <x:c r="E7603" t="str">
        <x:v>长春工业大学09专业组(化学)</x:v>
      </x:c>
      <x:c r="F7603" s="10" t="n">
        <x:v>517</x:v>
      </x:c>
      <x:c r="G7603" t="str">
        <x:v>平行志愿投档线2026普通本科（物理等科目类）.xlsx</x:v>
      </x:c>
    </x:row>
    <x:row r="7604">
      <x:c r="A7604" t="n">
        <x:v>2026</x:v>
      </x:c>
      <x:c r="B7604" t="str">
        <x:v>4205</x:v>
      </x:c>
      <x:c r="C7604" t="str">
        <x:v>长春工业大学</x:v>
      </x:c>
      <x:c r="D7604" t="str">
        <x:v>10</x:v>
      </x:c>
      <x:c r="E7604" t="str">
        <x:v>长春工业大学10专业组(化学)(中外合作办学)</x:v>
      </x:c>
      <x:c r="F7604" s="10" t="n">
        <x:v>509</x:v>
      </x:c>
      <x:c r="G7604" t="str">
        <x:v>平行志愿投档线2026普通本科（物理等科目类）.xlsx</x:v>
      </x:c>
    </x:row>
    <x:row r="7605">
      <x:c r="A7605" t="n">
        <x:v>2026</x:v>
      </x:c>
      <x:c r="B7605" t="str">
        <x:v>4205</x:v>
      </x:c>
      <x:c r="C7605" t="str">
        <x:v>长春工业大学</x:v>
      </x:c>
      <x:c r="D7605" t="str">
        <x:v>11</x:v>
      </x:c>
      <x:c r="E7605" t="str">
        <x:v>长春工业大学11专业组(化学)</x:v>
      </x:c>
      <x:c r="F7605" s="10" t="n">
        <x:v>552</x:v>
      </x:c>
      <x:c r="G7605" t="str">
        <x:v>平行志愿投档线2026普通本科（物理等科目类）.xlsx</x:v>
      </x:c>
    </x:row>
    <x:row r="7606">
      <x:c r="A7606" t="n">
        <x:v>2026</x:v>
      </x:c>
      <x:c r="B7606" t="str">
        <x:v>4205</x:v>
      </x:c>
      <x:c r="C7606" t="str">
        <x:v>长春工业大学</x:v>
      </x:c>
      <x:c r="D7606" t="str">
        <x:v>12</x:v>
      </x:c>
      <x:c r="E7606" t="str">
        <x:v>长春工业大学12专业组(化学)</x:v>
      </x:c>
      <x:c r="F7606" s="10" t="n">
        <x:v>538</x:v>
      </x:c>
      <x:c r="G7606" t="str">
        <x:v>平行志愿投档线2026普通本科（物理等科目类）.xlsx</x:v>
      </x:c>
    </x:row>
    <x:row r="7607">
      <x:c r="A7607" t="n">
        <x:v>2026</x:v>
      </x:c>
      <x:c r="B7607" t="str">
        <x:v>4205</x:v>
      </x:c>
      <x:c r="C7607" t="str">
        <x:v>长春工业大学</x:v>
      </x:c>
      <x:c r="D7607" t="str">
        <x:v>13</x:v>
      </x:c>
      <x:c r="E7607" t="str">
        <x:v>长春工业大学13专业组(化学)</x:v>
      </x:c>
      <x:c r="F7607" s="10" t="n">
        <x:v>533</x:v>
      </x:c>
      <x:c r="G7607" t="str">
        <x:v>平行志愿投档线2026普通本科（物理等科目类）.xlsx</x:v>
      </x:c>
    </x:row>
    <x:row r="7608">
      <x:c r="A7608" t="n">
        <x:v>2026</x:v>
      </x:c>
      <x:c r="B7608" t="str">
        <x:v>4205</x:v>
      </x:c>
      <x:c r="C7608" t="str">
        <x:v>长春工业大学</x:v>
      </x:c>
      <x:c r="D7608" t="str">
        <x:v>14</x:v>
      </x:c>
      <x:c r="E7608" t="str">
        <x:v>长春工业大学14专业组(化学)(中外合作办学)</x:v>
      </x:c>
      <x:c r="F7608" s="10" t="n">
        <x:v>512</x:v>
      </x:c>
      <x:c r="G7608" t="str">
        <x:v>平行志愿投档线2026普通本科（物理等科目类）.xlsx</x:v>
      </x:c>
    </x:row>
    <x:row r="7609">
      <x:c r="A7609" t="n">
        <x:v>2026</x:v>
      </x:c>
      <x:c r="B7609" t="str">
        <x:v>4206</x:v>
      </x:c>
      <x:c r="C7609" t="str">
        <x:v>吉林财经大学</x:v>
      </x:c>
      <x:c r="D7609" t="str">
        <x:v>08</x:v>
      </x:c>
      <x:c r="E7609" t="str">
        <x:v>吉林财经大学08专业组(不限)</x:v>
      </x:c>
      <x:c r="F7609" s="10" t="n">
        <x:v>545</x:v>
      </x:c>
      <x:c r="G7609" t="str">
        <x:v>平行志愿投档线2026普通本科（物理等科目类）.xlsx</x:v>
      </x:c>
    </x:row>
    <x:row r="7610">
      <x:c r="A7610" t="n">
        <x:v>2026</x:v>
      </x:c>
      <x:c r="B7610" t="str">
        <x:v>4206</x:v>
      </x:c>
      <x:c r="C7610" t="str">
        <x:v>吉林财经大学</x:v>
      </x:c>
      <x:c r="D7610" t="str">
        <x:v>09</x:v>
      </x:c>
      <x:c r="E7610" t="str">
        <x:v>吉林财经大学09专业组(不限)</x:v>
      </x:c>
      <x:c r="F7610" s="10" t="n">
        <x:v>556</x:v>
      </x:c>
      <x:c r="G7610" t="str">
        <x:v>平行志愿投档线2026普通本科（物理等科目类）.xlsx</x:v>
      </x:c>
    </x:row>
    <x:row r="7611">
      <x:c r="A7611" t="n">
        <x:v>2026</x:v>
      </x:c>
      <x:c r="B7611" t="str">
        <x:v>4206</x:v>
      </x:c>
      <x:c r="C7611" t="str">
        <x:v>吉林财经大学</x:v>
      </x:c>
      <x:c r="D7611" t="str">
        <x:v>10</x:v>
      </x:c>
      <x:c r="E7611" t="str">
        <x:v>吉林财经大学10专业组(不限)</x:v>
      </x:c>
      <x:c r="F7611" s="10" t="n">
        <x:v>551</x:v>
      </x:c>
      <x:c r="G7611" t="str">
        <x:v>平行志愿投档线2026普通本科（物理等科目类）.xlsx</x:v>
      </x:c>
    </x:row>
    <x:row r="7612">
      <x:c r="A7612" t="n">
        <x:v>2026</x:v>
      </x:c>
      <x:c r="B7612" t="str">
        <x:v>4206</x:v>
      </x:c>
      <x:c r="C7612" t="str">
        <x:v>吉林财经大学</x:v>
      </x:c>
      <x:c r="D7612" t="str">
        <x:v>11</x:v>
      </x:c>
      <x:c r="E7612" t="str">
        <x:v>吉林财经大学11专业组(不限)(中外合作办学)</x:v>
      </x:c>
      <x:c r="F7612" s="10" t="n">
        <x:v>520</x:v>
      </x:c>
      <x:c r="G7612" t="str">
        <x:v>平行志愿投档线2026普通本科（物理等科目类）.xlsx</x:v>
      </x:c>
    </x:row>
    <x:row r="7613">
      <x:c r="A7613" t="n">
        <x:v>2026</x:v>
      </x:c>
      <x:c r="B7613" t="str">
        <x:v>4206</x:v>
      </x:c>
      <x:c r="C7613" t="str">
        <x:v>吉林财经大学</x:v>
      </x:c>
      <x:c r="D7613" t="str">
        <x:v>12</x:v>
      </x:c>
      <x:c r="E7613" t="str">
        <x:v>吉林财经大学12专业组(不限)</x:v>
      </x:c>
      <x:c r="F7613" s="10" t="n">
        <x:v>549</x:v>
      </x:c>
      <x:c r="G7613" t="str">
        <x:v>平行志愿投档线2026普通本科（物理等科目类）.xlsx</x:v>
      </x:c>
    </x:row>
    <x:row r="7614">
      <x:c r="A7614" t="n">
        <x:v>2026</x:v>
      </x:c>
      <x:c r="B7614" t="str">
        <x:v>4206</x:v>
      </x:c>
      <x:c r="C7614" t="str">
        <x:v>吉林财经大学</x:v>
      </x:c>
      <x:c r="D7614" t="str">
        <x:v>13</x:v>
      </x:c>
      <x:c r="E7614" t="str">
        <x:v>吉林财经大学13专业组(化学)</x:v>
      </x:c>
      <x:c r="F7614" s="10" t="n">
        <x:v>544</x:v>
      </x:c>
      <x:c r="G7614" t="str">
        <x:v>平行志愿投档线2026普通本科（物理等科目类）.xlsx</x:v>
      </x:c>
    </x:row>
    <x:row r="7615">
      <x:c r="A7615" t="n">
        <x:v>2026</x:v>
      </x:c>
      <x:c r="B7615" t="str">
        <x:v>4207</x:v>
      </x:c>
      <x:c r="C7615" t="str">
        <x:v>长春师范大学</x:v>
      </x:c>
      <x:c r="D7615" t="str">
        <x:v>04</x:v>
      </x:c>
      <x:c r="E7615" t="str">
        <x:v>长春师范大学04专业组(不限)</x:v>
      </x:c>
      <x:c r="F7615" s="10" t="n">
        <x:v>456</x:v>
      </x:c>
      <x:c r="G7615" t="str">
        <x:v>平行志愿投档线2026普通本科（物理等科目类）.xlsx</x:v>
      </x:c>
    </x:row>
    <x:row r="7616">
      <x:c r="A7616" t="n">
        <x:v>2026</x:v>
      </x:c>
      <x:c r="B7616" t="str">
        <x:v>4207</x:v>
      </x:c>
      <x:c r="C7616" t="str">
        <x:v>长春师范大学</x:v>
      </x:c>
      <x:c r="D7616" t="str">
        <x:v>05</x:v>
      </x:c>
      <x:c r="E7616" t="str">
        <x:v>长春师范大学05专业组(化学)</x:v>
      </x:c>
      <x:c r="F7616" s="10" t="n">
        <x:v>501</x:v>
      </x:c>
      <x:c r="G7616" t="str">
        <x:v>平行志愿投档线2026普通本科（物理等科目类）.xlsx</x:v>
      </x:c>
    </x:row>
    <x:row r="7617">
      <x:c r="A7617" t="n">
        <x:v>2026</x:v>
      </x:c>
      <x:c r="B7617" t="str">
        <x:v>4207</x:v>
      </x:c>
      <x:c r="C7617" t="str">
        <x:v>长春师范大学</x:v>
      </x:c>
      <x:c r="D7617" t="str">
        <x:v>06</x:v>
      </x:c>
      <x:c r="E7617" t="str">
        <x:v>长春师范大学06专业组(化学)</x:v>
      </x:c>
      <x:c r="F7617" s="10" t="n">
        <x:v>516</x:v>
      </x:c>
      <x:c r="G7617" t="str">
        <x:v>平行志愿投档线2026普通本科（物理等科目类）.xlsx</x:v>
      </x:c>
    </x:row>
    <x:row r="7618">
      <x:c r="A7618" t="n">
        <x:v>2026</x:v>
      </x:c>
      <x:c r="B7618" t="str">
        <x:v>4207</x:v>
      </x:c>
      <x:c r="C7618" t="str">
        <x:v>长春师范大学</x:v>
      </x:c>
      <x:c r="D7618" t="str">
        <x:v>07</x:v>
      </x:c>
      <x:c r="E7618" t="str">
        <x:v>长春师范大学07专业组(化学)(中外合作办学)</x:v>
      </x:c>
      <x:c r="F7618" s="10" t="n">
        <x:v>456</x:v>
      </x:c>
      <x:c r="G7618" t="str">
        <x:v>平行志愿投档线2026普通本科（物理等科目类）.xlsx</x:v>
      </x:c>
    </x:row>
    <x:row r="7619">
      <x:c r="A7619" t="n">
        <x:v>2026</x:v>
      </x:c>
      <x:c r="B7619" t="str">
        <x:v>4207</x:v>
      </x:c>
      <x:c r="C7619" t="str">
        <x:v>长春师范大学</x:v>
      </x:c>
      <x:c r="D7619" t="str">
        <x:v>08</x:v>
      </x:c>
      <x:c r="E7619" t="str">
        <x:v>长春师范大学08专业组(化学)</x:v>
      </x:c>
      <x:c r="F7619" s="10" t="n">
        <x:v>456</x:v>
      </x:c>
      <x:c r="G7619" t="str">
        <x:v>平行志愿投档线2026普通本科（物理等科目类）.xlsx</x:v>
      </x:c>
    </x:row>
    <x:row r="7620">
      <x:c r="A7620" t="n">
        <x:v>2026</x:v>
      </x:c>
      <x:c r="B7620" t="str">
        <x:v>4208</x:v>
      </x:c>
      <x:c r="C7620" t="str">
        <x:v>长春理工大学</x:v>
      </x:c>
      <x:c r="D7620" t="str">
        <x:v>02</x:v>
      </x:c>
      <x:c r="E7620" t="str">
        <x:v>长春理工大学02专业组(不限)</x:v>
      </x:c>
      <x:c r="F7620" s="10" t="n">
        <x:v>537</x:v>
      </x:c>
      <x:c r="G7620" t="str">
        <x:v>平行志愿投档线2026普通本科（物理等科目类）.xlsx</x:v>
      </x:c>
    </x:row>
    <x:row r="7621">
      <x:c r="A7621" t="n">
        <x:v>2026</x:v>
      </x:c>
      <x:c r="B7621" t="str">
        <x:v>4208</x:v>
      </x:c>
      <x:c r="C7621" t="str">
        <x:v>长春理工大学</x:v>
      </x:c>
      <x:c r="D7621" t="str">
        <x:v>03</x:v>
      </x:c>
      <x:c r="E7621" t="str">
        <x:v>长春理工大学03专业组(化学)(中外合作办学)</x:v>
      </x:c>
      <x:c r="F7621" s="10" t="n">
        <x:v>591</x:v>
      </x:c>
      <x:c r="G7621" t="str">
        <x:v>平行志愿投档线2026普通本科（物理等科目类）.xlsx</x:v>
      </x:c>
    </x:row>
    <x:row r="7622">
      <x:c r="A7622" t="n">
        <x:v>2026</x:v>
      </x:c>
      <x:c r="B7622" t="str">
        <x:v>4208</x:v>
      </x:c>
      <x:c r="C7622" t="str">
        <x:v>长春理工大学</x:v>
      </x:c>
      <x:c r="D7622" t="str">
        <x:v>04</x:v>
      </x:c>
      <x:c r="E7622" t="str">
        <x:v>长春理工大学04专业组(化学)</x:v>
      </x:c>
      <x:c r="F7622" s="10" t="n">
        <x:v>577</x:v>
      </x:c>
      <x:c r="G7622" t="str">
        <x:v>平行志愿投档线2026普通本科（物理等科目类）.xlsx</x:v>
      </x:c>
    </x:row>
    <x:row r="7623">
      <x:c r="A7623" t="n">
        <x:v>2026</x:v>
      </x:c>
      <x:c r="B7623" t="str">
        <x:v>4208</x:v>
      </x:c>
      <x:c r="C7623" t="str">
        <x:v>长春理工大学</x:v>
      </x:c>
      <x:c r="D7623" t="str">
        <x:v>05</x:v>
      </x:c>
      <x:c r="E7623" t="str">
        <x:v>长春理工大学05专业组(化学)(中外合作办学)</x:v>
      </x:c>
      <x:c r="F7623" s="10" t="n">
        <x:v>565</x:v>
      </x:c>
      <x:c r="G7623" t="str">
        <x:v>平行志愿投档线2026普通本科（物理等科目类）.xlsx</x:v>
      </x:c>
    </x:row>
    <x:row r="7624">
      <x:c r="A7624" t="n">
        <x:v>2026</x:v>
      </x:c>
      <x:c r="B7624" t="str">
        <x:v>4208</x:v>
      </x:c>
      <x:c r="C7624" t="str">
        <x:v>长春理工大学</x:v>
      </x:c>
      <x:c r="D7624" t="str">
        <x:v>06</x:v>
      </x:c>
      <x:c r="E7624" t="str">
        <x:v>长春理工大学06专业组(化学)</x:v>
      </x:c>
      <x:c r="F7624" s="10" t="n">
        <x:v>627</x:v>
      </x:c>
      <x:c r="G7624" t="str">
        <x:v>平行志愿投档线2026普通本科（物理等科目类）.xlsx</x:v>
      </x:c>
    </x:row>
    <x:row r="7625">
      <x:c r="A7625" t="n">
        <x:v>2026</x:v>
      </x:c>
      <x:c r="B7625" t="str">
        <x:v>4208</x:v>
      </x:c>
      <x:c r="C7625" t="str">
        <x:v>长春理工大学</x:v>
      </x:c>
      <x:c r="D7625" t="str">
        <x:v>07</x:v>
      </x:c>
      <x:c r="E7625" t="str">
        <x:v>长春理工大学07专业组(化学和生物)</x:v>
      </x:c>
      <x:c r="F7625" s="10" t="n">
        <x:v>551</x:v>
      </x:c>
      <x:c r="G7625" t="str">
        <x:v>平行志愿投档线2026普通本科（物理等科目类）.xlsx</x:v>
      </x:c>
    </x:row>
    <x:row r="7626">
      <x:c r="A7626" t="n">
        <x:v>2026</x:v>
      </x:c>
      <x:c r="B7626" t="str">
        <x:v>4209</x:v>
      </x:c>
      <x:c r="C7626" t="str">
        <x:v>长春工程学院</x:v>
      </x:c>
      <x:c r="D7626" t="str">
        <x:v>04</x:v>
      </x:c>
      <x:c r="E7626" t="str">
        <x:v>长春工程学院04专业组(不限)</x:v>
      </x:c>
      <x:c r="F7626" s="10" t="n">
        <x:v>506</x:v>
      </x:c>
      <x:c r="G7626" t="str">
        <x:v>平行志愿投档线2026普通本科（物理等科目类）.xlsx</x:v>
      </x:c>
    </x:row>
    <x:row r="7627">
      <x:c r="A7627" t="n">
        <x:v>2026</x:v>
      </x:c>
      <x:c r="B7627" t="str">
        <x:v>4209</x:v>
      </x:c>
      <x:c r="C7627" t="str">
        <x:v>长春工程学院</x:v>
      </x:c>
      <x:c r="D7627" t="str">
        <x:v>05</x:v>
      </x:c>
      <x:c r="E7627" t="str">
        <x:v>长春工程学院05专业组(不限)</x:v>
      </x:c>
      <x:c r="F7627" s="10" t="n">
        <x:v>511</x:v>
      </x:c>
      <x:c r="G7627" t="str">
        <x:v>平行志愿投档线2026普通本科（物理等科目类）.xlsx</x:v>
      </x:c>
    </x:row>
    <x:row r="7628">
      <x:c r="A7628" t="n">
        <x:v>2026</x:v>
      </x:c>
      <x:c r="B7628" t="str">
        <x:v>4209</x:v>
      </x:c>
      <x:c r="C7628" t="str">
        <x:v>长春工程学院</x:v>
      </x:c>
      <x:c r="D7628" t="str">
        <x:v>06</x:v>
      </x:c>
      <x:c r="E7628" t="str">
        <x:v>长春工程学院06专业组(化学)</x:v>
      </x:c>
      <x:c r="F7628" s="10" t="n">
        <x:v>516</x:v>
      </x:c>
      <x:c r="G7628" t="str">
        <x:v>平行志愿投档线2026普通本科（物理等科目类）.xlsx</x:v>
      </x:c>
    </x:row>
    <x:row r="7629">
      <x:c r="A7629" t="n">
        <x:v>2026</x:v>
      </x:c>
      <x:c r="B7629" t="str">
        <x:v>4210</x:v>
      </x:c>
      <x:c r="C7629" t="str">
        <x:v>吉林建筑大学</x:v>
      </x:c>
      <x:c r="D7629" t="str">
        <x:v>03</x:v>
      </x:c>
      <x:c r="E7629" t="str">
        <x:v>吉林建筑大学03专业组(不限)(中外合作办学)</x:v>
      </x:c>
      <x:c r="F7629" s="10" t="n">
        <x:v>474</x:v>
      </x:c>
      <x:c r="G7629" t="str">
        <x:v>平行志愿投档线2026普通本科（物理等科目类）.xlsx</x:v>
      </x:c>
    </x:row>
    <x:row r="7630">
      <x:c r="A7630" t="n">
        <x:v>2026</x:v>
      </x:c>
      <x:c r="B7630" t="str">
        <x:v>4210</x:v>
      </x:c>
      <x:c r="C7630" t="str">
        <x:v>吉林建筑大学</x:v>
      </x:c>
      <x:c r="D7630" t="str">
        <x:v>04</x:v>
      </x:c>
      <x:c r="E7630" t="str">
        <x:v>吉林建筑大学04专业组(不限)</x:v>
      </x:c>
      <x:c r="F7630" s="10" t="n">
        <x:v>487</x:v>
      </x:c>
      <x:c r="G7630" t="str">
        <x:v>平行志愿投档线2026普通本科（物理等科目类）.xlsx</x:v>
      </x:c>
    </x:row>
    <x:row r="7631">
      <x:c r="A7631" t="n">
        <x:v>2026</x:v>
      </x:c>
      <x:c r="B7631" t="str">
        <x:v>4210</x:v>
      </x:c>
      <x:c r="C7631" t="str">
        <x:v>吉林建筑大学</x:v>
      </x:c>
      <x:c r="D7631" t="str">
        <x:v>05</x:v>
      </x:c>
      <x:c r="E7631" t="str">
        <x:v>吉林建筑大学05专业组(化学)</x:v>
      </x:c>
      <x:c r="F7631" s="10" t="n">
        <x:v>501</x:v>
      </x:c>
      <x:c r="G7631" t="str">
        <x:v>平行志愿投档线2026普通本科（物理等科目类）.xlsx</x:v>
      </x:c>
    </x:row>
    <x:row r="7632">
      <x:c r="A7632" t="n">
        <x:v>2026</x:v>
      </x:c>
      <x:c r="B7632" t="str">
        <x:v>4210</x:v>
      </x:c>
      <x:c r="C7632" t="str">
        <x:v>吉林建筑大学</x:v>
      </x:c>
      <x:c r="D7632" t="str">
        <x:v>06</x:v>
      </x:c>
      <x:c r="E7632" t="str">
        <x:v>吉林建筑大学06专业组(化学)(中外合作办学)</x:v>
      </x:c>
      <x:c r="F7632" s="10" t="n">
        <x:v>456</x:v>
      </x:c>
      <x:c r="G7632" t="str">
        <x:v>平行志愿投档线2026普通本科（物理等科目类）.xlsx</x:v>
      </x:c>
    </x:row>
    <x:row r="7633">
      <x:c r="A7633" t="n">
        <x:v>2026</x:v>
      </x:c>
      <x:c r="B7633" t="str">
        <x:v>4210</x:v>
      </x:c>
      <x:c r="C7633" t="str">
        <x:v>吉林建筑大学</x:v>
      </x:c>
      <x:c r="D7633" t="str">
        <x:v>07</x:v>
      </x:c>
      <x:c r="E7633" t="str">
        <x:v>吉林建筑大学07专业组(化学)(中外合作办学)</x:v>
      </x:c>
      <x:c r="F7633" s="10" t="n">
        <x:v>492</x:v>
      </x:c>
      <x:c r="G7633" t="str">
        <x:v>平行志愿投档线2026普通本科（物理等科目类）.xlsx</x:v>
      </x:c>
    </x:row>
    <x:row r="7634">
      <x:c r="A7634" t="n">
        <x:v>2026</x:v>
      </x:c>
      <x:c r="B7634" t="str">
        <x:v>4210</x:v>
      </x:c>
      <x:c r="C7634" t="str">
        <x:v>吉林建筑大学</x:v>
      </x:c>
      <x:c r="D7634" t="str">
        <x:v>09</x:v>
      </x:c>
      <x:c r="E7634" t="str">
        <x:v>吉林建筑大学09专业组(生物和地理)</x:v>
      </x:c>
      <x:c r="F7634" s="10" t="n">
        <x:v>491</x:v>
      </x:c>
      <x:c r="G7634" t="str">
        <x:v>平行志愿投档线2026普通本科（物理等科目类）.xlsx</x:v>
      </x:c>
    </x:row>
    <x:row r="7635">
      <x:c r="A7635" t="n">
        <x:v>2026</x:v>
      </x:c>
      <x:c r="B7635" t="str">
        <x:v>4212</x:v>
      </x:c>
      <x:c r="C7635" t="str">
        <x:v>吉林工程技术师范学院</x:v>
      </x:c>
      <x:c r="D7635" t="str">
        <x:v>02</x:v>
      </x:c>
      <x:c r="E7635" t="str">
        <x:v>吉林工程技术师范学院02专业组(化学)(中外合作办学)</x:v>
      </x:c>
      <x:c r="F7635" s="10" t="n">
        <x:v>487</x:v>
      </x:c>
      <x:c r="G7635" t="str">
        <x:v>平行志愿投档线2026普通本科（物理等科目类）.xlsx</x:v>
      </x:c>
    </x:row>
    <x:row r="7636">
      <x:c r="A7636" t="n">
        <x:v>2026</x:v>
      </x:c>
      <x:c r="B7636" t="str">
        <x:v>4212</x:v>
      </x:c>
      <x:c r="C7636" t="str">
        <x:v>吉林工程技术师范学院</x:v>
      </x:c>
      <x:c r="D7636" t="str">
        <x:v>03</x:v>
      </x:c>
      <x:c r="E7636" t="str">
        <x:v>吉林工程技术师范学院03专业组(化学)</x:v>
      </x:c>
      <x:c r="F7636" s="10" t="n">
        <x:v>498</x:v>
      </x:c>
      <x:c r="G7636" t="str">
        <x:v>平行志愿投档线2026普通本科（物理等科目类）.xlsx</x:v>
      </x:c>
    </x:row>
    <x:row r="7637">
      <x:c r="A7637" t="n">
        <x:v>2026</x:v>
      </x:c>
      <x:c r="B7637" t="str">
        <x:v>4212</x:v>
      </x:c>
      <x:c r="C7637" t="str">
        <x:v>吉林工程技术师范学院</x:v>
      </x:c>
      <x:c r="D7637" t="str">
        <x:v>04</x:v>
      </x:c>
      <x:c r="E7637" t="str">
        <x:v>吉林工程技术师范学院04专业组(化学)</x:v>
      </x:c>
      <x:c r="F7637" s="10" t="n">
        <x:v>484</x:v>
      </x:c>
      <x:c r="G7637" t="str">
        <x:v>平行志愿投档线2026普通本科（物理等科目类）.xlsx</x:v>
      </x:c>
    </x:row>
    <x:row r="7638">
      <x:c r="A7638" t="n">
        <x:v>2026</x:v>
      </x:c>
      <x:c r="B7638" t="str">
        <x:v>4212</x:v>
      </x:c>
      <x:c r="C7638" t="str">
        <x:v>吉林工程技术师范学院</x:v>
      </x:c>
      <x:c r="D7638" t="str">
        <x:v>05</x:v>
      </x:c>
      <x:c r="E7638" t="str">
        <x:v>吉林工程技术师范学院05专业组(化学)</x:v>
      </x:c>
      <x:c r="F7638" s="10" t="n">
        <x:v>472</x:v>
      </x:c>
      <x:c r="G7638" t="str">
        <x:v>平行志愿投档线2026普通本科（物理等科目类）.xlsx</x:v>
      </x:c>
    </x:row>
    <x:row r="7639">
      <x:c r="A7639" t="n">
        <x:v>2026</x:v>
      </x:c>
      <x:c r="B7639" t="str">
        <x:v>4213</x:v>
      </x:c>
      <x:c r="C7639" t="str">
        <x:v>吉林体育学院</x:v>
      </x:c>
      <x:c r="D7639" t="str">
        <x:v>02</x:v>
      </x:c>
      <x:c r="E7639" t="str">
        <x:v>吉林体育学院02专业组(不限)</x:v>
      </x:c>
      <x:c r="F7639" s="10" t="n">
        <x:v>497</x:v>
      </x:c>
      <x:c r="G7639" t="str">
        <x:v>平行志愿投档线2026普通本科（物理等科目类）.xlsx</x:v>
      </x:c>
    </x:row>
    <x:row r="7640">
      <x:c r="A7640" t="n">
        <x:v>2026</x:v>
      </x:c>
      <x:c r="B7640" t="str">
        <x:v>4213</x:v>
      </x:c>
      <x:c r="C7640" t="str">
        <x:v>吉林体育学院</x:v>
      </x:c>
      <x:c r="D7640" t="str">
        <x:v>03</x:v>
      </x:c>
      <x:c r="E7640" t="str">
        <x:v>吉林体育学院03专业组(不限)</x:v>
      </x:c>
      <x:c r="F7640" s="10" t="n">
        <x:v>487</x:v>
      </x:c>
      <x:c r="G7640" t="str">
        <x:v>平行志愿投档线2026普通本科（物理等科目类）.xlsx</x:v>
      </x:c>
    </x:row>
    <x:row r="7641">
      <x:c r="A7641" t="n">
        <x:v>2026</x:v>
      </x:c>
      <x:c r="B7641" t="str">
        <x:v>4214</x:v>
      </x:c>
      <x:c r="C7641" t="str">
        <x:v>长春中医药大学</x:v>
      </x:c>
      <x:c r="D7641" t="str">
        <x:v>01</x:v>
      </x:c>
      <x:c r="E7641" t="str">
        <x:v>长春中医药大学01专业组(不限)</x:v>
      </x:c>
      <x:c r="F7641" s="10" t="n">
        <x:v>539</x:v>
      </x:c>
      <x:c r="G7641" t="str">
        <x:v>平行志愿投档线2026普通本科（物理等科目类）.xlsx</x:v>
      </x:c>
    </x:row>
    <x:row r="7642">
      <x:c r="A7642" t="n">
        <x:v>2026</x:v>
      </x:c>
      <x:c r="B7642" t="str">
        <x:v>4214</x:v>
      </x:c>
      <x:c r="C7642" t="str">
        <x:v>长春中医药大学</x:v>
      </x:c>
      <x:c r="D7642" t="str">
        <x:v>02</x:v>
      </x:c>
      <x:c r="E7642" t="str">
        <x:v>长春中医药大学02专业组(化学)</x:v>
      </x:c>
      <x:c r="F7642" s="10" t="n">
        <x:v>536</x:v>
      </x:c>
      <x:c r="G7642" t="str">
        <x:v>平行志愿投档线2026普通本科（物理等科目类）.xlsx</x:v>
      </x:c>
    </x:row>
    <x:row r="7643">
      <x:c r="A7643" t="n">
        <x:v>2026</x:v>
      </x:c>
      <x:c r="B7643" t="str">
        <x:v>4215</x:v>
      </x:c>
      <x:c r="C7643" t="str">
        <x:v>吉林师范大学</x:v>
      </x:c>
      <x:c r="D7643" t="str">
        <x:v>05</x:v>
      </x:c>
      <x:c r="E7643" t="str">
        <x:v>吉林师范大学05专业组(不限)</x:v>
      </x:c>
      <x:c r="F7643" s="10" t="n">
        <x:v>511</x:v>
      </x:c>
      <x:c r="G7643" t="str">
        <x:v>平行志愿投档线2026普通本科（物理等科目类）.xlsx</x:v>
      </x:c>
    </x:row>
    <x:row r="7644">
      <x:c r="A7644" t="n">
        <x:v>2026</x:v>
      </x:c>
      <x:c r="B7644" t="str">
        <x:v>4215</x:v>
      </x:c>
      <x:c r="C7644" t="str">
        <x:v>吉林师范大学</x:v>
      </x:c>
      <x:c r="D7644" t="str">
        <x:v>06</x:v>
      </x:c>
      <x:c r="E7644" t="str">
        <x:v>吉林师范大学06专业组(化学)</x:v>
      </x:c>
      <x:c r="F7644" s="10" t="n">
        <x:v>508</x:v>
      </x:c>
      <x:c r="G7644" t="str">
        <x:v>平行志愿投档线2026普通本科（物理等科目类）.xlsx</x:v>
      </x:c>
    </x:row>
    <x:row r="7645">
      <x:c r="A7645" t="n">
        <x:v>2026</x:v>
      </x:c>
      <x:c r="B7645" t="str">
        <x:v>4220</x:v>
      </x:c>
      <x:c r="C7645" t="str">
        <x:v>吉林警察学院</x:v>
      </x:c>
      <x:c r="D7645" t="str">
        <x:v>02</x:v>
      </x:c>
      <x:c r="E7645" t="str">
        <x:v>吉林警察学院02专业组(不限)</x:v>
      </x:c>
      <x:c r="F7645" s="10" t="n">
        <x:v>517</x:v>
      </x:c>
      <x:c r="G7645" t="str">
        <x:v>平行志愿投档线2026普通本科（物理等科目类）.xlsx</x:v>
      </x:c>
    </x:row>
    <x:row r="7646">
      <x:c r="A7646" t="n">
        <x:v>2026</x:v>
      </x:c>
      <x:c r="B7646" t="str">
        <x:v>4220</x:v>
      </x:c>
      <x:c r="C7646" t="str">
        <x:v>吉林警察学院</x:v>
      </x:c>
      <x:c r="D7646" t="str">
        <x:v>03</x:v>
      </x:c>
      <x:c r="E7646" t="str">
        <x:v>吉林警察学院03专业组(化学)</x:v>
      </x:c>
      <x:c r="F7646" s="10" t="n">
        <x:v>512</x:v>
      </x:c>
      <x:c r="G7646" t="str">
        <x:v>平行志愿投档线2026普通本科（物理等科目类）.xlsx</x:v>
      </x:c>
    </x:row>
    <x:row r="7647">
      <x:c r="A7647" t="n">
        <x:v>2026</x:v>
      </x:c>
      <x:c r="B7647" t="str">
        <x:v>4222</x:v>
      </x:c>
      <x:c r="C7647" t="str">
        <x:v>长春汽车职业技术大学</x:v>
      </x:c>
      <x:c r="D7647" t="str">
        <x:v>01</x:v>
      </x:c>
      <x:c r="E7647" t="str">
        <x:v>长春汽车职业技术大学01专业组(不限)</x:v>
      </x:c>
      <x:c r="F7647" s="10" t="n">
        <x:v>509</x:v>
      </x:c>
      <x:c r="G7647" t="str">
        <x:v>平行志愿投档线2026普通本科（物理等科目类）.xlsx</x:v>
      </x:c>
    </x:row>
    <x:row r="7648">
      <x:c r="A7648" t="n">
        <x:v>2026</x:v>
      </x:c>
      <x:c r="B7648" t="str">
        <x:v>4225</x:v>
      </x:c>
      <x:c r="C7648" t="str">
        <x:v>吉林农业科技学院</x:v>
      </x:c>
      <x:c r="D7648" t="str">
        <x:v>01</x:v>
      </x:c>
      <x:c r="E7648" t="str">
        <x:v>吉林农业科技学院01专业组(化学)</x:v>
      </x:c>
      <x:c r="F7648" s="10" t="n">
        <x:v>512</x:v>
      </x:c>
      <x:c r="G7648" t="str">
        <x:v>平行志愿投档线2026普通本科（物理等科目类）.xlsx</x:v>
      </x:c>
    </x:row>
    <x:row r="7649">
      <x:c r="A7649" t="n">
        <x:v>2026</x:v>
      </x:c>
      <x:c r="B7649" t="str">
        <x:v>4225</x:v>
      </x:c>
      <x:c r="C7649" t="str">
        <x:v>吉林农业科技学院</x:v>
      </x:c>
      <x:c r="D7649" t="str">
        <x:v>02</x:v>
      </x:c>
      <x:c r="E7649" t="str">
        <x:v>吉林农业科技学院02专业组(化学)</x:v>
      </x:c>
      <x:c r="F7649" s="10" t="n">
        <x:v>504</x:v>
      </x:c>
      <x:c r="G7649" t="str">
        <x:v>平行志愿投档线2026普通本科（物理等科目类）.xlsx</x:v>
      </x:c>
    </x:row>
    <x:row r="7650">
      <x:c r="A7650" t="n">
        <x:v>2026</x:v>
      </x:c>
      <x:c r="B7650" t="str">
        <x:v>4228</x:v>
      </x:c>
      <x:c r="C7650" t="str">
        <x:v>吉林医药学院</x:v>
      </x:c>
      <x:c r="D7650" t="str">
        <x:v>02</x:v>
      </x:c>
      <x:c r="E7650" t="str">
        <x:v>吉林医药学院02专业组(不限)</x:v>
      </x:c>
      <x:c r="F7650" s="10" t="n">
        <x:v>496</x:v>
      </x:c>
      <x:c r="G7650" t="str">
        <x:v>平行志愿投档线2026普通本科（物理等科目类）.xlsx</x:v>
      </x:c>
    </x:row>
    <x:row r="7651">
      <x:c r="A7651" t="n">
        <x:v>2026</x:v>
      </x:c>
      <x:c r="B7651" t="str">
        <x:v>4228</x:v>
      </x:c>
      <x:c r="C7651" t="str">
        <x:v>吉林医药学院</x:v>
      </x:c>
      <x:c r="D7651" t="str">
        <x:v>03</x:v>
      </x:c>
      <x:c r="E7651" t="str">
        <x:v>吉林医药学院03专业组(化学)</x:v>
      </x:c>
      <x:c r="F7651" s="10" t="n">
        <x:v>489</x:v>
      </x:c>
      <x:c r="G7651" t="str">
        <x:v>平行志愿投档线2026普通本科（物理等科目类）.xlsx</x:v>
      </x:c>
    </x:row>
    <x:row r="7652">
      <x:c r="A7652" t="n">
        <x:v>2026</x:v>
      </x:c>
      <x:c r="B7652" t="str">
        <x:v>4228</x:v>
      </x:c>
      <x:c r="C7652" t="str">
        <x:v>吉林医药学院</x:v>
      </x:c>
      <x:c r="D7652" t="str">
        <x:v>04</x:v>
      </x:c>
      <x:c r="E7652" t="str">
        <x:v>吉林医药学院04专业组(化学和生物)</x:v>
      </x:c>
      <x:c r="F7652" s="10" t="n">
        <x:v>488</x:v>
      </x:c>
      <x:c r="G7652" t="str">
        <x:v>平行志愿投档线2026普通本科（物理等科目类）.xlsx</x:v>
      </x:c>
    </x:row>
    <x:row r="7653">
      <x:c r="A7653" t="n">
        <x:v>2026</x:v>
      </x:c>
      <x:c r="B7653" t="str">
        <x:v>4228</x:v>
      </x:c>
      <x:c r="C7653" t="str">
        <x:v>吉林医药学院</x:v>
      </x:c>
      <x:c r="D7653" t="str">
        <x:v>05</x:v>
      </x:c>
      <x:c r="E7653" t="str">
        <x:v>吉林医药学院05专业组(化学和生物)(中外合作办学)</x:v>
      </x:c>
      <x:c r="F7653" s="10" t="n">
        <x:v>478</x:v>
      </x:c>
      <x:c r="G7653" t="str">
        <x:v>平行志愿投档线2026普通本科（物理等科目类）.xlsx</x:v>
      </x:c>
    </x:row>
    <x:row r="7654">
      <x:c r="A7654" t="n">
        <x:v>2026</x:v>
      </x:c>
      <x:c r="B7654" t="str">
        <x:v>4228</x:v>
      </x:c>
      <x:c r="C7654" t="str">
        <x:v>吉林医药学院</x:v>
      </x:c>
      <x:c r="D7654" t="str">
        <x:v>06</x:v>
      </x:c>
      <x:c r="E7654" t="str">
        <x:v>吉林医药学院06专业组(化学和生物)</x:v>
      </x:c>
      <x:c r="F7654" s="10" t="n">
        <x:v>501</x:v>
      </x:c>
      <x:c r="G7654" t="str">
        <x:v>平行志愿投档线2026普通本科（物理等科目类）.xlsx</x:v>
      </x:c>
    </x:row>
    <x:row r="7655">
      <x:c r="A7655" t="n">
        <x:v>2026</x:v>
      </x:c>
      <x:c r="B7655" t="str">
        <x:v>4231</x:v>
      </x:c>
      <x:c r="C7655" t="str">
        <x:v>东北电力大学</x:v>
      </x:c>
      <x:c r="D7655" t="str">
        <x:v>01</x:v>
      </x:c>
      <x:c r="E7655" t="str">
        <x:v>东北电力大学01专业组(不限)</x:v>
      </x:c>
      <x:c r="F7655" s="10" t="n">
        <x:v>520</x:v>
      </x:c>
      <x:c r="G7655" t="str">
        <x:v>平行志愿投档线2026普通本科（物理等科目类）.xlsx</x:v>
      </x:c>
    </x:row>
    <x:row r="7656">
      <x:c r="A7656" t="n">
        <x:v>2026</x:v>
      </x:c>
      <x:c r="B7656" t="str">
        <x:v>4231</x:v>
      </x:c>
      <x:c r="C7656" t="str">
        <x:v>东北电力大学</x:v>
      </x:c>
      <x:c r="D7656" t="str">
        <x:v>02</x:v>
      </x:c>
      <x:c r="E7656" t="str">
        <x:v>东北电力大学02专业组(不限)</x:v>
      </x:c>
      <x:c r="F7656" s="10" t="n">
        <x:v>561</x:v>
      </x:c>
      <x:c r="G7656" t="str">
        <x:v>平行志愿投档线2026普通本科（物理等科目类）.xlsx</x:v>
      </x:c>
    </x:row>
    <x:row r="7657">
      <x:c r="A7657" t="n">
        <x:v>2026</x:v>
      </x:c>
      <x:c r="B7657" t="str">
        <x:v>4231</x:v>
      </x:c>
      <x:c r="C7657" t="str">
        <x:v>东北电力大学</x:v>
      </x:c>
      <x:c r="D7657" t="str">
        <x:v>03</x:v>
      </x:c>
      <x:c r="E7657" t="str">
        <x:v>东北电力大学03专业组(化学)</x:v>
      </x:c>
      <x:c r="F7657" s="10" t="n">
        <x:v>609</x:v>
      </x:c>
      <x:c r="G7657" t="str">
        <x:v>平行志愿投档线2026普通本科（物理等科目类）.xlsx</x:v>
      </x:c>
    </x:row>
    <x:row r="7658">
      <x:c r="A7658" t="n">
        <x:v>2026</x:v>
      </x:c>
      <x:c r="B7658" t="str">
        <x:v>4231</x:v>
      </x:c>
      <x:c r="C7658" t="str">
        <x:v>东北电力大学</x:v>
      </x:c>
      <x:c r="D7658" t="str">
        <x:v>04</x:v>
      </x:c>
      <x:c r="E7658" t="str">
        <x:v>东北电力大学04专业组(化学)</x:v>
      </x:c>
      <x:c r="F7658" s="10" t="n">
        <x:v>582</x:v>
      </x:c>
      <x:c r="G7658" t="str">
        <x:v>平行志愿投档线2026普通本科（物理等科目类）.xlsx</x:v>
      </x:c>
    </x:row>
    <x:row r="7659">
      <x:c r="A7659" t="n">
        <x:v>2026</x:v>
      </x:c>
      <x:c r="B7659" t="str">
        <x:v>4231</x:v>
      </x:c>
      <x:c r="C7659" t="str">
        <x:v>东北电力大学</x:v>
      </x:c>
      <x:c r="D7659" t="str">
        <x:v>05</x:v>
      </x:c>
      <x:c r="E7659" t="str">
        <x:v>东北电力大学05专业组(化学)</x:v>
      </x:c>
      <x:c r="F7659" s="10" t="n">
        <x:v>575</x:v>
      </x:c>
      <x:c r="G7659" t="str">
        <x:v>平行志愿投档线2026普通本科（物理等科目类）.xlsx</x:v>
      </x:c>
    </x:row>
    <x:row r="7660">
      <x:c r="A7660" t="n">
        <x:v>2026</x:v>
      </x:c>
      <x:c r="B7660" t="str">
        <x:v>4231</x:v>
      </x:c>
      <x:c r="C7660" t="str">
        <x:v>东北电力大学</x:v>
      </x:c>
      <x:c r="D7660" t="str">
        <x:v>06</x:v>
      </x:c>
      <x:c r="E7660" t="str">
        <x:v>东北电力大学06专业组(化学)</x:v>
      </x:c>
      <x:c r="F7660" s="10" t="n">
        <x:v>571</x:v>
      </x:c>
      <x:c r="G7660" t="str">
        <x:v>平行志愿投档线2026普通本科（物理等科目类）.xlsx</x:v>
      </x:c>
    </x:row>
    <x:row r="7661">
      <x:c r="A7661" t="n">
        <x:v>2026</x:v>
      </x:c>
      <x:c r="B7661" t="str">
        <x:v>4231</x:v>
      </x:c>
      <x:c r="C7661" t="str">
        <x:v>东北电力大学</x:v>
      </x:c>
      <x:c r="D7661" t="str">
        <x:v>07</x:v>
      </x:c>
      <x:c r="E7661" t="str">
        <x:v>东北电力大学07专业组(化学)(中外合作办学)</x:v>
      </x:c>
      <x:c r="F7661" s="10" t="n">
        <x:v>603</x:v>
      </x:c>
      <x:c r="G7661" t="str">
        <x:v>平行志愿投档线2026普通本科（物理等科目类）.xlsx</x:v>
      </x:c>
    </x:row>
    <x:row r="7662">
      <x:c r="A7662" t="n">
        <x:v>2026</x:v>
      </x:c>
      <x:c r="B7662" t="str">
        <x:v>4231</x:v>
      </x:c>
      <x:c r="C7662" t="str">
        <x:v>东北电力大学</x:v>
      </x:c>
      <x:c r="D7662" t="str">
        <x:v>08</x:v>
      </x:c>
      <x:c r="E7662" t="str">
        <x:v>东北电力大学08专业组(化学)(中外合作办学)</x:v>
      </x:c>
      <x:c r="F7662" s="10" t="n">
        <x:v>509</x:v>
      </x:c>
      <x:c r="G7662" t="str">
        <x:v>平行志愿投档线2026普通本科（物理等科目类）.xlsx</x:v>
      </x:c>
    </x:row>
    <x:row r="7663">
      <x:c r="A7663" t="n">
        <x:v>2026</x:v>
      </x:c>
      <x:c r="B7663" t="str">
        <x:v>4232</x:v>
      </x:c>
      <x:c r="C7663" t="str">
        <x:v>北华大学</x:v>
      </x:c>
      <x:c r="D7663" t="str">
        <x:v>04</x:v>
      </x:c>
      <x:c r="E7663" t="str">
        <x:v>北华大学04专业组(化学)</x:v>
      </x:c>
      <x:c r="F7663" s="10" t="n">
        <x:v>517</x:v>
      </x:c>
      <x:c r="G7663" t="str">
        <x:v>平行志愿投档线2026普通本科（物理等科目类）.xlsx</x:v>
      </x:c>
    </x:row>
    <x:row r="7664">
      <x:c r="A7664" t="n">
        <x:v>2026</x:v>
      </x:c>
      <x:c r="B7664" t="str">
        <x:v>4232</x:v>
      </x:c>
      <x:c r="C7664" t="str">
        <x:v>北华大学</x:v>
      </x:c>
      <x:c r="D7664" t="str">
        <x:v>05</x:v>
      </x:c>
      <x:c r="E7664" t="str">
        <x:v>北华大学05专业组(化学)</x:v>
      </x:c>
      <x:c r="F7664" s="10" t="n">
        <x:v>526</x:v>
      </x:c>
      <x:c r="G7664" t="str">
        <x:v>平行志愿投档线2026普通本科（物理等科目类）.xlsx</x:v>
      </x:c>
    </x:row>
    <x:row r="7665">
      <x:c r="A7665" t="n">
        <x:v>2026</x:v>
      </x:c>
      <x:c r="B7665" t="str">
        <x:v>4232</x:v>
      </x:c>
      <x:c r="C7665" t="str">
        <x:v>北华大学</x:v>
      </x:c>
      <x:c r="D7665" t="str">
        <x:v>06</x:v>
      </x:c>
      <x:c r="E7665" t="str">
        <x:v>北华大学06专业组(化学)</x:v>
      </x:c>
      <x:c r="F7665" s="10" t="n">
        <x:v>532</x:v>
      </x:c>
      <x:c r="G7665" t="str">
        <x:v>平行志愿投档线2026普通本科（物理等科目类）.xlsx</x:v>
      </x:c>
    </x:row>
    <x:row r="7666">
      <x:c r="A7666" t="n">
        <x:v>2026</x:v>
      </x:c>
      <x:c r="B7666" t="str">
        <x:v>4232</x:v>
      </x:c>
      <x:c r="C7666" t="str">
        <x:v>北华大学</x:v>
      </x:c>
      <x:c r="D7666" t="str">
        <x:v>07</x:v>
      </x:c>
      <x:c r="E7666" t="str">
        <x:v>北华大学07专业组(化学)</x:v>
      </x:c>
      <x:c r="F7666" s="10" t="n">
        <x:v>476</x:v>
      </x:c>
      <x:c r="G7666" t="str">
        <x:v>平行志愿投档线2026普通本科（物理等科目类）.xlsx</x:v>
      </x:c>
    </x:row>
    <x:row r="7667">
      <x:c r="A7667" t="n">
        <x:v>2026</x:v>
      </x:c>
      <x:c r="B7667" t="str">
        <x:v>4232</x:v>
      </x:c>
      <x:c r="C7667" t="str">
        <x:v>北华大学</x:v>
      </x:c>
      <x:c r="D7667" t="str">
        <x:v>08</x:v>
      </x:c>
      <x:c r="E7667" t="str">
        <x:v>北华大学08专业组(化学)(中外合作办学)</x:v>
      </x:c>
      <x:c r="F7667" s="10" t="n">
        <x:v>506</x:v>
      </x:c>
      <x:c r="G7667" t="str">
        <x:v>平行志愿投档线2026普通本科（物理等科目类）.xlsx</x:v>
      </x:c>
    </x:row>
    <x:row r="7668">
      <x:c r="A7668" t="n">
        <x:v>2026</x:v>
      </x:c>
      <x:c r="B7668" t="str">
        <x:v>4232</x:v>
      </x:c>
      <x:c r="C7668" t="str">
        <x:v>北华大学</x:v>
      </x:c>
      <x:c r="D7668" t="str">
        <x:v>09</x:v>
      </x:c>
      <x:c r="E7668" t="str">
        <x:v>北华大学09专业组(化学)</x:v>
      </x:c>
      <x:c r="F7668" s="10" t="n">
        <x:v>456</x:v>
      </x:c>
      <x:c r="G7668" t="str">
        <x:v>平行志愿投档线2026普通本科（物理等科目类）.xlsx</x:v>
      </x:c>
    </x:row>
    <x:row r="7669">
      <x:c r="A7669" t="n">
        <x:v>2026</x:v>
      </x:c>
      <x:c r="B7669" t="str">
        <x:v>4232</x:v>
      </x:c>
      <x:c r="C7669" t="str">
        <x:v>北华大学</x:v>
      </x:c>
      <x:c r="D7669" t="str">
        <x:v>10</x:v>
      </x:c>
      <x:c r="E7669" t="str">
        <x:v>北华大学10专业组(化学)</x:v>
      </x:c>
      <x:c r="F7669" s="10" t="n">
        <x:v>493</x:v>
      </x:c>
      <x:c r="G7669" t="str">
        <x:v>平行志愿投档线2026普通本科（物理等科目类）.xlsx</x:v>
      </x:c>
    </x:row>
    <x:row r="7670">
      <x:c r="A7670" t="n">
        <x:v>2026</x:v>
      </x:c>
      <x:c r="B7670" t="str">
        <x:v>4232</x:v>
      </x:c>
      <x:c r="C7670" t="str">
        <x:v>北华大学</x:v>
      </x:c>
      <x:c r="D7670" t="str">
        <x:v>11</x:v>
      </x:c>
      <x:c r="E7670" t="str">
        <x:v>北华大学11专业组(化学和生物)</x:v>
      </x:c>
      <x:c r="F7670" s="10" t="n">
        <x:v>531</x:v>
      </x:c>
      <x:c r="G7670" t="str">
        <x:v>平行志愿投档线2026普通本科（物理等科目类）.xlsx</x:v>
      </x:c>
    </x:row>
    <x:row r="7671">
      <x:c r="A7671" t="n">
        <x:v>2026</x:v>
      </x:c>
      <x:c r="B7671" t="str">
        <x:v>4233</x:v>
      </x:c>
      <x:c r="C7671" t="str">
        <x:v>通化师范学院</x:v>
      </x:c>
      <x:c r="D7671" t="str">
        <x:v>02</x:v>
      </x:c>
      <x:c r="E7671" t="str">
        <x:v>通化师范学院02专业组(不限)</x:v>
      </x:c>
      <x:c r="F7671" s="10" t="n">
        <x:v>503</x:v>
      </x:c>
      <x:c r="G7671" t="str">
        <x:v>平行志愿投档线2026普通本科（物理等科目类）.xlsx</x:v>
      </x:c>
    </x:row>
    <x:row r="7672">
      <x:c r="A7672" t="n">
        <x:v>2026</x:v>
      </x:c>
      <x:c r="B7672" t="str">
        <x:v>4233</x:v>
      </x:c>
      <x:c r="C7672" t="str">
        <x:v>通化师范学院</x:v>
      </x:c>
      <x:c r="D7672" t="str">
        <x:v>03</x:v>
      </x:c>
      <x:c r="E7672" t="str">
        <x:v>通化师范学院03专业组(化学)</x:v>
      </x:c>
      <x:c r="F7672" s="10" t="n">
        <x:v>500</x:v>
      </x:c>
      <x:c r="G7672" t="str">
        <x:v>平行志愿投档线2026普通本科（物理等科目类）.xlsx</x:v>
      </x:c>
    </x:row>
    <x:row r="7673">
      <x:c r="A7673" t="n">
        <x:v>2026</x:v>
      </x:c>
      <x:c r="B7673" t="str">
        <x:v>4233</x:v>
      </x:c>
      <x:c r="C7673" t="str">
        <x:v>通化师范学院</x:v>
      </x:c>
      <x:c r="D7673" t="str">
        <x:v>04</x:v>
      </x:c>
      <x:c r="E7673" t="str">
        <x:v>通化师范学院04专业组(地理)</x:v>
      </x:c>
      <x:c r="F7673" s="10" t="n">
        <x:v>493</x:v>
      </x:c>
      <x:c r="G7673" t="str">
        <x:v>平行志愿投档线2026普通本科（物理等科目类）.xlsx</x:v>
      </x:c>
    </x:row>
    <x:row r="7674">
      <x:c r="A7674" t="n">
        <x:v>2026</x:v>
      </x:c>
      <x:c r="B7674" t="str">
        <x:v>4235</x:v>
      </x:c>
      <x:c r="C7674" t="str">
        <x:v>吉林化工大学</x:v>
      </x:c>
      <x:c r="D7674" t="str">
        <x:v>01</x:v>
      </x:c>
      <x:c r="E7674" t="str">
        <x:v>吉林化工大学01专业组(不限)</x:v>
      </x:c>
      <x:c r="F7674" s="10" t="n">
        <x:v>494</x:v>
      </x:c>
      <x:c r="G7674" t="str">
        <x:v>平行志愿投档线2026普通本科（物理等科目类）.xlsx</x:v>
      </x:c>
    </x:row>
    <x:row r="7675">
      <x:c r="A7675" t="n">
        <x:v>2026</x:v>
      </x:c>
      <x:c r="B7675" t="str">
        <x:v>4235</x:v>
      </x:c>
      <x:c r="C7675" t="str">
        <x:v>吉林化工大学</x:v>
      </x:c>
      <x:c r="D7675" t="str">
        <x:v>02</x:v>
      </x:c>
      <x:c r="E7675" t="str">
        <x:v>吉林化工大学02专业组(化学)</x:v>
      </x:c>
      <x:c r="F7675" s="10" t="n">
        <x:v>508</x:v>
      </x:c>
      <x:c r="G7675" t="str">
        <x:v>平行志愿投档线2026普通本科（物理等科目类）.xlsx</x:v>
      </x:c>
    </x:row>
    <x:row r="7676">
      <x:c r="A7676" t="n">
        <x:v>2026</x:v>
      </x:c>
      <x:c r="B7676" t="str">
        <x:v>4237</x:v>
      </x:c>
      <x:c r="C7676" t="str">
        <x:v>吉林工商学院</x:v>
      </x:c>
      <x:c r="D7676" t="str">
        <x:v>02</x:v>
      </x:c>
      <x:c r="E7676" t="str">
        <x:v>吉林工商学院02专业组(不限)</x:v>
      </x:c>
      <x:c r="F7676" s="10" t="n">
        <x:v>496</x:v>
      </x:c>
      <x:c r="G7676" t="str">
        <x:v>平行志愿投档线2026普通本科（物理等科目类）.xlsx</x:v>
      </x:c>
    </x:row>
    <x:row r="7677">
      <x:c r="A7677" t="n">
        <x:v>2026</x:v>
      </x:c>
      <x:c r="B7677" t="str">
        <x:v>4237</x:v>
      </x:c>
      <x:c r="C7677" t="str">
        <x:v>吉林工商学院</x:v>
      </x:c>
      <x:c r="D7677" t="str">
        <x:v>03</x:v>
      </x:c>
      <x:c r="E7677" t="str">
        <x:v>吉林工商学院03专业组(化学)</x:v>
      </x:c>
      <x:c r="F7677" s="10" t="n">
        <x:v>499</x:v>
      </x:c>
      <x:c r="G7677" t="str">
        <x:v>平行志愿投档线2026普通本科（物理等科目类）.xlsx</x:v>
      </x:c>
    </x:row>
    <x:row r="7678">
      <x:c r="A7678" t="n">
        <x:v>2026</x:v>
      </x:c>
      <x:c r="B7678" t="str">
        <x:v>4241</x:v>
      </x:c>
      <x:c r="C7678" t="str">
        <x:v>白城师范学院</x:v>
      </x:c>
      <x:c r="D7678" t="str">
        <x:v>04</x:v>
      </x:c>
      <x:c r="E7678" t="str">
        <x:v>白城师范学院04专业组(不限)</x:v>
      </x:c>
      <x:c r="F7678" s="10" t="n">
        <x:v>496</x:v>
      </x:c>
      <x:c r="G7678" t="str">
        <x:v>平行志愿投档线2026普通本科（物理等科目类）.xlsx</x:v>
      </x:c>
    </x:row>
    <x:row r="7679">
      <x:c r="A7679" t="n">
        <x:v>2026</x:v>
      </x:c>
      <x:c r="B7679" t="str">
        <x:v>4241</x:v>
      </x:c>
      <x:c r="C7679" t="str">
        <x:v>白城师范学院</x:v>
      </x:c>
      <x:c r="D7679" t="str">
        <x:v>05</x:v>
      </x:c>
      <x:c r="E7679" t="str">
        <x:v>白城师范学院05专业组(不限)</x:v>
      </x:c>
      <x:c r="F7679" s="10" t="n">
        <x:v>493</x:v>
      </x:c>
      <x:c r="G7679" t="str">
        <x:v>平行志愿投档线2026普通本科（物理等科目类）.xlsx</x:v>
      </x:c>
    </x:row>
    <x:row r="7680">
      <x:c r="A7680" t="n">
        <x:v>2026</x:v>
      </x:c>
      <x:c r="B7680" t="str">
        <x:v>4241</x:v>
      </x:c>
      <x:c r="C7680" t="str">
        <x:v>白城师范学院</x:v>
      </x:c>
      <x:c r="D7680" t="str">
        <x:v>06</x:v>
      </x:c>
      <x:c r="E7680" t="str">
        <x:v>白城师范学院06专业组(不限)(中外合作办学)</x:v>
      </x:c>
      <x:c r="F7680" s="10" t="n">
        <x:v>456</x:v>
      </x:c>
      <x:c r="G7680" t="str">
        <x:v>平行志愿投档线2026普通本科（物理等科目类）.xlsx</x:v>
      </x:c>
    </x:row>
    <x:row r="7681">
      <x:c r="A7681" t="n">
        <x:v>2026</x:v>
      </x:c>
      <x:c r="B7681" t="str">
        <x:v>4241</x:v>
      </x:c>
      <x:c r="C7681" t="str">
        <x:v>白城师范学院</x:v>
      </x:c>
      <x:c r="D7681" t="str">
        <x:v>07</x:v>
      </x:c>
      <x:c r="E7681" t="str">
        <x:v>白城师范学院07专业组(化学)</x:v>
      </x:c>
      <x:c r="F7681" s="10" t="n">
        <x:v>498</x:v>
      </x:c>
      <x:c r="G7681" t="str">
        <x:v>平行志愿投档线2026普通本科（物理等科目类）.xlsx</x:v>
      </x:c>
    </x:row>
    <x:row r="7682">
      <x:c r="A7682" t="n">
        <x:v>2026</x:v>
      </x:c>
      <x:c r="B7682" t="str">
        <x:v>4241</x:v>
      </x:c>
      <x:c r="C7682" t="str">
        <x:v>白城师范学院</x:v>
      </x:c>
      <x:c r="D7682" t="str">
        <x:v>08</x:v>
      </x:c>
      <x:c r="E7682" t="str">
        <x:v>白城师范学院08专业组(化学)(中外合作办学)</x:v>
      </x:c>
      <x:c r="F7682" s="10" t="n">
        <x:v>456</x:v>
      </x:c>
      <x:c r="G7682" t="str">
        <x:v>平行志愿投档线2026普通本科（物理等科目类）.xlsx</x:v>
      </x:c>
    </x:row>
    <x:row r="7683">
      <x:c r="A7683" t="n">
        <x:v>2026</x:v>
      </x:c>
      <x:c r="B7683" t="str">
        <x:v>4241</x:v>
      </x:c>
      <x:c r="C7683" t="str">
        <x:v>白城师范学院</x:v>
      </x:c>
      <x:c r="D7683" t="str">
        <x:v>09</x:v>
      </x:c>
      <x:c r="E7683" t="str">
        <x:v>白城师范学院09专业组(化学)</x:v>
      </x:c>
      <x:c r="F7683" s="10" t="n">
        <x:v>503</x:v>
      </x:c>
      <x:c r="G7683" t="str">
        <x:v>平行志愿投档线2026普通本科（物理等科目类）.xlsx</x:v>
      </x:c>
    </x:row>
    <x:row r="7684">
      <x:c r="A7684" t="n">
        <x:v>2026</x:v>
      </x:c>
      <x:c r="B7684" t="str">
        <x:v>4241</x:v>
      </x:c>
      <x:c r="C7684" t="str">
        <x:v>白城师范学院</x:v>
      </x:c>
      <x:c r="D7684" t="str">
        <x:v>10</x:v>
      </x:c>
      <x:c r="E7684" t="str">
        <x:v>白城师范学院10专业组(地理)</x:v>
      </x:c>
      <x:c r="F7684" s="10" t="n">
        <x:v>496</x:v>
      </x:c>
      <x:c r="G7684" t="str">
        <x:v>平行志愿投档线2026普通本科（物理等科目类）.xlsx</x:v>
      </x:c>
    </x:row>
    <x:row r="7685">
      <x:c r="A7685" t="n">
        <x:v>2026</x:v>
      </x:c>
      <x:c r="B7685" t="str">
        <x:v>4301</x:v>
      </x:c>
      <x:c r="C7685" t="str">
        <x:v>哈尔滨工业大学</x:v>
      </x:c>
      <x:c r="D7685" t="str">
        <x:v>03</x:v>
      </x:c>
      <x:c r="E7685" t="str">
        <x:v>哈尔滨工业大学03专业组(不限)(中外合作办学)</x:v>
      </x:c>
      <x:c r="F7685" s="10" t="n">
        <x:v>631</x:v>
      </x:c>
      <x:c r="G7685" t="str">
        <x:v>平行志愿投档线2026普通本科（物理等科目类）.xlsx</x:v>
      </x:c>
    </x:row>
    <x:row r="7686">
      <x:c r="A7686" t="n">
        <x:v>2026</x:v>
      </x:c>
      <x:c r="B7686" t="str">
        <x:v>4301</x:v>
      </x:c>
      <x:c r="C7686" t="str">
        <x:v>哈尔滨工业大学</x:v>
      </x:c>
      <x:c r="D7686" t="str">
        <x:v>04</x:v>
      </x:c>
      <x:c r="E7686" t="str">
        <x:v>哈尔滨工业大学04专业组(不限)(中外合作办学)</x:v>
      </x:c>
      <x:c r="F7686" s="10" t="n">
        <x:v>643</x:v>
      </x:c>
      <x:c r="G7686" t="str">
        <x:v>平行志愿投档线2026普通本科（物理等科目类）.xlsx</x:v>
      </x:c>
    </x:row>
    <x:row r="7687">
      <x:c r="A7687" t="n">
        <x:v>2026</x:v>
      </x:c>
      <x:c r="B7687" t="str">
        <x:v>4301</x:v>
      </x:c>
      <x:c r="C7687" t="str">
        <x:v>哈尔滨工业大学</x:v>
      </x:c>
      <x:c r="D7687" t="str">
        <x:v>05</x:v>
      </x:c>
      <x:c r="E7687" t="str">
        <x:v>哈尔滨工业大学05专业组(化学)(中外合作办学)</x:v>
      </x:c>
      <x:c r="F7687" s="10" t="n">
        <x:v>645</x:v>
      </x:c>
      <x:c r="G7687" t="str">
        <x:v>平行志愿投档线2026普通本科（物理等科目类）.xlsx</x:v>
      </x:c>
    </x:row>
    <x:row r="7688">
      <x:c r="A7688" t="n">
        <x:v>2026</x:v>
      </x:c>
      <x:c r="B7688" t="str">
        <x:v>4301</x:v>
      </x:c>
      <x:c r="C7688" t="str">
        <x:v>哈尔滨工业大学</x:v>
      </x:c>
      <x:c r="D7688" t="str">
        <x:v>06</x:v>
      </x:c>
      <x:c r="E7688" t="str">
        <x:v>哈尔滨工业大学06专业组(化学)(中外合作办学)</x:v>
      </x:c>
      <x:c r="F7688" s="10" t="n">
        <x:v>642</x:v>
      </x:c>
      <x:c r="G7688" t="str">
        <x:v>平行志愿投档线2026普通本科（物理等科目类）.xlsx</x:v>
      </x:c>
    </x:row>
    <x:row r="7689">
      <x:c r="A7689" t="n">
        <x:v>2026</x:v>
      </x:c>
      <x:c r="B7689" t="str">
        <x:v>4301</x:v>
      </x:c>
      <x:c r="C7689" t="str">
        <x:v>哈尔滨工业大学</x:v>
      </x:c>
      <x:c r="D7689" t="str">
        <x:v>07</x:v>
      </x:c>
      <x:c r="E7689" t="str">
        <x:v>哈尔滨工业大学07专业组(化学)(中外合作办学)</x:v>
      </x:c>
      <x:c r="F7689" s="10" t="n">
        <x:v>637</x:v>
      </x:c>
      <x:c r="G7689" t="str">
        <x:v>平行志愿投档线2026普通本科（物理等科目类）.xlsx</x:v>
      </x:c>
    </x:row>
    <x:row r="7690">
      <x:c r="A7690" t="n">
        <x:v>2026</x:v>
      </x:c>
      <x:c r="B7690" t="str">
        <x:v>4301</x:v>
      </x:c>
      <x:c r="C7690" t="str">
        <x:v>哈尔滨工业大学</x:v>
      </x:c>
      <x:c r="D7690" t="str">
        <x:v>08</x:v>
      </x:c>
      <x:c r="E7690" t="str">
        <x:v>哈尔滨工业大学08专业组(化学)(中外合作办学)</x:v>
      </x:c>
      <x:c r="F7690" s="10" t="n">
        <x:v>643</x:v>
      </x:c>
      <x:c r="G7690" t="str">
        <x:v>平行志愿投档线2026普通本科（物理等科目类）.xlsx</x:v>
      </x:c>
    </x:row>
    <x:row r="7691">
      <x:c r="A7691" t="n">
        <x:v>2026</x:v>
      </x:c>
      <x:c r="B7691" t="str">
        <x:v>4301</x:v>
      </x:c>
      <x:c r="C7691" t="str">
        <x:v>哈尔滨工业大学</x:v>
      </x:c>
      <x:c r="D7691" t="str">
        <x:v>09</x:v>
      </x:c>
      <x:c r="E7691" t="str">
        <x:v>哈尔滨工业大学09专业组(化学)</x:v>
      </x:c>
      <x:c r="F7691" s="10" t="n">
        <x:v>666</x:v>
      </x:c>
      <x:c r="G7691" t="str">
        <x:v>平行志愿投档线2026普通本科（物理等科目类）.xlsx</x:v>
      </x:c>
    </x:row>
    <x:row r="7692">
      <x:c r="A7692" t="n">
        <x:v>2026</x:v>
      </x:c>
      <x:c r="B7692" t="str">
        <x:v>4302</x:v>
      </x:c>
      <x:c r="C7692" t="str">
        <x:v>哈尔滨工程大学</x:v>
      </x:c>
      <x:c r="D7692" t="str">
        <x:v>05</x:v>
      </x:c>
      <x:c r="E7692" t="str">
        <x:v>哈尔滨工程大学05专业组(化学)</x:v>
      </x:c>
      <x:c r="F7692" s="10" t="n">
        <x:v>641</x:v>
      </x:c>
      <x:c r="G7692" t="str">
        <x:v>平行志愿投档线2026普通本科（物理等科目类）.xlsx</x:v>
      </x:c>
    </x:row>
    <x:row r="7693">
      <x:c r="A7693" t="n">
        <x:v>2026</x:v>
      </x:c>
      <x:c r="B7693" t="str">
        <x:v>4302</x:v>
      </x:c>
      <x:c r="C7693" t="str">
        <x:v>哈尔滨工程大学</x:v>
      </x:c>
      <x:c r="D7693" t="str">
        <x:v>06</x:v>
      </x:c>
      <x:c r="E7693" t="str">
        <x:v>哈尔滨工程大学06专业组(化学)</x:v>
      </x:c>
      <x:c r="F7693" s="10" t="n">
        <x:v>643</x:v>
      </x:c>
      <x:c r="G7693" t="str">
        <x:v>平行志愿投档线2026普通本科（物理等科目类）.xlsx</x:v>
      </x:c>
    </x:row>
    <x:row r="7694">
      <x:c r="A7694" t="n">
        <x:v>2026</x:v>
      </x:c>
      <x:c r="B7694" t="str">
        <x:v>4302</x:v>
      </x:c>
      <x:c r="C7694" t="str">
        <x:v>哈尔滨工程大学</x:v>
      </x:c>
      <x:c r="D7694" t="str">
        <x:v>07</x:v>
      </x:c>
      <x:c r="E7694" t="str">
        <x:v>哈尔滨工程大学07专业组(化学)</x:v>
      </x:c>
      <x:c r="F7694" s="10" t="n">
        <x:v>643</x:v>
      </x:c>
      <x:c r="G7694" t="str">
        <x:v>平行志愿投档线2026普通本科（物理等科目类）.xlsx</x:v>
      </x:c>
    </x:row>
    <x:row r="7695">
      <x:c r="A7695" t="n">
        <x:v>2026</x:v>
      </x:c>
      <x:c r="B7695" t="str">
        <x:v>4302</x:v>
      </x:c>
      <x:c r="C7695" t="str">
        <x:v>哈尔滨工程大学</x:v>
      </x:c>
      <x:c r="D7695" t="str">
        <x:v>08</x:v>
      </x:c>
      <x:c r="E7695" t="str">
        <x:v>哈尔滨工程大学08专业组(化学)</x:v>
      </x:c>
      <x:c r="F7695" s="10" t="n">
        <x:v>643</x:v>
      </x:c>
      <x:c r="G7695" t="str">
        <x:v>平行志愿投档线2026普通本科（物理等科目类）.xlsx</x:v>
      </x:c>
    </x:row>
    <x:row r="7696">
      <x:c r="A7696" t="n">
        <x:v>2026</x:v>
      </x:c>
      <x:c r="B7696" t="str">
        <x:v>4302</x:v>
      </x:c>
      <x:c r="C7696" t="str">
        <x:v>哈尔滨工程大学</x:v>
      </x:c>
      <x:c r="D7696" t="str">
        <x:v>09</x:v>
      </x:c>
      <x:c r="E7696" t="str">
        <x:v>哈尔滨工程大学09专业组(化学)</x:v>
      </x:c>
      <x:c r="F7696" s="10" t="n">
        <x:v>643</x:v>
      </x:c>
      <x:c r="G7696" t="str">
        <x:v>平行志愿投档线2026普通本科（物理等科目类）.xlsx</x:v>
      </x:c>
    </x:row>
    <x:row r="7697">
      <x:c r="A7697" t="n">
        <x:v>2026</x:v>
      </x:c>
      <x:c r="B7697" t="str">
        <x:v>4302</x:v>
      </x:c>
      <x:c r="C7697" t="str">
        <x:v>哈尔滨工程大学</x:v>
      </x:c>
      <x:c r="D7697" t="str">
        <x:v>10</x:v>
      </x:c>
      <x:c r="E7697" t="str">
        <x:v>哈尔滨工程大学10专业组(化学)</x:v>
      </x:c>
      <x:c r="F7697" s="10" t="n">
        <x:v>639</x:v>
      </x:c>
      <x:c r="G7697" t="str">
        <x:v>平行志愿投档线2026普通本科（物理等科目类）.xlsx</x:v>
      </x:c>
    </x:row>
    <x:row r="7698">
      <x:c r="A7698" t="n">
        <x:v>2026</x:v>
      </x:c>
      <x:c r="B7698" t="str">
        <x:v>4302</x:v>
      </x:c>
      <x:c r="C7698" t="str">
        <x:v>哈尔滨工程大学</x:v>
      </x:c>
      <x:c r="D7698" t="str">
        <x:v>11</x:v>
      </x:c>
      <x:c r="E7698" t="str">
        <x:v>哈尔滨工程大学11专业组(化学)</x:v>
      </x:c>
      <x:c r="F7698" s="10" t="n">
        <x:v>642</x:v>
      </x:c>
      <x:c r="G7698" t="str">
        <x:v>平行志愿投档线2026普通本科（物理等科目类）.xlsx</x:v>
      </x:c>
    </x:row>
    <x:row r="7699">
      <x:c r="A7699" t="n">
        <x:v>2026</x:v>
      </x:c>
      <x:c r="B7699" t="str">
        <x:v>4302</x:v>
      </x:c>
      <x:c r="C7699" t="str">
        <x:v>哈尔滨工程大学</x:v>
      </x:c>
      <x:c r="D7699" t="str">
        <x:v>12</x:v>
      </x:c>
      <x:c r="E7699" t="str">
        <x:v>哈尔滨工程大学12专业组(化学)</x:v>
      </x:c>
      <x:c r="F7699" s="10" t="n">
        <x:v>643</x:v>
      </x:c>
      <x:c r="G7699" t="str">
        <x:v>平行志愿投档线2026普通本科（物理等科目类）.xlsx</x:v>
      </x:c>
    </x:row>
    <x:row r="7700">
      <x:c r="A7700" t="n">
        <x:v>2026</x:v>
      </x:c>
      <x:c r="B7700" t="str">
        <x:v>4302</x:v>
      </x:c>
      <x:c r="C7700" t="str">
        <x:v>哈尔滨工程大学</x:v>
      </x:c>
      <x:c r="D7700" t="str">
        <x:v>13</x:v>
      </x:c>
      <x:c r="E7700" t="str">
        <x:v>哈尔滨工程大学13专业组(化学)</x:v>
      </x:c>
      <x:c r="F7700" s="10" t="n">
        <x:v>641</x:v>
      </x:c>
      <x:c r="G7700" t="str">
        <x:v>平行志愿投档线2026普通本科（物理等科目类）.xlsx</x:v>
      </x:c>
    </x:row>
    <x:row r="7701">
      <x:c r="A7701" t="n">
        <x:v>2026</x:v>
      </x:c>
      <x:c r="B7701" t="str">
        <x:v>4302</x:v>
      </x:c>
      <x:c r="C7701" t="str">
        <x:v>哈尔滨工程大学</x:v>
      </x:c>
      <x:c r="D7701" t="str">
        <x:v>14</x:v>
      </x:c>
      <x:c r="E7701" t="str">
        <x:v>哈尔滨工程大学14专业组(化学)</x:v>
      </x:c>
      <x:c r="F7701" s="10" t="n">
        <x:v>645</x:v>
      </x:c>
      <x:c r="G7701" t="str">
        <x:v>平行志愿投档线2026普通本科（物理等科目类）.xlsx</x:v>
      </x:c>
    </x:row>
    <x:row r="7702">
      <x:c r="A7702" t="n">
        <x:v>2026</x:v>
      </x:c>
      <x:c r="B7702" t="str">
        <x:v>4302</x:v>
      </x:c>
      <x:c r="C7702" t="str">
        <x:v>哈尔滨工程大学</x:v>
      </x:c>
      <x:c r="D7702" t="str">
        <x:v>15</x:v>
      </x:c>
      <x:c r="E7702" t="str">
        <x:v>哈尔滨工程大学15专业组(化学)</x:v>
      </x:c>
      <x:c r="F7702" s="10" t="n">
        <x:v>642</x:v>
      </x:c>
      <x:c r="G7702" t="str">
        <x:v>平行志愿投档线2026普通本科（物理等科目类）.xlsx</x:v>
      </x:c>
    </x:row>
    <x:row r="7703">
      <x:c r="A7703" t="n">
        <x:v>2026</x:v>
      </x:c>
      <x:c r="B7703" t="str">
        <x:v>4302</x:v>
      </x:c>
      <x:c r="C7703" t="str">
        <x:v>哈尔滨工程大学</x:v>
      </x:c>
      <x:c r="D7703" t="str">
        <x:v>16</x:v>
      </x:c>
      <x:c r="E7703" t="str">
        <x:v>哈尔滨工程大学16专业组(化学)</x:v>
      </x:c>
      <x:c r="F7703" s="10" t="n">
        <x:v>645</x:v>
      </x:c>
      <x:c r="G7703" t="str">
        <x:v>平行志愿投档线2026普通本科（物理等科目类）.xlsx</x:v>
      </x:c>
    </x:row>
    <x:row r="7704">
      <x:c r="A7704" t="n">
        <x:v>2026</x:v>
      </x:c>
      <x:c r="B7704" t="str">
        <x:v>4302</x:v>
      </x:c>
      <x:c r="C7704" t="str">
        <x:v>哈尔滨工程大学</x:v>
      </x:c>
      <x:c r="D7704" t="str">
        <x:v>17</x:v>
      </x:c>
      <x:c r="E7704" t="str">
        <x:v>哈尔滨工程大学17专业组(化学)</x:v>
      </x:c>
      <x:c r="F7704" s="10" t="n">
        <x:v>645</x:v>
      </x:c>
      <x:c r="G7704" t="str">
        <x:v>平行志愿投档线2026普通本科（物理等科目类）.xlsx</x:v>
      </x:c>
    </x:row>
    <x:row r="7705">
      <x:c r="A7705" t="n">
        <x:v>2026</x:v>
      </x:c>
      <x:c r="B7705" t="str">
        <x:v>4302</x:v>
      </x:c>
      <x:c r="C7705" t="str">
        <x:v>哈尔滨工程大学</x:v>
      </x:c>
      <x:c r="D7705" t="str">
        <x:v>18</x:v>
      </x:c>
      <x:c r="E7705" t="str">
        <x:v>哈尔滨工程大学18专业组(化学)</x:v>
      </x:c>
      <x:c r="F7705" s="10" t="n">
        <x:v>643</x:v>
      </x:c>
      <x:c r="G7705" t="str">
        <x:v>平行志愿投档线2026普通本科（物理等科目类）.xlsx</x:v>
      </x:c>
    </x:row>
    <x:row r="7706">
      <x:c r="A7706" t="n">
        <x:v>2026</x:v>
      </x:c>
      <x:c r="B7706" t="str">
        <x:v>4302</x:v>
      </x:c>
      <x:c r="C7706" t="str">
        <x:v>哈尔滨工程大学</x:v>
      </x:c>
      <x:c r="D7706" t="str">
        <x:v>19</x:v>
      </x:c>
      <x:c r="E7706" t="str">
        <x:v>哈尔滨工程大学19专业组(化学)</x:v>
      </x:c>
      <x:c r="F7706" s="10" t="n">
        <x:v>642</x:v>
      </x:c>
      <x:c r="G7706" t="str">
        <x:v>平行志愿投档线2026普通本科（物理等科目类）.xlsx</x:v>
      </x:c>
    </x:row>
    <x:row r="7707">
      <x:c r="A7707" t="n">
        <x:v>2026</x:v>
      </x:c>
      <x:c r="B7707" t="str">
        <x:v>4302</x:v>
      </x:c>
      <x:c r="C7707" t="str">
        <x:v>哈尔滨工程大学</x:v>
      </x:c>
      <x:c r="D7707" t="str">
        <x:v>20</x:v>
      </x:c>
      <x:c r="E7707" t="str">
        <x:v>哈尔滨工程大学20专业组(化学)(中外合作办学)</x:v>
      </x:c>
      <x:c r="F7707" s="10" t="n">
        <x:v>603</x:v>
      </x:c>
      <x:c r="G7707" t="str">
        <x:v>平行志愿投档线2026普通本科（物理等科目类）.xlsx</x:v>
      </x:c>
    </x:row>
    <x:row r="7708">
      <x:c r="A7708" t="n">
        <x:v>2026</x:v>
      </x:c>
      <x:c r="B7708" t="str">
        <x:v>4302</x:v>
      </x:c>
      <x:c r="C7708" t="str">
        <x:v>哈尔滨工程大学</x:v>
      </x:c>
      <x:c r="D7708" t="str">
        <x:v>21</x:v>
      </x:c>
      <x:c r="E7708" t="str">
        <x:v>哈尔滨工程大学21专业组(化学)(中外合作办学)</x:v>
      </x:c>
      <x:c r="F7708" s="10" t="n">
        <x:v>608</x:v>
      </x:c>
      <x:c r="G7708" t="str">
        <x:v>平行志愿投档线2026普通本科（物理等科目类）.xlsx</x:v>
      </x:c>
    </x:row>
    <x:row r="7709">
      <x:c r="A7709" t="n">
        <x:v>2026</x:v>
      </x:c>
      <x:c r="B7709" t="str">
        <x:v>4302</x:v>
      </x:c>
      <x:c r="C7709" t="str">
        <x:v>哈尔滨工程大学</x:v>
      </x:c>
      <x:c r="D7709" t="str">
        <x:v>22</x:v>
      </x:c>
      <x:c r="E7709" t="str">
        <x:v>哈尔滨工程大学22专业组(化学)(中外合作办学)</x:v>
      </x:c>
      <x:c r="F7709" s="10" t="n">
        <x:v>576</x:v>
      </x:c>
      <x:c r="G7709" t="str">
        <x:v>平行志愿投档线2026普通本科（物理等科目类）.xlsx</x:v>
      </x:c>
    </x:row>
    <x:row r="7710">
      <x:c r="A7710" t="n">
        <x:v>2026</x:v>
      </x:c>
      <x:c r="B7710" t="str">
        <x:v>4303</x:v>
      </x:c>
      <x:c r="C7710" t="str">
        <x:v>东北林业大学</x:v>
      </x:c>
      <x:c r="D7710" t="str">
        <x:v>03</x:v>
      </x:c>
      <x:c r="E7710" t="str">
        <x:v>东北林业大学03专业组(化学)(中外合作办学)</x:v>
      </x:c>
      <x:c r="F7710" s="10" t="n">
        <x:v>550</x:v>
      </x:c>
      <x:c r="G7710" t="str">
        <x:v>平行志愿投档线2026普通本科（物理等科目类）.xlsx</x:v>
      </x:c>
    </x:row>
    <x:row r="7711">
      <x:c r="A7711" t="n">
        <x:v>2026</x:v>
      </x:c>
      <x:c r="B7711" t="str">
        <x:v>4303</x:v>
      </x:c>
      <x:c r="C7711" t="str">
        <x:v>东北林业大学</x:v>
      </x:c>
      <x:c r="D7711" t="str">
        <x:v>04</x:v>
      </x:c>
      <x:c r="E7711" t="str">
        <x:v>东北林业大学04专业组(化学)</x:v>
      </x:c>
      <x:c r="F7711" s="10" t="n">
        <x:v>605</x:v>
      </x:c>
      <x:c r="G7711" t="str">
        <x:v>平行志愿投档线2026普通本科（物理等科目类）.xlsx</x:v>
      </x:c>
    </x:row>
    <x:row r="7712">
      <x:c r="A7712" t="n">
        <x:v>2026</x:v>
      </x:c>
      <x:c r="B7712" t="str">
        <x:v>4303</x:v>
      </x:c>
      <x:c r="C7712" t="str">
        <x:v>东北林业大学</x:v>
      </x:c>
      <x:c r="D7712" t="str">
        <x:v>05</x:v>
      </x:c>
      <x:c r="E7712" t="str">
        <x:v>东北林业大学05专业组(化学)(中外合作办学)</x:v>
      </x:c>
      <x:c r="F7712" s="10" t="n">
        <x:v>579</x:v>
      </x:c>
      <x:c r="G7712" t="str">
        <x:v>平行志愿投档线2026普通本科（物理等科目类）.xlsx</x:v>
      </x:c>
    </x:row>
    <x:row r="7713">
      <x:c r="A7713" t="n">
        <x:v>2026</x:v>
      </x:c>
      <x:c r="B7713" t="str">
        <x:v>4303</x:v>
      </x:c>
      <x:c r="C7713" t="str">
        <x:v>东北林业大学</x:v>
      </x:c>
      <x:c r="D7713" t="str">
        <x:v>06</x:v>
      </x:c>
      <x:c r="E7713" t="str">
        <x:v>东北林业大学06专业组(化学)(中外合作办学)</x:v>
      </x:c>
      <x:c r="F7713" s="10" t="n">
        <x:v>586</x:v>
      </x:c>
      <x:c r="G7713" t="str">
        <x:v>平行志愿投档线2026普通本科（物理等科目类）.xlsx</x:v>
      </x:c>
    </x:row>
    <x:row r="7714">
      <x:c r="A7714" t="n">
        <x:v>2026</x:v>
      </x:c>
      <x:c r="B7714" t="str">
        <x:v>4304</x:v>
      </x:c>
      <x:c r="C7714" t="str">
        <x:v>东北农业大学</x:v>
      </x:c>
      <x:c r="D7714" t="str">
        <x:v>02</x:v>
      </x:c>
      <x:c r="E7714" t="str">
        <x:v>东北农业大学02专业组(化学)</x:v>
      </x:c>
      <x:c r="F7714" s="10" t="n">
        <x:v>593</x:v>
      </x:c>
      <x:c r="G7714" t="str">
        <x:v>平行志愿投档线2026普通本科（物理等科目类）.xlsx</x:v>
      </x:c>
    </x:row>
    <x:row r="7715">
      <x:c r="A7715" t="n">
        <x:v>2026</x:v>
      </x:c>
      <x:c r="B7715" t="str">
        <x:v>4305</x:v>
      </x:c>
      <x:c r="C7715" t="str">
        <x:v>黑龙江中医药大学</x:v>
      </x:c>
      <x:c r="D7715" t="str">
        <x:v>02</x:v>
      </x:c>
      <x:c r="E7715" t="str">
        <x:v>黑龙江中医药大学02专业组(不限)</x:v>
      </x:c>
      <x:c r="F7715" s="10" t="n">
        <x:v>539</x:v>
      </x:c>
      <x:c r="G7715" t="str">
        <x:v>平行志愿投档线2026普通本科（物理等科目类）.xlsx</x:v>
      </x:c>
    </x:row>
    <x:row r="7716">
      <x:c r="A7716" t="n">
        <x:v>2026</x:v>
      </x:c>
      <x:c r="B7716" t="str">
        <x:v>4305</x:v>
      </x:c>
      <x:c r="C7716" t="str">
        <x:v>黑龙江中医药大学</x:v>
      </x:c>
      <x:c r="D7716" t="str">
        <x:v>03</x:v>
      </x:c>
      <x:c r="E7716" t="str">
        <x:v>黑龙江中医药大学03专业组(化学)</x:v>
      </x:c>
      <x:c r="F7716" s="10" t="n">
        <x:v>493</x:v>
      </x:c>
      <x:c r="G7716" t="str">
        <x:v>平行志愿投档线2026普通本科（物理等科目类）.xlsx</x:v>
      </x:c>
    </x:row>
    <x:row r="7717">
      <x:c r="A7717" t="n">
        <x:v>2026</x:v>
      </x:c>
      <x:c r="B7717" t="str">
        <x:v>4306</x:v>
      </x:c>
      <x:c r="C7717" t="str">
        <x:v>黑龙江工程学院</x:v>
      </x:c>
      <x:c r="D7717" t="str">
        <x:v>02</x:v>
      </x:c>
      <x:c r="E7717" t="str">
        <x:v>黑龙江工程学院02专业组(不限)</x:v>
      </x:c>
      <x:c r="F7717" s="10" t="n">
        <x:v>492</x:v>
      </x:c>
      <x:c r="G7717" t="str">
        <x:v>平行志愿投档线2026普通本科（物理等科目类）.xlsx</x:v>
      </x:c>
    </x:row>
    <x:row r="7718">
      <x:c r="A7718" t="n">
        <x:v>2026</x:v>
      </x:c>
      <x:c r="B7718" t="str">
        <x:v>4306</x:v>
      </x:c>
      <x:c r="C7718" t="str">
        <x:v>黑龙江工程学院</x:v>
      </x:c>
      <x:c r="D7718" t="str">
        <x:v>03</x:v>
      </x:c>
      <x:c r="E7718" t="str">
        <x:v>黑龙江工程学院03专业组(化学)</x:v>
      </x:c>
      <x:c r="F7718" s="10" t="n">
        <x:v>505</x:v>
      </x:c>
      <x:c r="G7718" t="str">
        <x:v>平行志愿投档线2026普通本科（物理等科目类）.xlsx</x:v>
      </x:c>
    </x:row>
    <x:row r="7719">
      <x:c r="A7719" t="n">
        <x:v>2026</x:v>
      </x:c>
      <x:c r="B7719" t="str">
        <x:v>4306</x:v>
      </x:c>
      <x:c r="C7719" t="str">
        <x:v>黑龙江工程学院</x:v>
      </x:c>
      <x:c r="D7719" t="str">
        <x:v>04</x:v>
      </x:c>
      <x:c r="E7719" t="str">
        <x:v>黑龙江工程学院04专业组(地理)</x:v>
      </x:c>
      <x:c r="F7719" s="10" t="n">
        <x:v>513</x:v>
      </x:c>
      <x:c r="G7719" t="str">
        <x:v>平行志愿投档线2026普通本科（物理等科目类）.xlsx</x:v>
      </x:c>
    </x:row>
    <x:row r="7720">
      <x:c r="A7720" t="n">
        <x:v>2026</x:v>
      </x:c>
      <x:c r="B7720" t="str">
        <x:v>4307</x:v>
      </x:c>
      <x:c r="C7720" t="str">
        <x:v>哈尔滨商业大学</x:v>
      </x:c>
      <x:c r="D7720" t="str">
        <x:v>02</x:v>
      </x:c>
      <x:c r="E7720" t="str">
        <x:v>哈尔滨商业大学02专业组(不限)</x:v>
      </x:c>
      <x:c r="F7720" s="10" t="n">
        <x:v>521</x:v>
      </x:c>
      <x:c r="G7720" t="str">
        <x:v>平行志愿投档线2026普通本科（物理等科目类）.xlsx</x:v>
      </x:c>
    </x:row>
    <x:row r="7721">
      <x:c r="A7721" t="n">
        <x:v>2026</x:v>
      </x:c>
      <x:c r="B7721" t="str">
        <x:v>4307</x:v>
      </x:c>
      <x:c r="C7721" t="str">
        <x:v>哈尔滨商业大学</x:v>
      </x:c>
      <x:c r="D7721" t="str">
        <x:v>03</x:v>
      </x:c>
      <x:c r="E7721" t="str">
        <x:v>哈尔滨商业大学03专业组(化学)</x:v>
      </x:c>
      <x:c r="F7721" s="10" t="n">
        <x:v>476</x:v>
      </x:c>
      <x:c r="G7721" t="str">
        <x:v>平行志愿投档线2026普通本科（物理等科目类）.xlsx</x:v>
      </x:c>
    </x:row>
    <x:row r="7722">
      <x:c r="A7722" t="n">
        <x:v>2026</x:v>
      </x:c>
      <x:c r="B7722" t="str">
        <x:v>4307</x:v>
      </x:c>
      <x:c r="C7722" t="str">
        <x:v>哈尔滨商业大学</x:v>
      </x:c>
      <x:c r="D7722" t="str">
        <x:v>04</x:v>
      </x:c>
      <x:c r="E7722" t="str">
        <x:v>哈尔滨商业大学04专业组(化学)</x:v>
      </x:c>
      <x:c r="F7722" s="10" t="n">
        <x:v>524</x:v>
      </x:c>
      <x:c r="G7722" t="str">
        <x:v>平行志愿投档线2026普通本科（物理等科目类）.xlsx</x:v>
      </x:c>
    </x:row>
    <x:row r="7723">
      <x:c r="A7723" t="n">
        <x:v>2026</x:v>
      </x:c>
      <x:c r="B7723" t="str">
        <x:v>4308</x:v>
      </x:c>
      <x:c r="C7723" t="str">
        <x:v>哈尔滨理工大学</x:v>
      </x:c>
      <x:c r="D7723" t="str">
        <x:v>01</x:v>
      </x:c>
      <x:c r="E7723" t="str">
        <x:v>哈尔滨理工大学01专业组(不限)</x:v>
      </x:c>
      <x:c r="F7723" s="10" t="n">
        <x:v>473</x:v>
      </x:c>
      <x:c r="G7723" t="str">
        <x:v>平行志愿投档线2026普通本科（物理等科目类）.xlsx</x:v>
      </x:c>
    </x:row>
    <x:row r="7724">
      <x:c r="A7724" t="n">
        <x:v>2026</x:v>
      </x:c>
      <x:c r="B7724" t="str">
        <x:v>4308</x:v>
      </x:c>
      <x:c r="C7724" t="str">
        <x:v>哈尔滨理工大学</x:v>
      </x:c>
      <x:c r="D7724" t="str">
        <x:v>02</x:v>
      </x:c>
      <x:c r="E7724" t="str">
        <x:v>哈尔滨理工大学02专业组(化学)</x:v>
      </x:c>
      <x:c r="F7724" s="10" t="n">
        <x:v>573</x:v>
      </x:c>
      <x:c r="G7724" t="str">
        <x:v>平行志愿投档线2026普通本科（物理等科目类）.xlsx</x:v>
      </x:c>
    </x:row>
    <x:row r="7725">
      <x:c r="A7725" t="n">
        <x:v>2026</x:v>
      </x:c>
      <x:c r="B7725" t="str">
        <x:v>4308</x:v>
      </x:c>
      <x:c r="C7725" t="str">
        <x:v>哈尔滨理工大学</x:v>
      </x:c>
      <x:c r="D7725" t="str">
        <x:v>03</x:v>
      </x:c>
      <x:c r="E7725" t="str">
        <x:v>哈尔滨理工大学03专业组(化学)</x:v>
      </x:c>
      <x:c r="F7725" s="10" t="n">
        <x:v>573</x:v>
      </x:c>
      <x:c r="G7725" t="str">
        <x:v>平行志愿投档线2026普通本科（物理等科目类）.xlsx</x:v>
      </x:c>
    </x:row>
    <x:row r="7726">
      <x:c r="A7726" t="n">
        <x:v>2026</x:v>
      </x:c>
      <x:c r="B7726" t="str">
        <x:v>4308</x:v>
      </x:c>
      <x:c r="C7726" t="str">
        <x:v>哈尔滨理工大学</x:v>
      </x:c>
      <x:c r="D7726" t="str">
        <x:v>04</x:v>
      </x:c>
      <x:c r="E7726" t="str">
        <x:v>哈尔滨理工大学04专业组(化学)</x:v>
      </x:c>
      <x:c r="F7726" s="10" t="n">
        <x:v>597</x:v>
      </x:c>
      <x:c r="G7726" t="str">
        <x:v>平行志愿投档线2026普通本科（物理等科目类）.xlsx</x:v>
      </x:c>
    </x:row>
    <x:row r="7727">
      <x:c r="A7727" t="n">
        <x:v>2026</x:v>
      </x:c>
      <x:c r="B7727" t="str">
        <x:v>4308</x:v>
      </x:c>
      <x:c r="C7727" t="str">
        <x:v>哈尔滨理工大学</x:v>
      </x:c>
      <x:c r="D7727" t="str">
        <x:v>05</x:v>
      </x:c>
      <x:c r="E7727" t="str">
        <x:v>哈尔滨理工大学05专业组(化学)</x:v>
      </x:c>
      <x:c r="F7727" s="10" t="n">
        <x:v>552</x:v>
      </x:c>
      <x:c r="G7727" t="str">
        <x:v>平行志愿投档线2026普通本科（物理等科目类）.xlsx</x:v>
      </x:c>
    </x:row>
    <x:row r="7728">
      <x:c r="A7728" t="n">
        <x:v>2026</x:v>
      </x:c>
      <x:c r="B7728" t="str">
        <x:v>4308</x:v>
      </x:c>
      <x:c r="C7728" t="str">
        <x:v>哈尔滨理工大学</x:v>
      </x:c>
      <x:c r="D7728" t="str">
        <x:v>06</x:v>
      </x:c>
      <x:c r="E7728" t="str">
        <x:v>哈尔滨理工大学06专业组(化学)</x:v>
      </x:c>
      <x:c r="F7728" s="10" t="n">
        <x:v>579</x:v>
      </x:c>
      <x:c r="G7728" t="str">
        <x:v>平行志愿投档线2026普通本科（物理等科目类）.xlsx</x:v>
      </x:c>
    </x:row>
    <x:row r="7729">
      <x:c r="A7729" t="n">
        <x:v>2026</x:v>
      </x:c>
      <x:c r="B7729" t="str">
        <x:v>4309</x:v>
      </x:c>
      <x:c r="C7729" t="str">
        <x:v>哈尔滨医科大学</x:v>
      </x:c>
      <x:c r="D7729" t="str">
        <x:v>03</x:v>
      </x:c>
      <x:c r="E7729" t="str">
        <x:v>哈尔滨医科大学03专业组(化学)</x:v>
      </x:c>
      <x:c r="F7729" s="10" t="n">
        <x:v>594</x:v>
      </x:c>
      <x:c r="G7729" t="str">
        <x:v>平行志愿投档线2026普通本科（物理等科目类）.xlsx</x:v>
      </x:c>
    </x:row>
    <x:row r="7730">
      <x:c r="A7730" t="n">
        <x:v>2026</x:v>
      </x:c>
      <x:c r="B7730" t="str">
        <x:v>4309</x:v>
      </x:c>
      <x:c r="C7730" t="str">
        <x:v>哈尔滨医科大学</x:v>
      </x:c>
      <x:c r="D7730" t="str">
        <x:v>04</x:v>
      </x:c>
      <x:c r="E7730" t="str">
        <x:v>哈尔滨医科大学04专业组(化学)</x:v>
      </x:c>
      <x:c r="F7730" s="10" t="n">
        <x:v>547</x:v>
      </x:c>
      <x:c r="G7730" t="str">
        <x:v>平行志愿投档线2026普通本科（物理等科目类）.xlsx</x:v>
      </x:c>
    </x:row>
    <x:row r="7731">
      <x:c r="A7731" t="n">
        <x:v>2026</x:v>
      </x:c>
      <x:c r="B7731" t="str">
        <x:v>4309</x:v>
      </x:c>
      <x:c r="C7731" t="str">
        <x:v>哈尔滨医科大学</x:v>
      </x:c>
      <x:c r="D7731" t="str">
        <x:v>05</x:v>
      </x:c>
      <x:c r="E7731" t="str">
        <x:v>哈尔滨医科大学05专业组(化学)</x:v>
      </x:c>
      <x:c r="F7731" s="10" t="n">
        <x:v>542</x:v>
      </x:c>
      <x:c r="G7731" t="str">
        <x:v>平行志愿投档线2026普通本科（物理等科目类）.xlsx</x:v>
      </x:c>
    </x:row>
    <x:row r="7732">
      <x:c r="A7732" t="n">
        <x:v>2026</x:v>
      </x:c>
      <x:c r="B7732" t="str">
        <x:v>4309</x:v>
      </x:c>
      <x:c r="C7732" t="str">
        <x:v>哈尔滨医科大学</x:v>
      </x:c>
      <x:c r="D7732" t="str">
        <x:v>06</x:v>
      </x:c>
      <x:c r="E7732" t="str">
        <x:v>哈尔滨医科大学06专业组(化学和生物)</x:v>
      </x:c>
      <x:c r="F7732" s="10" t="n">
        <x:v>553</x:v>
      </x:c>
      <x:c r="G7732" t="str">
        <x:v>平行志愿投档线2026普通本科（物理等科目类）.xlsx</x:v>
      </x:c>
    </x:row>
    <x:row r="7733">
      <x:c r="A7733" t="n">
        <x:v>2026</x:v>
      </x:c>
      <x:c r="B7733" t="str">
        <x:v>4309</x:v>
      </x:c>
      <x:c r="C7733" t="str">
        <x:v>哈尔滨医科大学</x:v>
      </x:c>
      <x:c r="D7733" t="str">
        <x:v>07</x:v>
      </x:c>
      <x:c r="E7733" t="str">
        <x:v>哈尔滨医科大学07专业组(化学和生物)</x:v>
      </x:c>
      <x:c r="F7733" s="10" t="n">
        <x:v>550</x:v>
      </x:c>
      <x:c r="G7733" t="str">
        <x:v>平行志愿投档线2026普通本科（物理等科目类）.xlsx</x:v>
      </x:c>
    </x:row>
    <x:row r="7734">
      <x:c r="A7734" t="n">
        <x:v>2026</x:v>
      </x:c>
      <x:c r="B7734" t="str">
        <x:v>4309</x:v>
      </x:c>
      <x:c r="C7734" t="str">
        <x:v>哈尔滨医科大学</x:v>
      </x:c>
      <x:c r="D7734" t="str">
        <x:v>08</x:v>
      </x:c>
      <x:c r="E7734" t="str">
        <x:v>哈尔滨医科大学08专业组(化学和生物)</x:v>
      </x:c>
      <x:c r="F7734" s="10" t="n">
        <x:v>576</x:v>
      </x:c>
      <x:c r="G7734" t="str">
        <x:v>平行志愿投档线2026普通本科（物理等科目类）.xlsx</x:v>
      </x:c>
    </x:row>
    <x:row r="7735">
      <x:c r="A7735" t="n">
        <x:v>2026</x:v>
      </x:c>
      <x:c r="B7735" t="str">
        <x:v>4309</x:v>
      </x:c>
      <x:c r="C7735" t="str">
        <x:v>哈尔滨医科大学</x:v>
      </x:c>
      <x:c r="D7735" t="str">
        <x:v>09</x:v>
      </x:c>
      <x:c r="E7735" t="str">
        <x:v>哈尔滨医科大学09专业组(生物)</x:v>
      </x:c>
      <x:c r="F7735" s="10" t="n">
        <x:v>550</x:v>
      </x:c>
      <x:c r="G7735" t="str">
        <x:v>平行志愿投档线2026普通本科（物理等科目类）.xlsx</x:v>
      </x:c>
    </x:row>
    <x:row r="7736">
      <x:c r="A7736" t="n">
        <x:v>2026</x:v>
      </x:c>
      <x:c r="B7736" t="str">
        <x:v>4309</x:v>
      </x:c>
      <x:c r="C7736" t="str">
        <x:v>哈尔滨医科大学</x:v>
      </x:c>
      <x:c r="D7736" t="str">
        <x:v>10</x:v>
      </x:c>
      <x:c r="E7736" t="str">
        <x:v>哈尔滨医科大学10专业组(生物)</x:v>
      </x:c>
      <x:c r="F7736" s="10" t="n">
        <x:v>553</x:v>
      </x:c>
      <x:c r="G7736" t="str">
        <x:v>平行志愿投档线2026普通本科（物理等科目类）.xlsx</x:v>
      </x:c>
    </x:row>
    <x:row r="7737">
      <x:c r="A7737" t="n">
        <x:v>2026</x:v>
      </x:c>
      <x:c r="B7737" t="str">
        <x:v>4310</x:v>
      </x:c>
      <x:c r="C7737" t="str">
        <x:v>黑龙江科技大学</x:v>
      </x:c>
      <x:c r="D7737" t="str">
        <x:v>02</x:v>
      </x:c>
      <x:c r="E7737" t="str">
        <x:v>黑龙江科技大学02专业组(不限)</x:v>
      </x:c>
      <x:c r="F7737" s="10" t="n">
        <x:v>487</x:v>
      </x:c>
      <x:c r="G7737" t="str">
        <x:v>平行志愿投档线2026普通本科（物理等科目类）.xlsx</x:v>
      </x:c>
    </x:row>
    <x:row r="7738">
      <x:c r="A7738" t="n">
        <x:v>2026</x:v>
      </x:c>
      <x:c r="B7738" t="str">
        <x:v>4310</x:v>
      </x:c>
      <x:c r="C7738" t="str">
        <x:v>黑龙江科技大学</x:v>
      </x:c>
      <x:c r="D7738" t="str">
        <x:v>03</x:v>
      </x:c>
      <x:c r="E7738" t="str">
        <x:v>黑龙江科技大学03专业组(化学)(中外合作办学)</x:v>
      </x:c>
      <x:c r="F7738" s="10" t="n">
        <x:v>479</x:v>
      </x:c>
      <x:c r="G7738" t="str">
        <x:v>平行志愿投档线2026普通本科（物理等科目类）.xlsx</x:v>
      </x:c>
    </x:row>
    <x:row r="7739">
      <x:c r="A7739" t="n">
        <x:v>2026</x:v>
      </x:c>
      <x:c r="B7739" t="str">
        <x:v>4310</x:v>
      </x:c>
      <x:c r="C7739" t="str">
        <x:v>黑龙江科技大学</x:v>
      </x:c>
      <x:c r="D7739" t="str">
        <x:v>04</x:v>
      </x:c>
      <x:c r="E7739" t="str">
        <x:v>黑龙江科技大学04专业组(化学)</x:v>
      </x:c>
      <x:c r="F7739" s="10" t="n">
        <x:v>530</x:v>
      </x:c>
      <x:c r="G7739" t="str">
        <x:v>平行志愿投档线2026普通本科（物理等科目类）.xlsx</x:v>
      </x:c>
    </x:row>
    <x:row r="7740">
      <x:c r="A7740" t="n">
        <x:v>2026</x:v>
      </x:c>
      <x:c r="B7740" t="str">
        <x:v>4310</x:v>
      </x:c>
      <x:c r="C7740" t="str">
        <x:v>黑龙江科技大学</x:v>
      </x:c>
      <x:c r="D7740" t="str">
        <x:v>05</x:v>
      </x:c>
      <x:c r="E7740" t="str">
        <x:v>黑龙江科技大学05专业组(化学)(中外合作办学)</x:v>
      </x:c>
      <x:c r="F7740" s="10" t="n">
        <x:v>467</x:v>
      </x:c>
      <x:c r="G7740" t="str">
        <x:v>平行志愿投档线2026普通本科（物理等科目类）.xlsx</x:v>
      </x:c>
    </x:row>
    <x:row r="7741">
      <x:c r="A7741" t="n">
        <x:v>2026</x:v>
      </x:c>
      <x:c r="B7741" t="str">
        <x:v>4311</x:v>
      </x:c>
      <x:c r="C7741" t="str">
        <x:v>黑龙江大学</x:v>
      </x:c>
      <x:c r="D7741" t="str">
        <x:v>10</x:v>
      </x:c>
      <x:c r="E7741" t="str">
        <x:v>黑龙江大学10专业组(不限)</x:v>
      </x:c>
      <x:c r="F7741" s="10" t="n">
        <x:v>541</x:v>
      </x:c>
      <x:c r="G7741" t="str">
        <x:v>平行志愿投档线2026普通本科（物理等科目类）.xlsx</x:v>
      </x:c>
    </x:row>
    <x:row r="7742">
      <x:c r="A7742" t="n">
        <x:v>2026</x:v>
      </x:c>
      <x:c r="B7742" t="str">
        <x:v>4311</x:v>
      </x:c>
      <x:c r="C7742" t="str">
        <x:v>黑龙江大学</x:v>
      </x:c>
      <x:c r="D7742" t="str">
        <x:v>11</x:v>
      </x:c>
      <x:c r="E7742" t="str">
        <x:v>黑龙江大学11专业组(化学)</x:v>
      </x:c>
      <x:c r="F7742" s="10" t="n">
        <x:v>555</x:v>
      </x:c>
      <x:c r="G7742" t="str">
        <x:v>平行志愿投档线2026普通本科（物理等科目类）.xlsx</x:v>
      </x:c>
    </x:row>
    <x:row r="7743">
      <x:c r="A7743" t="n">
        <x:v>2026</x:v>
      </x:c>
      <x:c r="B7743" t="str">
        <x:v>4311</x:v>
      </x:c>
      <x:c r="C7743" t="str">
        <x:v>黑龙江大学</x:v>
      </x:c>
      <x:c r="D7743" t="str">
        <x:v>12</x:v>
      </x:c>
      <x:c r="E7743" t="str">
        <x:v>黑龙江大学12专业组(化学)</x:v>
      </x:c>
      <x:c r="F7743" s="10" t="n">
        <x:v>549</x:v>
      </x:c>
      <x:c r="G7743" t="str">
        <x:v>平行志愿投档线2026普通本科（物理等科目类）.xlsx</x:v>
      </x:c>
    </x:row>
    <x:row r="7744">
      <x:c r="A7744" t="n">
        <x:v>2026</x:v>
      </x:c>
      <x:c r="B7744" t="str">
        <x:v>4311</x:v>
      </x:c>
      <x:c r="C7744" t="str">
        <x:v>黑龙江大学</x:v>
      </x:c>
      <x:c r="D7744" t="str">
        <x:v>13</x:v>
      </x:c>
      <x:c r="E7744" t="str">
        <x:v>黑龙江大学13专业组(化学)</x:v>
      </x:c>
      <x:c r="F7744" s="10" t="n">
        <x:v>535</x:v>
      </x:c>
      <x:c r="G7744" t="str">
        <x:v>平行志愿投档线2026普通本科（物理等科目类）.xlsx</x:v>
      </x:c>
    </x:row>
    <x:row r="7745">
      <x:c r="A7745" t="n">
        <x:v>2026</x:v>
      </x:c>
      <x:c r="B7745" t="str">
        <x:v>4311</x:v>
      </x:c>
      <x:c r="C7745" t="str">
        <x:v>黑龙江大学</x:v>
      </x:c>
      <x:c r="D7745" t="str">
        <x:v>14</x:v>
      </x:c>
      <x:c r="E7745" t="str">
        <x:v>黑龙江大学14专业组(化学)</x:v>
      </x:c>
      <x:c r="F7745" s="10" t="n">
        <x:v>544</x:v>
      </x:c>
      <x:c r="G7745" t="str">
        <x:v>平行志愿投档线2026普通本科（物理等科目类）.xlsx</x:v>
      </x:c>
    </x:row>
    <x:row r="7746">
      <x:c r="A7746" t="n">
        <x:v>2026</x:v>
      </x:c>
      <x:c r="B7746" t="str">
        <x:v>4311</x:v>
      </x:c>
      <x:c r="C7746" t="str">
        <x:v>黑龙江大学</x:v>
      </x:c>
      <x:c r="D7746" t="str">
        <x:v>15</x:v>
      </x:c>
      <x:c r="E7746" t="str">
        <x:v>黑龙江大学15专业组(化学)</x:v>
      </x:c>
      <x:c r="F7746" s="10" t="n">
        <x:v>522</x:v>
      </x:c>
      <x:c r="G7746" t="str">
        <x:v>平行志愿投档线2026普通本科（物理等科目类）.xlsx</x:v>
      </x:c>
    </x:row>
    <x:row r="7747">
      <x:c r="A7747" t="n">
        <x:v>2026</x:v>
      </x:c>
      <x:c r="B7747" t="str">
        <x:v>4311</x:v>
      </x:c>
      <x:c r="C7747" t="str">
        <x:v>黑龙江大学</x:v>
      </x:c>
      <x:c r="D7747" t="str">
        <x:v>16</x:v>
      </x:c>
      <x:c r="E7747" t="str">
        <x:v>黑龙江大学16专业组(化学)</x:v>
      </x:c>
      <x:c r="F7747" s="10" t="n">
        <x:v>553</x:v>
      </x:c>
      <x:c r="G7747" t="str">
        <x:v>平行志愿投档线2026普通本科（物理等科目类）.xlsx</x:v>
      </x:c>
    </x:row>
    <x:row r="7748">
      <x:c r="A7748" t="n">
        <x:v>2026</x:v>
      </x:c>
      <x:c r="B7748" t="str">
        <x:v>4312</x:v>
      </x:c>
      <x:c r="C7748" t="str">
        <x:v>哈尔滨师范大学</x:v>
      </x:c>
      <x:c r="D7748" t="str">
        <x:v>06</x:v>
      </x:c>
      <x:c r="E7748" t="str">
        <x:v>哈尔滨师范大学06专业组(不限)</x:v>
      </x:c>
      <x:c r="F7748" s="10" t="n">
        <x:v>529</x:v>
      </x:c>
      <x:c r="G7748" t="str">
        <x:v>平行志愿投档线2026普通本科（物理等科目类）.xlsx</x:v>
      </x:c>
    </x:row>
    <x:row r="7749">
      <x:c r="A7749" t="n">
        <x:v>2026</x:v>
      </x:c>
      <x:c r="B7749" t="str">
        <x:v>4312</x:v>
      </x:c>
      <x:c r="C7749" t="str">
        <x:v>哈尔滨师范大学</x:v>
      </x:c>
      <x:c r="D7749" t="str">
        <x:v>07</x:v>
      </x:c>
      <x:c r="E7749" t="str">
        <x:v>哈尔滨师范大学07专业组(不限)</x:v>
      </x:c>
      <x:c r="F7749" s="10" t="n">
        <x:v>510</x:v>
      </x:c>
      <x:c r="G7749" t="str">
        <x:v>平行志愿投档线2026普通本科（物理等科目类）.xlsx</x:v>
      </x:c>
    </x:row>
    <x:row r="7750">
      <x:c r="A7750" t="n">
        <x:v>2026</x:v>
      </x:c>
      <x:c r="B7750" t="str">
        <x:v>4312</x:v>
      </x:c>
      <x:c r="C7750" t="str">
        <x:v>哈尔滨师范大学</x:v>
      </x:c>
      <x:c r="D7750" t="str">
        <x:v>08</x:v>
      </x:c>
      <x:c r="E7750" t="str">
        <x:v>哈尔滨师范大学08专业组(不限)</x:v>
      </x:c>
      <x:c r="F7750" s="10" t="n">
        <x:v>473</x:v>
      </x:c>
      <x:c r="G7750" t="str">
        <x:v>平行志愿投档线2026普通本科（物理等科目类）.xlsx</x:v>
      </x:c>
    </x:row>
    <x:row r="7751">
      <x:c r="A7751" t="n">
        <x:v>2026</x:v>
      </x:c>
      <x:c r="B7751" t="str">
        <x:v>4312</x:v>
      </x:c>
      <x:c r="C7751" t="str">
        <x:v>哈尔滨师范大学</x:v>
      </x:c>
      <x:c r="D7751" t="str">
        <x:v>09</x:v>
      </x:c>
      <x:c r="E7751" t="str">
        <x:v>哈尔滨师范大学09专业组(不限)</x:v>
      </x:c>
      <x:c r="F7751" s="10" t="n">
        <x:v>472</x:v>
      </x:c>
      <x:c r="G7751" t="str">
        <x:v>平行志愿投档线2026普通本科（物理等科目类）.xlsx</x:v>
      </x:c>
    </x:row>
    <x:row r="7752">
      <x:c r="A7752" t="n">
        <x:v>2026</x:v>
      </x:c>
      <x:c r="B7752" t="str">
        <x:v>4312</x:v>
      </x:c>
      <x:c r="C7752" t="str">
        <x:v>哈尔滨师范大学</x:v>
      </x:c>
      <x:c r="D7752" t="str">
        <x:v>10</x:v>
      </x:c>
      <x:c r="E7752" t="str">
        <x:v>哈尔滨师范大学10专业组(化学)</x:v>
      </x:c>
      <x:c r="F7752" s="10" t="n">
        <x:v>545</x:v>
      </x:c>
      <x:c r="G7752" t="str">
        <x:v>平行志愿投档线2026普通本科（物理等科目类）.xlsx</x:v>
      </x:c>
    </x:row>
    <x:row r="7753">
      <x:c r="A7753" t="n">
        <x:v>2026</x:v>
      </x:c>
      <x:c r="B7753" t="str">
        <x:v>4312</x:v>
      </x:c>
      <x:c r="C7753" t="str">
        <x:v>哈尔滨师范大学</x:v>
      </x:c>
      <x:c r="D7753" t="str">
        <x:v>11</x:v>
      </x:c>
      <x:c r="E7753" t="str">
        <x:v>哈尔滨师范大学11专业组(化学)</x:v>
      </x:c>
      <x:c r="F7753" s="10" t="n">
        <x:v>519</x:v>
      </x:c>
      <x:c r="G7753" t="str">
        <x:v>平行志愿投档线2026普通本科（物理等科目类）.xlsx</x:v>
      </x:c>
    </x:row>
    <x:row r="7754">
      <x:c r="A7754" t="n">
        <x:v>2026</x:v>
      </x:c>
      <x:c r="B7754" t="str">
        <x:v>4312</x:v>
      </x:c>
      <x:c r="C7754" t="str">
        <x:v>哈尔滨师范大学</x:v>
      </x:c>
      <x:c r="D7754" t="str">
        <x:v>12</x:v>
      </x:c>
      <x:c r="E7754" t="str">
        <x:v>哈尔滨师范大学12专业组(化学)</x:v>
      </x:c>
      <x:c r="F7754" s="10" t="n">
        <x:v>540</x:v>
      </x:c>
      <x:c r="G7754" t="str">
        <x:v>平行志愿投档线2026普通本科（物理等科目类）.xlsx</x:v>
      </x:c>
    </x:row>
    <x:row r="7755">
      <x:c r="A7755" t="n">
        <x:v>2026</x:v>
      </x:c>
      <x:c r="B7755" t="str">
        <x:v>4312</x:v>
      </x:c>
      <x:c r="C7755" t="str">
        <x:v>哈尔滨师范大学</x:v>
      </x:c>
      <x:c r="D7755" t="str">
        <x:v>13</x:v>
      </x:c>
      <x:c r="E7755" t="str">
        <x:v>哈尔滨师范大学13专业组(化学)</x:v>
      </x:c>
      <x:c r="F7755" s="10" t="n">
        <x:v>513</x:v>
      </x:c>
      <x:c r="G7755" t="str">
        <x:v>平行志愿投档线2026普通本科（物理等科目类）.xlsx</x:v>
      </x:c>
    </x:row>
    <x:row r="7756">
      <x:c r="A7756" t="n">
        <x:v>2026</x:v>
      </x:c>
      <x:c r="B7756" t="str">
        <x:v>4312</x:v>
      </x:c>
      <x:c r="C7756" t="str">
        <x:v>哈尔滨师范大学</x:v>
      </x:c>
      <x:c r="D7756" t="str">
        <x:v>14</x:v>
      </x:c>
      <x:c r="E7756" t="str">
        <x:v>哈尔滨师范大学14专业组(化学)</x:v>
      </x:c>
      <x:c r="F7756" s="10" t="n">
        <x:v>505</x:v>
      </x:c>
      <x:c r="G7756" t="str">
        <x:v>平行志愿投档线2026普通本科（物理等科目类）.xlsx</x:v>
      </x:c>
    </x:row>
    <x:row r="7757">
      <x:c r="A7757" t="n">
        <x:v>2026</x:v>
      </x:c>
      <x:c r="B7757" t="str">
        <x:v>4312</x:v>
      </x:c>
      <x:c r="C7757" t="str">
        <x:v>哈尔滨师范大学</x:v>
      </x:c>
      <x:c r="D7757" t="str">
        <x:v>15</x:v>
      </x:c>
      <x:c r="E7757" t="str">
        <x:v>哈尔滨师范大学15专业组(地理)</x:v>
      </x:c>
      <x:c r="F7757" s="10" t="n">
        <x:v>479</x:v>
      </x:c>
      <x:c r="G7757" t="str">
        <x:v>平行志愿投档线2026普通本科（物理等科目类）.xlsx</x:v>
      </x:c>
    </x:row>
    <x:row r="7758">
      <x:c r="A7758" t="n">
        <x:v>2026</x:v>
      </x:c>
      <x:c r="B7758" t="str">
        <x:v>4314</x:v>
      </x:c>
      <x:c r="C7758" t="str">
        <x:v>牡丹江师范学院</x:v>
      </x:c>
      <x:c r="D7758" t="str">
        <x:v>02</x:v>
      </x:c>
      <x:c r="E7758" t="str">
        <x:v>牡丹江师范学院02专业组(不限)</x:v>
      </x:c>
      <x:c r="F7758" s="10" t="n">
        <x:v>489</x:v>
      </x:c>
      <x:c r="G7758" t="str">
        <x:v>平行志愿投档线2026普通本科（物理等科目类）.xlsx</x:v>
      </x:c>
    </x:row>
    <x:row r="7759">
      <x:c r="A7759" t="n">
        <x:v>2026</x:v>
      </x:c>
      <x:c r="B7759" t="str">
        <x:v>4314</x:v>
      </x:c>
      <x:c r="C7759" t="str">
        <x:v>牡丹江师范学院</x:v>
      </x:c>
      <x:c r="D7759" t="str">
        <x:v>03</x:v>
      </x:c>
      <x:c r="E7759" t="str">
        <x:v>牡丹江师范学院03专业组(化学)</x:v>
      </x:c>
      <x:c r="F7759" s="10" t="n">
        <x:v>500</x:v>
      </x:c>
      <x:c r="G7759" t="str">
        <x:v>平行志愿投档线2026普通本科（物理等科目类）.xlsx</x:v>
      </x:c>
    </x:row>
    <x:row r="7760">
      <x:c r="A7760" t="n">
        <x:v>2026</x:v>
      </x:c>
      <x:c r="B7760" t="str">
        <x:v>4315</x:v>
      </x:c>
      <x:c r="C7760" t="str">
        <x:v>哈尔滨金融学院</x:v>
      </x:c>
      <x:c r="D7760" t="str">
        <x:v>02</x:v>
      </x:c>
      <x:c r="E7760" t="str">
        <x:v>哈尔滨金融学院02专业组(不限)</x:v>
      </x:c>
      <x:c r="F7760" s="10" t="n">
        <x:v>498</x:v>
      </x:c>
      <x:c r="G7760" t="str">
        <x:v>平行志愿投档线2026普通本科（物理等科目类）.xlsx</x:v>
      </x:c>
    </x:row>
    <x:row r="7761">
      <x:c r="A7761" t="n">
        <x:v>2026</x:v>
      </x:c>
      <x:c r="B7761" t="str">
        <x:v>4315</x:v>
      </x:c>
      <x:c r="C7761" t="str">
        <x:v>哈尔滨金融学院</x:v>
      </x:c>
      <x:c r="D7761" t="str">
        <x:v>03</x:v>
      </x:c>
      <x:c r="E7761" t="str">
        <x:v>哈尔滨金融学院03专业组(化学)</x:v>
      </x:c>
      <x:c r="F7761" s="10" t="n">
        <x:v>508</x:v>
      </x:c>
      <x:c r="G7761" t="str">
        <x:v>平行志愿投档线2026普通本科（物理等科目类）.xlsx</x:v>
      </x:c>
    </x:row>
    <x:row r="7762">
      <x:c r="A7762" t="n">
        <x:v>2026</x:v>
      </x:c>
      <x:c r="B7762" t="str">
        <x:v>4321</x:v>
      </x:c>
      <x:c r="C7762" t="str">
        <x:v>东北石油大学</x:v>
      </x:c>
      <x:c r="D7762" t="str">
        <x:v>02</x:v>
      </x:c>
      <x:c r="E7762" t="str">
        <x:v>东北石油大学02专业组(化学)</x:v>
      </x:c>
      <x:c r="F7762" s="10" t="n">
        <x:v>543</x:v>
      </x:c>
      <x:c r="G7762" t="str">
        <x:v>平行志愿投档线2026普通本科（物理等科目类）.xlsx</x:v>
      </x:c>
    </x:row>
    <x:row r="7763">
      <x:c r="A7763" t="n">
        <x:v>2026</x:v>
      </x:c>
      <x:c r="B7763" t="str">
        <x:v>4323</x:v>
      </x:c>
      <x:c r="C7763" t="str">
        <x:v>哈尔滨学院</x:v>
      </x:c>
      <x:c r="D7763" t="str">
        <x:v>04</x:v>
      </x:c>
      <x:c r="E7763" t="str">
        <x:v>哈尔滨学院04专业组(不限)</x:v>
      </x:c>
      <x:c r="F7763" s="10" t="n">
        <x:v>494</x:v>
      </x:c>
      <x:c r="G7763" t="str">
        <x:v>平行志愿投档线2026普通本科（物理等科目类）.xlsx</x:v>
      </x:c>
    </x:row>
    <x:row r="7764">
      <x:c r="A7764" t="n">
        <x:v>2026</x:v>
      </x:c>
      <x:c r="B7764" t="str">
        <x:v>4323</x:v>
      </x:c>
      <x:c r="C7764" t="str">
        <x:v>哈尔滨学院</x:v>
      </x:c>
      <x:c r="D7764" t="str">
        <x:v>05</x:v>
      </x:c>
      <x:c r="E7764" t="str">
        <x:v>哈尔滨学院05专业组(化学)</x:v>
      </x:c>
      <x:c r="F7764" s="10" t="n">
        <x:v>502</x:v>
      </x:c>
      <x:c r="G7764" t="str">
        <x:v>平行志愿投档线2026普通本科（物理等科目类）.xlsx</x:v>
      </x:c>
    </x:row>
    <x:row r="7765">
      <x:c r="A7765" t="n">
        <x:v>2026</x:v>
      </x:c>
      <x:c r="B7765" t="str">
        <x:v>4323</x:v>
      </x:c>
      <x:c r="C7765" t="str">
        <x:v>哈尔滨学院</x:v>
      </x:c>
      <x:c r="D7765" t="str">
        <x:v>06</x:v>
      </x:c>
      <x:c r="E7765" t="str">
        <x:v>哈尔滨学院06专业组(地理)</x:v>
      </x:c>
      <x:c r="F7765" s="10" t="n">
        <x:v>516</x:v>
      </x:c>
      <x:c r="G7765" t="str">
        <x:v>平行志愿投档线2026普通本科（物理等科目类）.xlsx</x:v>
      </x:c>
    </x:row>
    <x:row r="7766">
      <x:c r="A7766" t="n">
        <x:v>2026</x:v>
      </x:c>
      <x:c r="B7766" t="str">
        <x:v>4324</x:v>
      </x:c>
      <x:c r="C7766" t="str">
        <x:v>大庆师范学院</x:v>
      </x:c>
      <x:c r="D7766" t="str">
        <x:v>02</x:v>
      </x:c>
      <x:c r="E7766" t="str">
        <x:v>大庆师范学院02专业组(不限)</x:v>
      </x:c>
      <x:c r="F7766" s="10" t="n">
        <x:v>496</x:v>
      </x:c>
      <x:c r="G7766" t="str">
        <x:v>平行志愿投档线2026普通本科（物理等科目类）.xlsx</x:v>
      </x:c>
    </x:row>
    <x:row r="7767">
      <x:c r="A7767" t="n">
        <x:v>2026</x:v>
      </x:c>
      <x:c r="B7767" t="str">
        <x:v>4324</x:v>
      </x:c>
      <x:c r="C7767" t="str">
        <x:v>大庆师范学院</x:v>
      </x:c>
      <x:c r="D7767" t="str">
        <x:v>03</x:v>
      </x:c>
      <x:c r="E7767" t="str">
        <x:v>大庆师范学院03专业组(化学)</x:v>
      </x:c>
      <x:c r="F7767" s="10" t="n">
        <x:v>501</x:v>
      </x:c>
      <x:c r="G7767" t="str">
        <x:v>平行志愿投档线2026普通本科（物理等科目类）.xlsx</x:v>
      </x:c>
    </x:row>
    <x:row r="7768">
      <x:c r="A7768" t="n">
        <x:v>2026</x:v>
      </x:c>
      <x:c r="B7768" t="str">
        <x:v>4324</x:v>
      </x:c>
      <x:c r="C7768" t="str">
        <x:v>大庆师范学院</x:v>
      </x:c>
      <x:c r="D7768" t="str">
        <x:v>04</x:v>
      </x:c>
      <x:c r="E7768" t="str">
        <x:v>大庆师范学院04专业组(化学)</x:v>
      </x:c>
      <x:c r="F7768" s="10" t="n">
        <x:v>499</x:v>
      </x:c>
      <x:c r="G7768" t="str">
        <x:v>平行志愿投档线2026普通本科（物理等科目类）.xlsx</x:v>
      </x:c>
    </x:row>
    <x:row r="7769">
      <x:c r="A7769" t="n">
        <x:v>2026</x:v>
      </x:c>
      <x:c r="B7769" t="str">
        <x:v>4324</x:v>
      </x:c>
      <x:c r="C7769" t="str">
        <x:v>大庆师范学院</x:v>
      </x:c>
      <x:c r="D7769" t="str">
        <x:v>05</x:v>
      </x:c>
      <x:c r="E7769" t="str">
        <x:v>大庆师范学院05专业组(化学)(中外合作办学)</x:v>
      </x:c>
      <x:c r="F7769" s="10" t="n">
        <x:v>456</x:v>
      </x:c>
      <x:c r="G7769" t="str">
        <x:v>平行志愿投档线2026普通本科（物理等科目类）.xlsx</x:v>
      </x:c>
    </x:row>
    <x:row r="7770">
      <x:c r="A7770" t="n">
        <x:v>2026</x:v>
      </x:c>
      <x:c r="B7770" t="str">
        <x:v>4324</x:v>
      </x:c>
      <x:c r="C7770" t="str">
        <x:v>大庆师范学院</x:v>
      </x:c>
      <x:c r="D7770" t="str">
        <x:v>06</x:v>
      </x:c>
      <x:c r="E7770" t="str">
        <x:v>大庆师范学院06专业组(化学)</x:v>
      </x:c>
      <x:c r="F7770" s="10" t="n">
        <x:v>498</x:v>
      </x:c>
      <x:c r="G7770" t="str">
        <x:v>平行志愿投档线2026普通本科（物理等科目类）.xlsx</x:v>
      </x:c>
    </x:row>
    <x:row r="7771">
      <x:c r="A7771" t="n">
        <x:v>2026</x:v>
      </x:c>
      <x:c r="B7771" t="str">
        <x:v>4324</x:v>
      </x:c>
      <x:c r="C7771" t="str">
        <x:v>大庆师范学院</x:v>
      </x:c>
      <x:c r="D7771" t="str">
        <x:v>07</x:v>
      </x:c>
      <x:c r="E7771" t="str">
        <x:v>大庆师范学院07专业组(化学)</x:v>
      </x:c>
      <x:c r="F7771" s="10" t="n">
        <x:v>496</x:v>
      </x:c>
      <x:c r="G7771" t="str">
        <x:v>平行志愿投档线2026普通本科（物理等科目类）.xlsx</x:v>
      </x:c>
    </x:row>
    <x:row r="7772">
      <x:c r="A7772" t="n">
        <x:v>2026</x:v>
      </x:c>
      <x:c r="B7772" t="str">
        <x:v>4331</x:v>
      </x:c>
      <x:c r="C7772" t="str">
        <x:v>齐齐哈尔医学院</x:v>
      </x:c>
      <x:c r="D7772" t="str">
        <x:v>02</x:v>
      </x:c>
      <x:c r="E7772" t="str">
        <x:v>齐齐哈尔医学院02专业组(化学)</x:v>
      </x:c>
      <x:c r="F7772" s="10" t="n">
        <x:v>506</x:v>
      </x:c>
      <x:c r="G7772" t="str">
        <x:v>平行志愿投档线2026普通本科（物理等科目类）.xlsx</x:v>
      </x:c>
    </x:row>
    <x:row r="7773">
      <x:c r="A7773" t="n">
        <x:v>2026</x:v>
      </x:c>
      <x:c r="B7773" t="str">
        <x:v>4331</x:v>
      </x:c>
      <x:c r="C7773" t="str">
        <x:v>齐齐哈尔医学院</x:v>
      </x:c>
      <x:c r="D7773" t="str">
        <x:v>03</x:v>
      </x:c>
      <x:c r="E7773" t="str">
        <x:v>齐齐哈尔医学院03专业组(化学和生物)</x:v>
      </x:c>
      <x:c r="F7773" s="10" t="n">
        <x:v>520</x:v>
      </x:c>
      <x:c r="G7773" t="str">
        <x:v>平行志愿投档线2026普通本科（物理等科目类）.xlsx</x:v>
      </x:c>
    </x:row>
    <x:row r="7774">
      <x:c r="A7774" t="n">
        <x:v>2026</x:v>
      </x:c>
      <x:c r="B7774" t="str">
        <x:v>4332</x:v>
      </x:c>
      <x:c r="C7774" t="str">
        <x:v>齐齐哈尔大学</x:v>
      </x:c>
      <x:c r="D7774" t="str">
        <x:v>02</x:v>
      </x:c>
      <x:c r="E7774" t="str">
        <x:v>齐齐哈尔大学02专业组(不限)</x:v>
      </x:c>
      <x:c r="F7774" s="10" t="n">
        <x:v>504</x:v>
      </x:c>
      <x:c r="G7774" t="str">
        <x:v>平行志愿投档线2026普通本科（物理等科目类）.xlsx</x:v>
      </x:c>
    </x:row>
    <x:row r="7775">
      <x:c r="A7775" t="n">
        <x:v>2026</x:v>
      </x:c>
      <x:c r="B7775" t="str">
        <x:v>4332</x:v>
      </x:c>
      <x:c r="C7775" t="str">
        <x:v>齐齐哈尔大学</x:v>
      </x:c>
      <x:c r="D7775" t="str">
        <x:v>03</x:v>
      </x:c>
      <x:c r="E7775" t="str">
        <x:v>齐齐哈尔大学03专业组(化学)</x:v>
      </x:c>
      <x:c r="F7775" s="10" t="n">
        <x:v>515</x:v>
      </x:c>
      <x:c r="G7775" t="str">
        <x:v>平行志愿投档线2026普通本科（物理等科目类）.xlsx</x:v>
      </x:c>
    </x:row>
    <x:row r="7776">
      <x:c r="A7776" t="n">
        <x:v>2026</x:v>
      </x:c>
      <x:c r="B7776" t="str">
        <x:v>4332</x:v>
      </x:c>
      <x:c r="C7776" t="str">
        <x:v>齐齐哈尔大学</x:v>
      </x:c>
      <x:c r="D7776" t="str">
        <x:v>04</x:v>
      </x:c>
      <x:c r="E7776" t="str">
        <x:v>齐齐哈尔大学04专业组(化学)</x:v>
      </x:c>
      <x:c r="F7776" s="10" t="n">
        <x:v>505</x:v>
      </x:c>
      <x:c r="G7776" t="str">
        <x:v>平行志愿投档线2026普通本科（物理等科目类）.xlsx</x:v>
      </x:c>
    </x:row>
    <x:row r="7777">
      <x:c r="A7777" t="n">
        <x:v>2026</x:v>
      </x:c>
      <x:c r="B7777" t="str">
        <x:v>4332</x:v>
      </x:c>
      <x:c r="C7777" t="str">
        <x:v>齐齐哈尔大学</x:v>
      </x:c>
      <x:c r="D7777" t="str">
        <x:v>05</x:v>
      </x:c>
      <x:c r="E7777" t="str">
        <x:v>齐齐哈尔大学05专业组(化学)(中外合作办学)</x:v>
      </x:c>
      <x:c r="F7777" s="10" t="n">
        <x:v>456</x:v>
      </x:c>
      <x:c r="G7777" t="str">
        <x:v>平行志愿投档线2026普通本科（物理等科目类）.xlsx</x:v>
      </x:c>
    </x:row>
    <x:row r="7778">
      <x:c r="A7778" t="n">
        <x:v>2026</x:v>
      </x:c>
      <x:c r="B7778" t="str">
        <x:v>4332</x:v>
      </x:c>
      <x:c r="C7778" t="str">
        <x:v>齐齐哈尔大学</x:v>
      </x:c>
      <x:c r="D7778" t="str">
        <x:v>06</x:v>
      </x:c>
      <x:c r="E7778" t="str">
        <x:v>齐齐哈尔大学06专业组(化学)</x:v>
      </x:c>
      <x:c r="F7778" s="10" t="n">
        <x:v>517</x:v>
      </x:c>
      <x:c r="G7778" t="str">
        <x:v>平行志愿投档线2026普通本科（物理等科目类）.xlsx</x:v>
      </x:c>
    </x:row>
    <x:row r="7779">
      <x:c r="A7779" t="n">
        <x:v>2026</x:v>
      </x:c>
      <x:c r="B7779" t="str">
        <x:v>4332</x:v>
      </x:c>
      <x:c r="C7779" t="str">
        <x:v>齐齐哈尔大学</x:v>
      </x:c>
      <x:c r="D7779" t="str">
        <x:v>07</x:v>
      </x:c>
      <x:c r="E7779" t="str">
        <x:v>齐齐哈尔大学07专业组(化学)</x:v>
      </x:c>
      <x:c r="F7779" s="10" t="n">
        <x:v>499</x:v>
      </x:c>
      <x:c r="G7779" t="str">
        <x:v>平行志愿投档线2026普通本科（物理等科目类）.xlsx</x:v>
      </x:c>
    </x:row>
    <x:row r="7780">
      <x:c r="A7780" t="n">
        <x:v>2026</x:v>
      </x:c>
      <x:c r="B7780" t="str">
        <x:v>4332</x:v>
      </x:c>
      <x:c r="C7780" t="str">
        <x:v>齐齐哈尔大学</x:v>
      </x:c>
      <x:c r="D7780" t="str">
        <x:v>08</x:v>
      </x:c>
      <x:c r="E7780" t="str">
        <x:v>齐齐哈尔大学08专业组(生物)</x:v>
      </x:c>
      <x:c r="F7780" s="10" t="n">
        <x:v>496</x:v>
      </x:c>
      <x:c r="G7780" t="str">
        <x:v>平行志愿投档线2026普通本科（物理等科目类）.xlsx</x:v>
      </x:c>
    </x:row>
    <x:row r="7781">
      <x:c r="A7781" t="n">
        <x:v>2026</x:v>
      </x:c>
      <x:c r="B7781" t="str">
        <x:v>4333</x:v>
      </x:c>
      <x:c r="C7781" t="str">
        <x:v>黑河学院</x:v>
      </x:c>
      <x:c r="D7781" t="str">
        <x:v>02</x:v>
      </x:c>
      <x:c r="E7781" t="str">
        <x:v>黑河学院02专业组(不限)</x:v>
      </x:c>
      <x:c r="F7781" s="10" t="n">
        <x:v>502</x:v>
      </x:c>
      <x:c r="G7781" t="str">
        <x:v>平行志愿投档线2026普通本科（物理等科目类）.xlsx</x:v>
      </x:c>
    </x:row>
    <x:row r="7782">
      <x:c r="A7782" t="n">
        <x:v>2026</x:v>
      </x:c>
      <x:c r="B7782" t="str">
        <x:v>4333</x:v>
      </x:c>
      <x:c r="C7782" t="str">
        <x:v>黑河学院</x:v>
      </x:c>
      <x:c r="D7782" t="str">
        <x:v>03</x:v>
      </x:c>
      <x:c r="E7782" t="str">
        <x:v>黑河学院03专业组(化学)</x:v>
      </x:c>
      <x:c r="F7782" s="10" t="n">
        <x:v>498</x:v>
      </x:c>
      <x:c r="G7782" t="str">
        <x:v>平行志愿投档线2026普通本科（物理等科目类）.xlsx</x:v>
      </x:c>
    </x:row>
    <x:row r="7783">
      <x:c r="A7783" t="n">
        <x:v>2026</x:v>
      </x:c>
      <x:c r="B7783" t="str">
        <x:v>4341</x:v>
      </x:c>
      <x:c r="C7783" t="str">
        <x:v>黑龙江工业学院</x:v>
      </x:c>
      <x:c r="D7783" t="str">
        <x:v>01</x:v>
      </x:c>
      <x:c r="E7783" t="str">
        <x:v>黑龙江工业学院01专业组(化学)</x:v>
      </x:c>
      <x:c r="F7783" s="10" t="n">
        <x:v>500</x:v>
      </x:c>
      <x:c r="G7783" t="str">
        <x:v>平行志愿投档线2026普通本科（物理等科目类）.xlsx</x:v>
      </x:c>
    </x:row>
    <x:row r="7784">
      <x:c r="A7784" t="n">
        <x:v>2026</x:v>
      </x:c>
      <x:c r="B7784" t="str">
        <x:v>4343</x:v>
      </x:c>
      <x:c r="C7784" t="str">
        <x:v>哈尔滨职业技术大学</x:v>
      </x:c>
      <x:c r="D7784" t="str">
        <x:v>01</x:v>
      </x:c>
      <x:c r="E7784" t="str">
        <x:v>哈尔滨职业技术大学01专业组(不限)</x:v>
      </x:c>
      <x:c r="F7784" s="10" t="n">
        <x:v>502</x:v>
      </x:c>
      <x:c r="G7784" t="str">
        <x:v>平行志愿投档线2026普通本科（物理等科目类）.xlsx</x:v>
      </x:c>
    </x:row>
    <x:row r="7785">
      <x:c r="A7785" t="n">
        <x:v>2026</x:v>
      </x:c>
      <x:c r="B7785" t="str">
        <x:v>4351</x:v>
      </x:c>
      <x:c r="C7785" t="str">
        <x:v>佳木斯大学</x:v>
      </x:c>
      <x:c r="D7785" t="str">
        <x:v>01</x:v>
      </x:c>
      <x:c r="E7785" t="str">
        <x:v>佳木斯大学01专业组(不限)</x:v>
      </x:c>
      <x:c r="F7785" s="10" t="n">
        <x:v>494</x:v>
      </x:c>
      <x:c r="G7785" t="str">
        <x:v>平行志愿投档线2026普通本科（物理等科目类）.xlsx</x:v>
      </x:c>
    </x:row>
    <x:row r="7786">
      <x:c r="A7786" t="n">
        <x:v>2026</x:v>
      </x:c>
      <x:c r="B7786" t="str">
        <x:v>4351</x:v>
      </x:c>
      <x:c r="C7786" t="str">
        <x:v>佳木斯大学</x:v>
      </x:c>
      <x:c r="D7786" t="str">
        <x:v>02</x:v>
      </x:c>
      <x:c r="E7786" t="str">
        <x:v>佳木斯大学02专业组(化学)</x:v>
      </x:c>
      <x:c r="F7786" s="10" t="n">
        <x:v>528</x:v>
      </x:c>
      <x:c r="G7786" t="str">
        <x:v>平行志愿投档线2026普通本科（物理等科目类）.xlsx</x:v>
      </x:c>
    </x:row>
    <x:row r="7787">
      <x:c r="A7787" t="n">
        <x:v>2026</x:v>
      </x:c>
      <x:c r="B7787" t="str">
        <x:v>4351</x:v>
      </x:c>
      <x:c r="C7787" t="str">
        <x:v>佳木斯大学</x:v>
      </x:c>
      <x:c r="D7787" t="str">
        <x:v>03</x:v>
      </x:c>
      <x:c r="E7787" t="str">
        <x:v>佳木斯大学03专业组(化学)</x:v>
      </x:c>
      <x:c r="F7787" s="10" t="n">
        <x:v>500</x:v>
      </x:c>
      <x:c r="G7787" t="str">
        <x:v>平行志愿投档线2026普通本科（物理等科目类）.xlsx</x:v>
      </x:c>
    </x:row>
    <x:row r="7788">
      <x:c r="A7788" t="n">
        <x:v>2026</x:v>
      </x:c>
      <x:c r="B7788" t="str">
        <x:v>4351</x:v>
      </x:c>
      <x:c r="C7788" t="str">
        <x:v>佳木斯大学</x:v>
      </x:c>
      <x:c r="D7788" t="str">
        <x:v>04</x:v>
      </x:c>
      <x:c r="E7788" t="str">
        <x:v>佳木斯大学04专业组(化学)</x:v>
      </x:c>
      <x:c r="F7788" s="10" t="n">
        <x:v>500</x:v>
      </x:c>
      <x:c r="G7788" t="str">
        <x:v>平行志愿投档线2026普通本科（物理等科目类）.xlsx</x:v>
      </x:c>
    </x:row>
    <x:row r="7789">
      <x:c r="A7789" t="n">
        <x:v>2026</x:v>
      </x:c>
      <x:c r="B7789" t="str">
        <x:v>4351</x:v>
      </x:c>
      <x:c r="C7789" t="str">
        <x:v>佳木斯大学</x:v>
      </x:c>
      <x:c r="D7789" t="str">
        <x:v>05</x:v>
      </x:c>
      <x:c r="E7789" t="str">
        <x:v>佳木斯大学05专业组(化学)(中外合作办学)</x:v>
      </x:c>
      <x:c r="F7789" s="10" t="n">
        <x:v>456</x:v>
      </x:c>
      <x:c r="G7789" t="str">
        <x:v>平行志愿投档线2026普通本科（物理等科目类）.xlsx</x:v>
      </x:c>
    </x:row>
    <x:row r="7790">
      <x:c r="A7790" t="n">
        <x:v>2026</x:v>
      </x:c>
      <x:c r="B7790" t="str">
        <x:v>4351</x:v>
      </x:c>
      <x:c r="C7790" t="str">
        <x:v>佳木斯大学</x:v>
      </x:c>
      <x:c r="D7790" t="str">
        <x:v>06</x:v>
      </x:c>
      <x:c r="E7790" t="str">
        <x:v>佳木斯大学06专业组(化学和生物)</x:v>
      </x:c>
      <x:c r="F7790" s="10" t="n">
        <x:v>560</x:v>
      </x:c>
      <x:c r="G7790" t="str">
        <x:v>平行志愿投档线2026普通本科（物理等科目类）.xlsx</x:v>
      </x:c>
    </x:row>
    <x:row r="7791">
      <x:c r="A7791" t="n">
        <x:v>2026</x:v>
      </x:c>
      <x:c r="B7791" t="str">
        <x:v>4351</x:v>
      </x:c>
      <x:c r="C7791" t="str">
        <x:v>佳木斯大学</x:v>
      </x:c>
      <x:c r="D7791" t="str">
        <x:v>07</x:v>
      </x:c>
      <x:c r="E7791" t="str">
        <x:v>佳木斯大学07专业组(化学和生物)</x:v>
      </x:c>
      <x:c r="F7791" s="10" t="n">
        <x:v>513</x:v>
      </x:c>
      <x:c r="G7791" t="str">
        <x:v>平行志愿投档线2026普通本科（物理等科目类）.xlsx</x:v>
      </x:c>
    </x:row>
    <x:row r="7792">
      <x:c r="A7792" t="n">
        <x:v>2026</x:v>
      </x:c>
      <x:c r="B7792" t="str">
        <x:v>4351</x:v>
      </x:c>
      <x:c r="C7792" t="str">
        <x:v>佳木斯大学</x:v>
      </x:c>
      <x:c r="D7792" t="str">
        <x:v>08</x:v>
      </x:c>
      <x:c r="E7792" t="str">
        <x:v>佳木斯大学08专业组(化学和生物)</x:v>
      </x:c>
      <x:c r="F7792" s="10" t="n">
        <x:v>548</x:v>
      </x:c>
      <x:c r="G7792" t="str">
        <x:v>平行志愿投档线2026普通本科（物理等科目类）.xlsx</x:v>
      </x:c>
    </x:row>
    <x:row r="7793">
      <x:c r="A7793" t="n">
        <x:v>2026</x:v>
      </x:c>
      <x:c r="B7793" t="str">
        <x:v>4352</x:v>
      </x:c>
      <x:c r="C7793" t="str">
        <x:v>黑龙江八一农垦大学</x:v>
      </x:c>
      <x:c r="D7793" t="str">
        <x:v>01</x:v>
      </x:c>
      <x:c r="E7793" t="str">
        <x:v>黑龙江八一农垦大学01专业组(不限)</x:v>
      </x:c>
      <x:c r="F7793" s="10" t="n">
        <x:v>492</x:v>
      </x:c>
      <x:c r="G7793" t="str">
        <x:v>平行志愿投档线2026普通本科（物理等科目类）.xlsx</x:v>
      </x:c>
    </x:row>
    <x:row r="7794">
      <x:c r="A7794" t="n">
        <x:v>2026</x:v>
      </x:c>
      <x:c r="B7794" t="str">
        <x:v>4352</x:v>
      </x:c>
      <x:c r="C7794" t="str">
        <x:v>黑龙江八一农垦大学</x:v>
      </x:c>
      <x:c r="D7794" t="str">
        <x:v>02</x:v>
      </x:c>
      <x:c r="E7794" t="str">
        <x:v>黑龙江八一农垦大学02专业组(不限)</x:v>
      </x:c>
      <x:c r="F7794" s="10" t="n">
        <x:v>513</x:v>
      </x:c>
      <x:c r="G7794" t="str">
        <x:v>平行志愿投档线2026普通本科（物理等科目类）.xlsx</x:v>
      </x:c>
    </x:row>
    <x:row r="7795">
      <x:c r="A7795" t="n">
        <x:v>2026</x:v>
      </x:c>
      <x:c r="B7795" t="str">
        <x:v>4352</x:v>
      </x:c>
      <x:c r="C7795" t="str">
        <x:v>黑龙江八一农垦大学</x:v>
      </x:c>
      <x:c r="D7795" t="str">
        <x:v>03</x:v>
      </x:c>
      <x:c r="E7795" t="str">
        <x:v>黑龙江八一农垦大学03专业组(化学)(中外合作办学)</x:v>
      </x:c>
      <x:c r="F7795" s="10" t="n">
        <x:v>483</x:v>
      </x:c>
      <x:c r="G7795" t="str">
        <x:v>平行志愿投档线2026普通本科（物理等科目类）.xlsx</x:v>
      </x:c>
    </x:row>
    <x:row r="7796">
      <x:c r="A7796" t="n">
        <x:v>2026</x:v>
      </x:c>
      <x:c r="B7796" t="str">
        <x:v>4352</x:v>
      </x:c>
      <x:c r="C7796" t="str">
        <x:v>黑龙江八一农垦大学</x:v>
      </x:c>
      <x:c r="D7796" t="str">
        <x:v>04</x:v>
      </x:c>
      <x:c r="E7796" t="str">
        <x:v>黑龙江八一农垦大学04专业组(化学)</x:v>
      </x:c>
      <x:c r="F7796" s="10" t="n">
        <x:v>505</x:v>
      </x:c>
      <x:c r="G7796" t="str">
        <x:v>平行志愿投档线2026普通本科（物理等科目类）.xlsx</x:v>
      </x:c>
    </x:row>
    <x:row r="7797">
      <x:c r="A7797" t="n">
        <x:v>2026</x:v>
      </x:c>
      <x:c r="B7797" t="str">
        <x:v>4352</x:v>
      </x:c>
      <x:c r="C7797" t="str">
        <x:v>黑龙江八一农垦大学</x:v>
      </x:c>
      <x:c r="D7797" t="str">
        <x:v>05</x:v>
      </x:c>
      <x:c r="E7797" t="str">
        <x:v>黑龙江八一农垦大学05专业组(化学)</x:v>
      </x:c>
      <x:c r="F7797" s="10" t="n">
        <x:v>499</x:v>
      </x:c>
      <x:c r="G7797" t="str">
        <x:v>平行志愿投档线2026普通本科（物理等科目类）.xlsx</x:v>
      </x:c>
    </x:row>
    <x:row r="7798">
      <x:c r="A7798" t="n">
        <x:v>2026</x:v>
      </x:c>
      <x:c r="B7798" t="str">
        <x:v>4352</x:v>
      </x:c>
      <x:c r="C7798" t="str">
        <x:v>黑龙江八一农垦大学</x:v>
      </x:c>
      <x:c r="D7798" t="str">
        <x:v>06</x:v>
      </x:c>
      <x:c r="E7798" t="str">
        <x:v>黑龙江八一农垦大学06专业组(化学)</x:v>
      </x:c>
      <x:c r="F7798" s="10" t="n">
        <x:v>511</x:v>
      </x:c>
      <x:c r="G7798" t="str">
        <x:v>平行志愿投档线2026普通本科（物理等科目类）.xlsx</x:v>
      </x:c>
    </x:row>
    <x:row r="7799">
      <x:c r="A7799" t="n">
        <x:v>2026</x:v>
      </x:c>
      <x:c r="B7799" t="str">
        <x:v>4352</x:v>
      </x:c>
      <x:c r="C7799" t="str">
        <x:v>黑龙江八一农垦大学</x:v>
      </x:c>
      <x:c r="D7799" t="str">
        <x:v>07</x:v>
      </x:c>
      <x:c r="E7799" t="str">
        <x:v>黑龙江八一农垦大学07专业组(化学)</x:v>
      </x:c>
      <x:c r="F7799" s="10" t="n">
        <x:v>503</x:v>
      </x:c>
      <x:c r="G7799" t="str">
        <x:v>平行志愿投档线2026普通本科（物理等科目类）.xlsx</x:v>
      </x:c>
    </x:row>
    <x:row r="7800">
      <x:c r="A7800" t="n">
        <x:v>2026</x:v>
      </x:c>
      <x:c r="B7800" t="str">
        <x:v>4352</x:v>
      </x:c>
      <x:c r="C7800" t="str">
        <x:v>黑龙江八一农垦大学</x:v>
      </x:c>
      <x:c r="D7800" t="str">
        <x:v>08</x:v>
      </x:c>
      <x:c r="E7800" t="str">
        <x:v>黑龙江八一农垦大学08专业组(生物)</x:v>
      </x:c>
      <x:c r="F7800" s="10" t="n">
        <x:v>496</x:v>
      </x:c>
      <x:c r="G7800" t="str">
        <x:v>平行志愿投档线2026普通本科（物理等科目类）.xlsx</x:v>
      </x:c>
    </x:row>
    <x:row r="7801">
      <x:c r="A7801" t="n">
        <x:v>2026</x:v>
      </x:c>
      <x:c r="B7801" t="str">
        <x:v>4371</x:v>
      </x:c>
      <x:c r="C7801" t="str">
        <x:v>延边大学</x:v>
      </x:c>
      <x:c r="D7801" t="str">
        <x:v>03</x:v>
      </x:c>
      <x:c r="E7801" t="str">
        <x:v>延边大学03专业组(不限)</x:v>
      </x:c>
      <x:c r="F7801" s="10" t="n">
        <x:v>581</x:v>
      </x:c>
      <x:c r="G7801" t="str">
        <x:v>平行志愿投档线2026普通本科（物理等科目类）.xlsx</x:v>
      </x:c>
    </x:row>
    <x:row r="7802">
      <x:c r="A7802" t="n">
        <x:v>2026</x:v>
      </x:c>
      <x:c r="B7802" t="str">
        <x:v>4371</x:v>
      </x:c>
      <x:c r="C7802" t="str">
        <x:v>延边大学</x:v>
      </x:c>
      <x:c r="D7802" t="str">
        <x:v>04</x:v>
      </x:c>
      <x:c r="E7802" t="str">
        <x:v>延边大学04专业组(化学)</x:v>
      </x:c>
      <x:c r="F7802" s="10" t="n">
        <x:v>590</x:v>
      </x:c>
      <x:c r="G7802" t="str">
        <x:v>平行志愿投档线2026普通本科（物理等科目类）.xlsx</x:v>
      </x:c>
    </x:row>
    <x:row r="7803">
      <x:c r="A7803" t="n">
        <x:v>2026</x:v>
      </x:c>
      <x:c r="B7803" t="str">
        <x:v>4371</x:v>
      </x:c>
      <x:c r="C7803" t="str">
        <x:v>延边大学</x:v>
      </x:c>
      <x:c r="D7803" t="str">
        <x:v>05</x:v>
      </x:c>
      <x:c r="E7803" t="str">
        <x:v>延边大学05专业组(化学)</x:v>
      </x:c>
      <x:c r="F7803" s="10" t="n">
        <x:v>586</x:v>
      </x:c>
      <x:c r="G7803" t="str">
        <x:v>平行志愿投档线2026普通本科（物理等科目类）.xlsx</x:v>
      </x:c>
    </x:row>
    <x:row r="7804">
      <x:c r="A7804" t="n">
        <x:v>2026</x:v>
      </x:c>
      <x:c r="B7804" t="str">
        <x:v>4381</x:v>
      </x:c>
      <x:c r="C7804" t="str">
        <x:v>牡丹江医科大学</x:v>
      </x:c>
      <x:c r="D7804" t="str">
        <x:v>01</x:v>
      </x:c>
      <x:c r="E7804" t="str">
        <x:v>牡丹江医科大学01专业组(化学)</x:v>
      </x:c>
      <x:c r="F7804" s="10" t="n">
        <x:v>505</x:v>
      </x:c>
      <x:c r="G7804" t="str">
        <x:v>平行志愿投档线2026普通本科（物理等科目类）.xlsx</x:v>
      </x:c>
    </x:row>
    <x:row r="7805">
      <x:c r="A7805" t="n">
        <x:v>2026</x:v>
      </x:c>
      <x:c r="B7805" t="str">
        <x:v>4381</x:v>
      </x:c>
      <x:c r="C7805" t="str">
        <x:v>牡丹江医科大学</x:v>
      </x:c>
      <x:c r="D7805" t="str">
        <x:v>02</x:v>
      </x:c>
      <x:c r="E7805" t="str">
        <x:v>牡丹江医科大学02专业组(化学)</x:v>
      </x:c>
      <x:c r="F7805" s="10" t="n">
        <x:v>531</x:v>
      </x:c>
      <x:c r="G7805" t="str">
        <x:v>平行志愿投档线2026普通本科（物理等科目类）.xlsx</x:v>
      </x:c>
    </x:row>
    <x:row r="7806">
      <x:c r="A7806" t="n">
        <x:v>2026</x:v>
      </x:c>
      <x:c r="B7806" t="str">
        <x:v>4381</x:v>
      </x:c>
      <x:c r="C7806" t="str">
        <x:v>牡丹江医科大学</x:v>
      </x:c>
      <x:c r="D7806" t="str">
        <x:v>03</x:v>
      </x:c>
      <x:c r="E7806" t="str">
        <x:v>牡丹江医科大学03专业组(化学和生物)</x:v>
      </x:c>
      <x:c r="F7806" s="10" t="n">
        <x:v>526</x:v>
      </x:c>
      <x:c r="G7806" t="str">
        <x:v>平行志愿投档线2026普通本科（物理等科目类）.xlsx</x:v>
      </x:c>
    </x:row>
    <x:row r="7807">
      <x:c r="A7807" t="n">
        <x:v>2026</x:v>
      </x:c>
      <x:c r="B7807" t="str">
        <x:v>4381</x:v>
      </x:c>
      <x:c r="C7807" t="str">
        <x:v>牡丹江医科大学</x:v>
      </x:c>
      <x:c r="D7807" t="str">
        <x:v>04</x:v>
      </x:c>
      <x:c r="E7807" t="str">
        <x:v>牡丹江医科大学04专业组(化学和生物)</x:v>
      </x:c>
      <x:c r="F7807" s="10" t="n">
        <x:v>484</x:v>
      </x:c>
      <x:c r="G7807" t="str">
        <x:v>平行志愿投档线2026普通本科（物理等科目类）.xlsx</x:v>
      </x:c>
    </x:row>
    <x:row r="7808">
      <x:c r="A7808" t="n">
        <x:v>2026</x:v>
      </x:c>
      <x:c r="B7808" t="str">
        <x:v>5101</x:v>
      </x:c>
      <x:c r="C7808" t="str">
        <x:v>郑州大学</x:v>
      </x:c>
      <x:c r="D7808" t="str">
        <x:v>03</x:v>
      </x:c>
      <x:c r="E7808" t="str">
        <x:v>郑州大学03专业组(化学)</x:v>
      </x:c>
      <x:c r="F7808" s="10" t="n">
        <x:v>622</x:v>
      </x:c>
      <x:c r="G7808" t="str">
        <x:v>平行志愿投档线2026普通本科（物理等科目类）.xlsx</x:v>
      </x:c>
    </x:row>
    <x:row r="7809">
      <x:c r="A7809" t="n">
        <x:v>2026</x:v>
      </x:c>
      <x:c r="B7809" t="str">
        <x:v>5101</x:v>
      </x:c>
      <x:c r="C7809" t="str">
        <x:v>郑州大学</x:v>
      </x:c>
      <x:c r="D7809" t="str">
        <x:v>04</x:v>
      </x:c>
      <x:c r="E7809" t="str">
        <x:v>郑州大学04专业组(化学)</x:v>
      </x:c>
      <x:c r="F7809" s="10" t="n">
        <x:v>614</x:v>
      </x:c>
      <x:c r="G7809" t="str">
        <x:v>平行志愿投档线2026普通本科（物理等科目类）.xlsx</x:v>
      </x:c>
    </x:row>
    <x:row r="7810">
      <x:c r="A7810" t="n">
        <x:v>2026</x:v>
      </x:c>
      <x:c r="B7810" t="str">
        <x:v>5101</x:v>
      </x:c>
      <x:c r="C7810" t="str">
        <x:v>郑州大学</x:v>
      </x:c>
      <x:c r="D7810" t="str">
        <x:v>05</x:v>
      </x:c>
      <x:c r="E7810" t="str">
        <x:v>郑州大学05专业组(化学)</x:v>
      </x:c>
      <x:c r="F7810" s="10" t="n">
        <x:v>609</x:v>
      </x:c>
      <x:c r="G7810" t="str">
        <x:v>平行志愿投档线2026普通本科（物理等科目类）.xlsx</x:v>
      </x:c>
    </x:row>
    <x:row r="7811">
      <x:c r="A7811" t="n">
        <x:v>2026</x:v>
      </x:c>
      <x:c r="B7811" t="str">
        <x:v>5101</x:v>
      </x:c>
      <x:c r="C7811" t="str">
        <x:v>郑州大学</x:v>
      </x:c>
      <x:c r="D7811" t="str">
        <x:v>06</x:v>
      </x:c>
      <x:c r="E7811" t="str">
        <x:v>郑州大学06专业组(化学)</x:v>
      </x:c>
      <x:c r="F7811" s="10" t="n">
        <x:v>602</x:v>
      </x:c>
      <x:c r="G7811" t="str">
        <x:v>平行志愿投档线2026普通本科（物理等科目类）.xlsx</x:v>
      </x:c>
    </x:row>
    <x:row r="7812">
      <x:c r="A7812" t="n">
        <x:v>2026</x:v>
      </x:c>
      <x:c r="B7812" t="str">
        <x:v>5101</x:v>
      </x:c>
      <x:c r="C7812" t="str">
        <x:v>郑州大学</x:v>
      </x:c>
      <x:c r="D7812" t="str">
        <x:v>07</x:v>
      </x:c>
      <x:c r="E7812" t="str">
        <x:v>郑州大学07专业组(化学)</x:v>
      </x:c>
      <x:c r="F7812" s="10" t="n">
        <x:v>611</x:v>
      </x:c>
      <x:c r="G7812" t="str">
        <x:v>平行志愿投档线2026普通本科（物理等科目类）.xlsx</x:v>
      </x:c>
    </x:row>
    <x:row r="7813">
      <x:c r="A7813" t="n">
        <x:v>2026</x:v>
      </x:c>
      <x:c r="B7813" t="str">
        <x:v>5101</x:v>
      </x:c>
      <x:c r="C7813" t="str">
        <x:v>郑州大学</x:v>
      </x:c>
      <x:c r="D7813" t="str">
        <x:v>08</x:v>
      </x:c>
      <x:c r="E7813" t="str">
        <x:v>郑州大学08专业组(化学)</x:v>
      </x:c>
      <x:c r="F7813" s="10" t="n">
        <x:v>593</x:v>
      </x:c>
      <x:c r="G7813" t="str">
        <x:v>平行志愿投档线2026普通本科（物理等科目类）.xlsx</x:v>
      </x:c>
    </x:row>
    <x:row r="7814">
      <x:c r="A7814" t="n">
        <x:v>2026</x:v>
      </x:c>
      <x:c r="B7814" t="str">
        <x:v>5102</x:v>
      </x:c>
      <x:c r="C7814" t="str">
        <x:v>华北水利水电大学</x:v>
      </x:c>
      <x:c r="D7814" t="str">
        <x:v>01</x:v>
      </x:c>
      <x:c r="E7814" t="str">
        <x:v>华北水利水电大学01专业组(化学)</x:v>
      </x:c>
      <x:c r="F7814" s="10" t="n">
        <x:v>550</x:v>
      </x:c>
      <x:c r="G7814" t="str">
        <x:v>平行志愿投档线2026普通本科（物理等科目类）.xlsx</x:v>
      </x:c>
    </x:row>
    <x:row r="7815">
      <x:c r="A7815" t="n">
        <x:v>2026</x:v>
      </x:c>
      <x:c r="B7815" t="str">
        <x:v>5103</x:v>
      </x:c>
      <x:c r="C7815" t="str">
        <x:v>中原工学院</x:v>
      </x:c>
      <x:c r="D7815" t="str">
        <x:v>02</x:v>
      </x:c>
      <x:c r="E7815" t="str">
        <x:v>中原工学院02专业组(不限)</x:v>
      </x:c>
      <x:c r="F7815" s="10" t="n">
        <x:v>509</x:v>
      </x:c>
      <x:c r="G7815" t="str">
        <x:v>平行志愿投档线2026普通本科（物理等科目类）.xlsx</x:v>
      </x:c>
    </x:row>
    <x:row r="7816">
      <x:c r="A7816" t="n">
        <x:v>2026</x:v>
      </x:c>
      <x:c r="B7816" t="str">
        <x:v>5103</x:v>
      </x:c>
      <x:c r="C7816" t="str">
        <x:v>中原工学院</x:v>
      </x:c>
      <x:c r="D7816" t="str">
        <x:v>03</x:v>
      </x:c>
      <x:c r="E7816" t="str">
        <x:v>中原工学院03专业组(化学)</x:v>
      </x:c>
      <x:c r="F7816" s="10" t="n">
        <x:v>509</x:v>
      </x:c>
      <x:c r="G7816" t="str">
        <x:v>平行志愿投档线2026普通本科（物理等科目类）.xlsx</x:v>
      </x:c>
    </x:row>
    <x:row r="7817">
      <x:c r="A7817" t="n">
        <x:v>2026</x:v>
      </x:c>
      <x:c r="B7817" t="str">
        <x:v>5104</x:v>
      </x:c>
      <x:c r="C7817" t="str">
        <x:v>河南工业大学</x:v>
      </x:c>
      <x:c r="D7817" t="str">
        <x:v>02</x:v>
      </x:c>
      <x:c r="E7817" t="str">
        <x:v>河南工业大学02专业组(不限)</x:v>
      </x:c>
      <x:c r="F7817" s="10" t="n">
        <x:v>520</x:v>
      </x:c>
      <x:c r="G7817" t="str">
        <x:v>平行志愿投档线2026普通本科（物理等科目类）.xlsx</x:v>
      </x:c>
    </x:row>
    <x:row r="7818">
      <x:c r="A7818" t="n">
        <x:v>2026</x:v>
      </x:c>
      <x:c r="B7818" t="str">
        <x:v>5104</x:v>
      </x:c>
      <x:c r="C7818" t="str">
        <x:v>河南工业大学</x:v>
      </x:c>
      <x:c r="D7818" t="str">
        <x:v>03</x:v>
      </x:c>
      <x:c r="E7818" t="str">
        <x:v>河南工业大学03专业组(化学)</x:v>
      </x:c>
      <x:c r="F7818" s="10" t="n">
        <x:v>559</x:v>
      </x:c>
      <x:c r="G7818" t="str">
        <x:v>平行志愿投档线2026普通本科（物理等科目类）.xlsx</x:v>
      </x:c>
    </x:row>
    <x:row r="7819">
      <x:c r="A7819" t="n">
        <x:v>2026</x:v>
      </x:c>
      <x:c r="B7819" t="str">
        <x:v>5104</x:v>
      </x:c>
      <x:c r="C7819" t="str">
        <x:v>河南工业大学</x:v>
      </x:c>
      <x:c r="D7819" t="str">
        <x:v>04</x:v>
      </x:c>
      <x:c r="E7819" t="str">
        <x:v>河南工业大学04专业组(化学)(中外合作办学)</x:v>
      </x:c>
      <x:c r="F7819" s="10" t="n">
        <x:v>534</x:v>
      </x:c>
      <x:c r="G7819" t="str">
        <x:v>平行志愿投档线2026普通本科（物理等科目类）.xlsx</x:v>
      </x:c>
    </x:row>
    <x:row r="7820">
      <x:c r="A7820" t="n">
        <x:v>2026</x:v>
      </x:c>
      <x:c r="B7820" t="str">
        <x:v>5104</x:v>
      </x:c>
      <x:c r="C7820" t="str">
        <x:v>河南工业大学</x:v>
      </x:c>
      <x:c r="D7820" t="str">
        <x:v>05</x:v>
      </x:c>
      <x:c r="E7820" t="str">
        <x:v>河南工业大学05专业组(化学)</x:v>
      </x:c>
      <x:c r="F7820" s="10" t="n">
        <x:v>530</x:v>
      </x:c>
      <x:c r="G7820" t="str">
        <x:v>平行志愿投档线2026普通本科（物理等科目类）.xlsx</x:v>
      </x:c>
    </x:row>
    <x:row r="7821">
      <x:c r="A7821" t="n">
        <x:v>2026</x:v>
      </x:c>
      <x:c r="B7821" t="str">
        <x:v>5104</x:v>
      </x:c>
      <x:c r="C7821" t="str">
        <x:v>河南工业大学</x:v>
      </x:c>
      <x:c r="D7821" t="str">
        <x:v>06</x:v>
      </x:c>
      <x:c r="E7821" t="str">
        <x:v>河南工业大学06专业组(化学)(中外合作办学)</x:v>
      </x:c>
      <x:c r="F7821" s="10" t="n">
        <x:v>492</x:v>
      </x:c>
      <x:c r="G7821" t="str">
        <x:v>平行志愿投档线2026普通本科（物理等科目类）.xlsx</x:v>
      </x:c>
    </x:row>
    <x:row r="7822">
      <x:c r="A7822" t="n">
        <x:v>2026</x:v>
      </x:c>
      <x:c r="B7822" t="str">
        <x:v>5104</x:v>
      </x:c>
      <x:c r="C7822" t="str">
        <x:v>河南工业大学</x:v>
      </x:c>
      <x:c r="D7822" t="str">
        <x:v>07</x:v>
      </x:c>
      <x:c r="E7822" t="str">
        <x:v>河南工业大学07专业组(化学)</x:v>
      </x:c>
      <x:c r="F7822" s="10" t="n">
        <x:v>537</x:v>
      </x:c>
      <x:c r="G7822" t="str">
        <x:v>平行志愿投档线2026普通本科（物理等科目类）.xlsx</x:v>
      </x:c>
    </x:row>
    <x:row r="7823">
      <x:c r="A7823" t="n">
        <x:v>2026</x:v>
      </x:c>
      <x:c r="B7823" t="str">
        <x:v>5104</x:v>
      </x:c>
      <x:c r="C7823" t="str">
        <x:v>河南工业大学</x:v>
      </x:c>
      <x:c r="D7823" t="str">
        <x:v>08</x:v>
      </x:c>
      <x:c r="E7823" t="str">
        <x:v>河南工业大学08专业组(化学)(中外合作办学)</x:v>
      </x:c>
      <x:c r="F7823" s="10" t="n">
        <x:v>540</x:v>
      </x:c>
      <x:c r="G7823" t="str">
        <x:v>平行志愿投档线2026普通本科（物理等科目类）.xlsx</x:v>
      </x:c>
    </x:row>
    <x:row r="7824">
      <x:c r="A7824" t="n">
        <x:v>2026</x:v>
      </x:c>
      <x:c r="B7824" t="str">
        <x:v>5104</x:v>
      </x:c>
      <x:c r="C7824" t="str">
        <x:v>河南工业大学</x:v>
      </x:c>
      <x:c r="D7824" t="str">
        <x:v>09</x:v>
      </x:c>
      <x:c r="E7824" t="str">
        <x:v>河南工业大学09专业组(化学)(中外合作办学)</x:v>
      </x:c>
      <x:c r="F7824" s="10" t="n">
        <x:v>523</x:v>
      </x:c>
      <x:c r="G7824" t="str">
        <x:v>平行志愿投档线2026普通本科（物理等科目类）.xlsx</x:v>
      </x:c>
    </x:row>
    <x:row r="7825">
      <x:c r="A7825" t="n">
        <x:v>2026</x:v>
      </x:c>
      <x:c r="B7825" t="str">
        <x:v>5105</x:v>
      </x:c>
      <x:c r="C7825" t="str">
        <x:v>郑州航空工业管理学院</x:v>
      </x:c>
      <x:c r="D7825" t="str">
        <x:v>03</x:v>
      </x:c>
      <x:c r="E7825" t="str">
        <x:v>郑州航空工业管理学院03专业组(不限)</x:v>
      </x:c>
      <x:c r="F7825" s="10" t="n">
        <x:v>505</x:v>
      </x:c>
      <x:c r="G7825" t="str">
        <x:v>平行志愿投档线2026普通本科（物理等科目类）.xlsx</x:v>
      </x:c>
    </x:row>
    <x:row r="7826">
      <x:c r="A7826" t="n">
        <x:v>2026</x:v>
      </x:c>
      <x:c r="B7826" t="str">
        <x:v>5105</x:v>
      </x:c>
      <x:c r="C7826" t="str">
        <x:v>郑州航空工业管理学院</x:v>
      </x:c>
      <x:c r="D7826" t="str">
        <x:v>04</x:v>
      </x:c>
      <x:c r="E7826" t="str">
        <x:v>郑州航空工业管理学院04专业组(不限)</x:v>
      </x:c>
      <x:c r="F7826" s="10" t="n">
        <x:v>516</x:v>
      </x:c>
      <x:c r="G7826" t="str">
        <x:v>平行志愿投档线2026普通本科（物理等科目类）.xlsx</x:v>
      </x:c>
    </x:row>
    <x:row r="7827">
      <x:c r="A7827" t="n">
        <x:v>2026</x:v>
      </x:c>
      <x:c r="B7827" t="str">
        <x:v>5105</x:v>
      </x:c>
      <x:c r="C7827" t="str">
        <x:v>郑州航空工业管理学院</x:v>
      </x:c>
      <x:c r="D7827" t="str">
        <x:v>05</x:v>
      </x:c>
      <x:c r="E7827" t="str">
        <x:v>郑州航空工业管理学院05专业组(不限)(中外合作办学)</x:v>
      </x:c>
      <x:c r="F7827" s="10" t="n">
        <x:v>459</x:v>
      </x:c>
      <x:c r="G7827" t="str">
        <x:v>平行志愿投档线2026普通本科（物理等科目类）.xlsx</x:v>
      </x:c>
    </x:row>
    <x:row r="7828">
      <x:c r="A7828" t="n">
        <x:v>2026</x:v>
      </x:c>
      <x:c r="B7828" t="str">
        <x:v>5105</x:v>
      </x:c>
      <x:c r="C7828" t="str">
        <x:v>郑州航空工业管理学院</x:v>
      </x:c>
      <x:c r="D7828" t="str">
        <x:v>06</x:v>
      </x:c>
      <x:c r="E7828" t="str">
        <x:v>郑州航空工业管理学院06专业组(不限)</x:v>
      </x:c>
      <x:c r="F7828" s="10" t="n">
        <x:v>474</x:v>
      </x:c>
      <x:c r="G7828" t="str">
        <x:v>平行志愿投档线2026普通本科（物理等科目类）.xlsx</x:v>
      </x:c>
    </x:row>
    <x:row r="7829">
      <x:c r="A7829" t="n">
        <x:v>2026</x:v>
      </x:c>
      <x:c r="B7829" t="str">
        <x:v>5105</x:v>
      </x:c>
      <x:c r="C7829" t="str">
        <x:v>郑州航空工业管理学院</x:v>
      </x:c>
      <x:c r="D7829" t="str">
        <x:v>07</x:v>
      </x:c>
      <x:c r="E7829" t="str">
        <x:v>郑州航空工业管理学院07专业组(不限)</x:v>
      </x:c>
      <x:c r="F7829" s="10" t="n">
        <x:v>490</x:v>
      </x:c>
      <x:c r="G7829" t="str">
        <x:v>平行志愿投档线2026普通本科（物理等科目类）.xlsx</x:v>
      </x:c>
    </x:row>
    <x:row r="7830">
      <x:c r="A7830" t="n">
        <x:v>2026</x:v>
      </x:c>
      <x:c r="B7830" t="str">
        <x:v>5105</x:v>
      </x:c>
      <x:c r="C7830" t="str">
        <x:v>郑州航空工业管理学院</x:v>
      </x:c>
      <x:c r="D7830" t="str">
        <x:v>08</x:v>
      </x:c>
      <x:c r="E7830" t="str">
        <x:v>郑州航空工业管理学院08专业组(化学)(中外合作办学)</x:v>
      </x:c>
      <x:c r="F7830" s="10" t="n">
        <x:v>527</x:v>
      </x:c>
      <x:c r="G7830" t="str">
        <x:v>平行志愿投档线2026普通本科（物理等科目类）.xlsx</x:v>
      </x:c>
    </x:row>
    <x:row r="7831">
      <x:c r="A7831" t="n">
        <x:v>2026</x:v>
      </x:c>
      <x:c r="B7831" t="str">
        <x:v>5105</x:v>
      </x:c>
      <x:c r="C7831" t="str">
        <x:v>郑州航空工业管理学院</x:v>
      </x:c>
      <x:c r="D7831" t="str">
        <x:v>09</x:v>
      </x:c>
      <x:c r="E7831" t="str">
        <x:v>郑州航空工业管理学院09专业组(化学)</x:v>
      </x:c>
      <x:c r="F7831" s="10" t="n">
        <x:v>555</x:v>
      </x:c>
      <x:c r="G7831" t="str">
        <x:v>平行志愿投档线2026普通本科（物理等科目类）.xlsx</x:v>
      </x:c>
    </x:row>
    <x:row r="7832">
      <x:c r="A7832" t="n">
        <x:v>2026</x:v>
      </x:c>
      <x:c r="B7832" t="str">
        <x:v>5105</x:v>
      </x:c>
      <x:c r="C7832" t="str">
        <x:v>郑州航空工业管理学院</x:v>
      </x:c>
      <x:c r="D7832" t="str">
        <x:v>10</x:v>
      </x:c>
      <x:c r="E7832" t="str">
        <x:v>郑州航空工业管理学院10专业组(化学)(中外合作办学)</x:v>
      </x:c>
      <x:c r="F7832" s="10" t="n">
        <x:v>503</x:v>
      </x:c>
      <x:c r="G7832" t="str">
        <x:v>平行志愿投档线2026普通本科（物理等科目类）.xlsx</x:v>
      </x:c>
    </x:row>
    <x:row r="7833">
      <x:c r="A7833" t="n">
        <x:v>2026</x:v>
      </x:c>
      <x:c r="B7833" t="str">
        <x:v>5105</x:v>
      </x:c>
      <x:c r="C7833" t="str">
        <x:v>郑州航空工业管理学院</x:v>
      </x:c>
      <x:c r="D7833" t="str">
        <x:v>11</x:v>
      </x:c>
      <x:c r="E7833" t="str">
        <x:v>郑州航空工业管理学院11专业组(化学)</x:v>
      </x:c>
      <x:c r="F7833" s="10" t="n">
        <x:v>553</x:v>
      </x:c>
      <x:c r="G7833" t="str">
        <x:v>平行志愿投档线2026普通本科（物理等科目类）.xlsx</x:v>
      </x:c>
    </x:row>
    <x:row r="7834">
      <x:c r="A7834" t="n">
        <x:v>2026</x:v>
      </x:c>
      <x:c r="B7834" t="str">
        <x:v>5105</x:v>
      </x:c>
      <x:c r="C7834" t="str">
        <x:v>郑州航空工业管理学院</x:v>
      </x:c>
      <x:c r="D7834" t="str">
        <x:v>12</x:v>
      </x:c>
      <x:c r="E7834" t="str">
        <x:v>郑州航空工业管理学院12专业组(化学)</x:v>
      </x:c>
      <x:c r="F7834" s="10" t="n">
        <x:v>528</x:v>
      </x:c>
      <x:c r="G7834" t="str">
        <x:v>平行志愿投档线2026普通本科（物理等科目类）.xlsx</x:v>
      </x:c>
    </x:row>
    <x:row r="7835">
      <x:c r="A7835" t="n">
        <x:v>2026</x:v>
      </x:c>
      <x:c r="B7835" t="str">
        <x:v>5105</x:v>
      </x:c>
      <x:c r="C7835" t="str">
        <x:v>郑州航空工业管理学院</x:v>
      </x:c>
      <x:c r="D7835" t="str">
        <x:v>13</x:v>
      </x:c>
      <x:c r="E7835" t="str">
        <x:v>郑州航空工业管理学院13专业组(化学)</x:v>
      </x:c>
      <x:c r="F7835" s="10" t="n">
        <x:v>498</x:v>
      </x:c>
      <x:c r="G7835" t="str">
        <x:v>平行志愿投档线2026普通本科（物理等科目类）.xlsx</x:v>
      </x:c>
    </x:row>
    <x:row r="7836">
      <x:c r="A7836" t="n">
        <x:v>2026</x:v>
      </x:c>
      <x:c r="B7836" t="str">
        <x:v>5105</x:v>
      </x:c>
      <x:c r="C7836" t="str">
        <x:v>郑州航空工业管理学院</x:v>
      </x:c>
      <x:c r="D7836" t="str">
        <x:v>14</x:v>
      </x:c>
      <x:c r="E7836" t="str">
        <x:v>郑州航空工业管理学院14专业组(化学)(中外合作办学)</x:v>
      </x:c>
      <x:c r="F7836" s="10" t="n">
        <x:v>511</x:v>
      </x:c>
      <x:c r="G7836" t="str">
        <x:v>平行志愿投档线2026普通本科（物理等科目类）.xlsx</x:v>
      </x:c>
    </x:row>
    <x:row r="7837">
      <x:c r="A7837" t="n">
        <x:v>2026</x:v>
      </x:c>
      <x:c r="B7837" t="str">
        <x:v>5105</x:v>
      </x:c>
      <x:c r="C7837" t="str">
        <x:v>郑州航空工业管理学院</x:v>
      </x:c>
      <x:c r="D7837" t="str">
        <x:v>15</x:v>
      </x:c>
      <x:c r="E7837" t="str">
        <x:v>郑州航空工业管理学院15专业组(化学)</x:v>
      </x:c>
      <x:c r="F7837" s="10" t="n">
        <x:v>546</x:v>
      </x:c>
      <x:c r="G7837" t="str">
        <x:v>平行志愿投档线2026普通本科（物理等科目类）.xlsx</x:v>
      </x:c>
    </x:row>
    <x:row r="7838">
      <x:c r="A7838" t="n">
        <x:v>2026</x:v>
      </x:c>
      <x:c r="B7838" t="str">
        <x:v>5105</x:v>
      </x:c>
      <x:c r="C7838" t="str">
        <x:v>郑州航空工业管理学院</x:v>
      </x:c>
      <x:c r="D7838" t="str">
        <x:v>16</x:v>
      </x:c>
      <x:c r="E7838" t="str">
        <x:v>郑州航空工业管理学院16专业组(化学)</x:v>
      </x:c>
      <x:c r="F7838" s="10" t="n">
        <x:v>510</x:v>
      </x:c>
      <x:c r="G7838" t="str">
        <x:v>平行志愿投档线2026普通本科（物理等科目类）.xlsx</x:v>
      </x:c>
    </x:row>
    <x:row r="7839">
      <x:c r="A7839" t="n">
        <x:v>2026</x:v>
      </x:c>
      <x:c r="B7839" t="str">
        <x:v>5106</x:v>
      </x:c>
      <x:c r="C7839" t="str">
        <x:v>郑州轻工业大学</x:v>
      </x:c>
      <x:c r="D7839" t="str">
        <x:v>02</x:v>
      </x:c>
      <x:c r="E7839" t="str">
        <x:v>郑州轻工业大学02专业组(化学)</x:v>
      </x:c>
      <x:c r="F7839" s="10" t="n">
        <x:v>541</x:v>
      </x:c>
      <x:c r="G7839" t="str">
        <x:v>平行志愿投档线2026普通本科（物理等科目类）.xlsx</x:v>
      </x:c>
    </x:row>
    <x:row r="7840">
      <x:c r="A7840" t="n">
        <x:v>2026</x:v>
      </x:c>
      <x:c r="B7840" t="str">
        <x:v>5106</x:v>
      </x:c>
      <x:c r="C7840" t="str">
        <x:v>郑州轻工业大学</x:v>
      </x:c>
      <x:c r="D7840" t="str">
        <x:v>03</x:v>
      </x:c>
      <x:c r="E7840" t="str">
        <x:v>郑州轻工业大学03专业组(化学)(中外合作办学)</x:v>
      </x:c>
      <x:c r="F7840" s="10" t="n">
        <x:v>516</x:v>
      </x:c>
      <x:c r="G7840" t="str">
        <x:v>平行志愿投档线2026普通本科（物理等科目类）.xlsx</x:v>
      </x:c>
    </x:row>
    <x:row r="7841">
      <x:c r="A7841" t="n">
        <x:v>2026</x:v>
      </x:c>
      <x:c r="B7841" t="str">
        <x:v>5106</x:v>
      </x:c>
      <x:c r="C7841" t="str">
        <x:v>郑州轻工业大学</x:v>
      </x:c>
      <x:c r="D7841" t="str">
        <x:v>04</x:v>
      </x:c>
      <x:c r="E7841" t="str">
        <x:v>郑州轻工业大学04专业组(化学)(中外合作办学)</x:v>
      </x:c>
      <x:c r="F7841" s="10" t="n">
        <x:v>516</x:v>
      </x:c>
      <x:c r="G7841" t="str">
        <x:v>平行志愿投档线2026普通本科（物理等科目类）.xlsx</x:v>
      </x:c>
    </x:row>
    <x:row r="7842">
      <x:c r="A7842" t="n">
        <x:v>2026</x:v>
      </x:c>
      <x:c r="B7842" t="str">
        <x:v>5110</x:v>
      </x:c>
      <x:c r="C7842" t="str">
        <x:v>河南科技学院</x:v>
      </x:c>
      <x:c r="D7842" t="str">
        <x:v>02</x:v>
      </x:c>
      <x:c r="E7842" t="str">
        <x:v>河南科技学院02专业组(化学)</x:v>
      </x:c>
      <x:c r="F7842" s="10" t="n">
        <x:v>504</x:v>
      </x:c>
      <x:c r="G7842" t="str">
        <x:v>平行志愿投档线2026普通本科（物理等科目类）.xlsx</x:v>
      </x:c>
    </x:row>
    <x:row r="7843">
      <x:c r="A7843" t="n">
        <x:v>2026</x:v>
      </x:c>
      <x:c r="B7843" t="str">
        <x:v>5114</x:v>
      </x:c>
      <x:c r="C7843" t="str">
        <x:v>河南中医药大学</x:v>
      </x:c>
      <x:c r="D7843" t="str">
        <x:v>02</x:v>
      </x:c>
      <x:c r="E7843" t="str">
        <x:v>河南中医药大学02专业组(不限)</x:v>
      </x:c>
      <x:c r="F7843" s="10" t="n">
        <x:v>579</x:v>
      </x:c>
      <x:c r="G7843" t="str">
        <x:v>平行志愿投档线2026普通本科（物理等科目类）.xlsx</x:v>
      </x:c>
    </x:row>
    <x:row r="7844">
      <x:c r="A7844" t="n">
        <x:v>2026</x:v>
      </x:c>
      <x:c r="B7844" t="str">
        <x:v>5114</x:v>
      </x:c>
      <x:c r="C7844" t="str">
        <x:v>河南中医药大学</x:v>
      </x:c>
      <x:c r="D7844" t="str">
        <x:v>03</x:v>
      </x:c>
      <x:c r="E7844" t="str">
        <x:v>河南中医药大学03专业组(化学)</x:v>
      </x:c>
      <x:c r="F7844" s="10" t="n">
        <x:v>562</x:v>
      </x:c>
      <x:c r="G7844" t="str">
        <x:v>平行志愿投档线2026普通本科（物理等科目类）.xlsx</x:v>
      </x:c>
    </x:row>
    <x:row r="7845">
      <x:c r="A7845" t="n">
        <x:v>2026</x:v>
      </x:c>
      <x:c r="B7845" t="str">
        <x:v>5114</x:v>
      </x:c>
      <x:c r="C7845" t="str">
        <x:v>河南中医药大学</x:v>
      </x:c>
      <x:c r="D7845" t="str">
        <x:v>04</x:v>
      </x:c>
      <x:c r="E7845" t="str">
        <x:v>河南中医药大学04专业组(化学)</x:v>
      </x:c>
      <x:c r="F7845" s="10" t="n">
        <x:v>540</x:v>
      </x:c>
      <x:c r="G7845" t="str">
        <x:v>平行志愿投档线2026普通本科（物理等科目类）.xlsx</x:v>
      </x:c>
    </x:row>
    <x:row r="7846">
      <x:c r="A7846" t="n">
        <x:v>2026</x:v>
      </x:c>
      <x:c r="B7846" t="str">
        <x:v>5114</x:v>
      </x:c>
      <x:c r="C7846" t="str">
        <x:v>河南中医药大学</x:v>
      </x:c>
      <x:c r="D7846" t="str">
        <x:v>05</x:v>
      </x:c>
      <x:c r="E7846" t="str">
        <x:v>河南中医药大学05专业组(生物)</x:v>
      </x:c>
      <x:c r="F7846" s="10" t="n">
        <x:v>532</x:v>
      </x:c>
      <x:c r="G7846" t="str">
        <x:v>平行志愿投档线2026普通本科（物理等科目类）.xlsx</x:v>
      </x:c>
    </x:row>
    <x:row r="7847">
      <x:c r="A7847" t="n">
        <x:v>2026</x:v>
      </x:c>
      <x:c r="B7847" t="str">
        <x:v>5117</x:v>
      </x:c>
      <x:c r="C7847" t="str">
        <x:v>河南农业大学</x:v>
      </x:c>
      <x:c r="D7847" t="str">
        <x:v>03</x:v>
      </x:c>
      <x:c r="E7847" t="str">
        <x:v>河南农业大学03专业组(不限)</x:v>
      </x:c>
      <x:c r="F7847" s="10" t="n">
        <x:v>531</x:v>
      </x:c>
      <x:c r="G7847" t="str">
        <x:v>平行志愿投档线2026普通本科（物理等科目类）.xlsx</x:v>
      </x:c>
    </x:row>
    <x:row r="7848">
      <x:c r="A7848" t="n">
        <x:v>2026</x:v>
      </x:c>
      <x:c r="B7848" t="str">
        <x:v>5117</x:v>
      </x:c>
      <x:c r="C7848" t="str">
        <x:v>河南农业大学</x:v>
      </x:c>
      <x:c r="D7848" t="str">
        <x:v>04</x:v>
      </x:c>
      <x:c r="E7848" t="str">
        <x:v>河南农业大学04专业组(化学)(中外合作办学)</x:v>
      </x:c>
      <x:c r="F7848" s="10" t="n">
        <x:v>512</x:v>
      </x:c>
      <x:c r="G7848" t="str">
        <x:v>平行志愿投档线2026普通本科（物理等科目类）.xlsx</x:v>
      </x:c>
    </x:row>
    <x:row r="7849">
      <x:c r="A7849" t="n">
        <x:v>2026</x:v>
      </x:c>
      <x:c r="B7849" t="str">
        <x:v>5117</x:v>
      </x:c>
      <x:c r="C7849" t="str">
        <x:v>河南农业大学</x:v>
      </x:c>
      <x:c r="D7849" t="str">
        <x:v>05</x:v>
      </x:c>
      <x:c r="E7849" t="str">
        <x:v>河南农业大学05专业组(化学)</x:v>
      </x:c>
      <x:c r="F7849" s="10" t="n">
        <x:v>540</x:v>
      </x:c>
      <x:c r="G7849" t="str">
        <x:v>平行志愿投档线2026普通本科（物理等科目类）.xlsx</x:v>
      </x:c>
    </x:row>
    <x:row r="7850">
      <x:c r="A7850" t="n">
        <x:v>2026</x:v>
      </x:c>
      <x:c r="B7850" t="str">
        <x:v>5117</x:v>
      </x:c>
      <x:c r="C7850" t="str">
        <x:v>河南农业大学</x:v>
      </x:c>
      <x:c r="D7850" t="str">
        <x:v>06</x:v>
      </x:c>
      <x:c r="E7850" t="str">
        <x:v>河南农业大学06专业组(化学)(中外合作办学)</x:v>
      </x:c>
      <x:c r="F7850" s="10" t="n">
        <x:v>503</x:v>
      </x:c>
      <x:c r="G7850" t="str">
        <x:v>平行志愿投档线2026普通本科（物理等科目类）.xlsx</x:v>
      </x:c>
    </x:row>
    <x:row r="7851">
      <x:c r="A7851" t="n">
        <x:v>2026</x:v>
      </x:c>
      <x:c r="B7851" t="str">
        <x:v>5117</x:v>
      </x:c>
      <x:c r="C7851" t="str">
        <x:v>河南农业大学</x:v>
      </x:c>
      <x:c r="D7851" t="str">
        <x:v>07</x:v>
      </x:c>
      <x:c r="E7851" t="str">
        <x:v>河南农业大学07专业组(化学)</x:v>
      </x:c>
      <x:c r="F7851" s="10" t="n">
        <x:v>570</x:v>
      </x:c>
      <x:c r="G7851" t="str">
        <x:v>平行志愿投档线2026普通本科（物理等科目类）.xlsx</x:v>
      </x:c>
    </x:row>
    <x:row r="7852">
      <x:c r="A7852" t="n">
        <x:v>2026</x:v>
      </x:c>
      <x:c r="B7852" t="str">
        <x:v>5117</x:v>
      </x:c>
      <x:c r="C7852" t="str">
        <x:v>河南农业大学</x:v>
      </x:c>
      <x:c r="D7852" t="str">
        <x:v>08</x:v>
      </x:c>
      <x:c r="E7852" t="str">
        <x:v>河南农业大学08专业组(化学)(中外合作办学)</x:v>
      </x:c>
      <x:c r="F7852" s="10" t="n">
        <x:v>503</x:v>
      </x:c>
      <x:c r="G7852" t="str">
        <x:v>平行志愿投档线2026普通本科（物理等科目类）.xlsx</x:v>
      </x:c>
    </x:row>
    <x:row r="7853">
      <x:c r="A7853" t="n">
        <x:v>2026</x:v>
      </x:c>
      <x:c r="B7853" t="str">
        <x:v>5117</x:v>
      </x:c>
      <x:c r="C7853" t="str">
        <x:v>河南农业大学</x:v>
      </x:c>
      <x:c r="D7853" t="str">
        <x:v>09</x:v>
      </x:c>
      <x:c r="E7853" t="str">
        <x:v>河南农业大学09专业组(化学)</x:v>
      </x:c>
      <x:c r="F7853" s="10" t="n">
        <x:v>535</x:v>
      </x:c>
      <x:c r="G7853" t="str">
        <x:v>平行志愿投档线2026普通本科（物理等科目类）.xlsx</x:v>
      </x:c>
    </x:row>
    <x:row r="7854">
      <x:c r="A7854" t="n">
        <x:v>2026</x:v>
      </x:c>
      <x:c r="B7854" t="str">
        <x:v>5117</x:v>
      </x:c>
      <x:c r="C7854" t="str">
        <x:v>河南农业大学</x:v>
      </x:c>
      <x:c r="D7854" t="str">
        <x:v>10</x:v>
      </x:c>
      <x:c r="E7854" t="str">
        <x:v>河南农业大学10专业组(化学和生物)</x:v>
      </x:c>
      <x:c r="F7854" s="10" t="n">
        <x:v>534</x:v>
      </x:c>
      <x:c r="G7854" t="str">
        <x:v>平行志愿投档线2026普通本科（物理等科目类）.xlsx</x:v>
      </x:c>
    </x:row>
    <x:row r="7855">
      <x:c r="A7855" t="n">
        <x:v>2026</x:v>
      </x:c>
      <x:c r="B7855" t="str">
        <x:v>5117</x:v>
      </x:c>
      <x:c r="C7855" t="str">
        <x:v>河南农业大学</x:v>
      </x:c>
      <x:c r="D7855" t="str">
        <x:v>11</x:v>
      </x:c>
      <x:c r="E7855" t="str">
        <x:v>河南农业大学11专业组(生物)</x:v>
      </x:c>
      <x:c r="F7855" s="10" t="n">
        <x:v>522</x:v>
      </x:c>
      <x:c r="G7855" t="str">
        <x:v>平行志愿投档线2026普通本科（物理等科目类）.xlsx</x:v>
      </x:c>
    </x:row>
    <x:row r="7856">
      <x:c r="A7856" t="n">
        <x:v>2026</x:v>
      </x:c>
      <x:c r="B7856" t="str">
        <x:v>5118</x:v>
      </x:c>
      <x:c r="C7856" t="str">
        <x:v>信阳师范大学</x:v>
      </x:c>
      <x:c r="D7856" t="str">
        <x:v>02</x:v>
      </x:c>
      <x:c r="E7856" t="str">
        <x:v>信阳师范大学02专业组(化学)</x:v>
      </x:c>
      <x:c r="F7856" s="10" t="n">
        <x:v>521</x:v>
      </x:c>
      <x:c r="G7856" t="str">
        <x:v>平行志愿投档线2026普通本科（物理等科目类）.xlsx</x:v>
      </x:c>
    </x:row>
    <x:row r="7857">
      <x:c r="A7857" t="n">
        <x:v>2026</x:v>
      </x:c>
      <x:c r="B7857" t="str">
        <x:v>5118</x:v>
      </x:c>
      <x:c r="C7857" t="str">
        <x:v>信阳师范大学</x:v>
      </x:c>
      <x:c r="D7857" t="str">
        <x:v>03</x:v>
      </x:c>
      <x:c r="E7857" t="str">
        <x:v>信阳师范大学03专业组(化学)</x:v>
      </x:c>
      <x:c r="F7857" s="10" t="n">
        <x:v>527</x:v>
      </x:c>
      <x:c r="G7857" t="str">
        <x:v>平行志愿投档线2026普通本科（物理等科目类）.xlsx</x:v>
      </x:c>
    </x:row>
    <x:row r="7858">
      <x:c r="A7858" t="n">
        <x:v>2026</x:v>
      </x:c>
      <x:c r="B7858" t="str">
        <x:v>5118</x:v>
      </x:c>
      <x:c r="C7858" t="str">
        <x:v>信阳师范大学</x:v>
      </x:c>
      <x:c r="D7858" t="str">
        <x:v>04</x:v>
      </x:c>
      <x:c r="E7858" t="str">
        <x:v>信阳师范大学04专业组(化学)</x:v>
      </x:c>
      <x:c r="F7858" s="10" t="n">
        <x:v>507</x:v>
      </x:c>
      <x:c r="G7858" t="str">
        <x:v>平行志愿投档线2026普通本科（物理等科目类）.xlsx</x:v>
      </x:c>
    </x:row>
    <x:row r="7859">
      <x:c r="A7859" t="n">
        <x:v>2026</x:v>
      </x:c>
      <x:c r="B7859" t="str">
        <x:v>5119</x:v>
      </x:c>
      <x:c r="C7859" t="str">
        <x:v>河南财经政法大学</x:v>
      </x:c>
      <x:c r="D7859" t="str">
        <x:v>04</x:v>
      </x:c>
      <x:c r="E7859" t="str">
        <x:v>河南财经政法大学04专业组(不限)</x:v>
      </x:c>
      <x:c r="F7859" s="10" t="n">
        <x:v>576</x:v>
      </x:c>
      <x:c r="G7859" t="str">
        <x:v>平行志愿投档线2026普通本科（物理等科目类）.xlsx</x:v>
      </x:c>
    </x:row>
    <x:row r="7860">
      <x:c r="A7860" t="n">
        <x:v>2026</x:v>
      </x:c>
      <x:c r="B7860" t="str">
        <x:v>5119</x:v>
      </x:c>
      <x:c r="C7860" t="str">
        <x:v>河南财经政法大学</x:v>
      </x:c>
      <x:c r="D7860" t="str">
        <x:v>05</x:v>
      </x:c>
      <x:c r="E7860" t="str">
        <x:v>河南财经政法大学05专业组(不限)</x:v>
      </x:c>
      <x:c r="F7860" s="10" t="n">
        <x:v>560</x:v>
      </x:c>
      <x:c r="G7860" t="str">
        <x:v>平行志愿投档线2026普通本科（物理等科目类）.xlsx</x:v>
      </x:c>
    </x:row>
    <x:row r="7861">
      <x:c r="A7861" t="n">
        <x:v>2026</x:v>
      </x:c>
      <x:c r="B7861" t="str">
        <x:v>5119</x:v>
      </x:c>
      <x:c r="C7861" t="str">
        <x:v>河南财经政法大学</x:v>
      </x:c>
      <x:c r="D7861" t="str">
        <x:v>06</x:v>
      </x:c>
      <x:c r="E7861" t="str">
        <x:v>河南财经政法大学06专业组(不限)</x:v>
      </x:c>
      <x:c r="F7861" s="10" t="n">
        <x:v>554</x:v>
      </x:c>
      <x:c r="G7861" t="str">
        <x:v>平行志愿投档线2026普通本科（物理等科目类）.xlsx</x:v>
      </x:c>
    </x:row>
    <x:row r="7862">
      <x:c r="A7862" t="n">
        <x:v>2026</x:v>
      </x:c>
      <x:c r="B7862" t="str">
        <x:v>5119</x:v>
      </x:c>
      <x:c r="C7862" t="str">
        <x:v>河南财经政法大学</x:v>
      </x:c>
      <x:c r="D7862" t="str">
        <x:v>07</x:v>
      </x:c>
      <x:c r="E7862" t="str">
        <x:v>河南财经政法大学07专业组(化学)</x:v>
      </x:c>
      <x:c r="F7862" s="10" t="n">
        <x:v>542</x:v>
      </x:c>
      <x:c r="G7862" t="str">
        <x:v>平行志愿投档线2026普通本科（物理等科目类）.xlsx</x:v>
      </x:c>
    </x:row>
    <x:row r="7863">
      <x:c r="A7863" t="n">
        <x:v>2026</x:v>
      </x:c>
      <x:c r="B7863" t="str">
        <x:v>5119</x:v>
      </x:c>
      <x:c r="C7863" t="str">
        <x:v>河南财经政法大学</x:v>
      </x:c>
      <x:c r="D7863" t="str">
        <x:v>08</x:v>
      </x:c>
      <x:c r="E7863" t="str">
        <x:v>河南财经政法大学08专业组(化学)</x:v>
      </x:c>
      <x:c r="F7863" s="10" t="n">
        <x:v>547</x:v>
      </x:c>
      <x:c r="G7863" t="str">
        <x:v>平行志愿投档线2026普通本科（物理等科目类）.xlsx</x:v>
      </x:c>
    </x:row>
    <x:row r="7864">
      <x:c r="A7864" t="n">
        <x:v>2026</x:v>
      </x:c>
      <x:c r="B7864" t="str">
        <x:v>5122</x:v>
      </x:c>
      <x:c r="C7864" t="str">
        <x:v>河南工程学院</x:v>
      </x:c>
      <x:c r="D7864" t="str">
        <x:v>03</x:v>
      </x:c>
      <x:c r="E7864" t="str">
        <x:v>河南工程学院03专业组(不限)</x:v>
      </x:c>
      <x:c r="F7864" s="10" t="n">
        <x:v>499</x:v>
      </x:c>
      <x:c r="G7864" t="str">
        <x:v>平行志愿投档线2026普通本科（物理等科目类）.xlsx</x:v>
      </x:c>
    </x:row>
    <x:row r="7865">
      <x:c r="A7865" t="n">
        <x:v>2026</x:v>
      </x:c>
      <x:c r="B7865" t="str">
        <x:v>5122</x:v>
      </x:c>
      <x:c r="C7865" t="str">
        <x:v>河南工程学院</x:v>
      </x:c>
      <x:c r="D7865" t="str">
        <x:v>04</x:v>
      </x:c>
      <x:c r="E7865" t="str">
        <x:v>河南工程学院04专业组(化学)</x:v>
      </x:c>
      <x:c r="F7865" s="10" t="n">
        <x:v>504</x:v>
      </x:c>
      <x:c r="G7865" t="str">
        <x:v>平行志愿投档线2026普通本科（物理等科目类）.xlsx</x:v>
      </x:c>
    </x:row>
    <x:row r="7866">
      <x:c r="A7866" t="n">
        <x:v>2026</x:v>
      </x:c>
      <x:c r="B7866" t="str">
        <x:v>5125</x:v>
      </x:c>
      <x:c r="C7866" t="str">
        <x:v>周口师范学院</x:v>
      </x:c>
      <x:c r="D7866" t="str">
        <x:v>03</x:v>
      </x:c>
      <x:c r="E7866" t="str">
        <x:v>周口师范学院03专业组(化学)</x:v>
      </x:c>
      <x:c r="F7866" s="10" t="n">
        <x:v>503</x:v>
      </x:c>
      <x:c r="G7866" t="str">
        <x:v>平行志愿投档线2026普通本科（物理等科目类）.xlsx</x:v>
      </x:c>
    </x:row>
    <x:row r="7867">
      <x:c r="A7867" t="n">
        <x:v>2026</x:v>
      </x:c>
      <x:c r="B7867" t="str">
        <x:v>5125</x:v>
      </x:c>
      <x:c r="C7867" t="str">
        <x:v>周口师范学院</x:v>
      </x:c>
      <x:c r="D7867" t="str">
        <x:v>04</x:v>
      </x:c>
      <x:c r="E7867" t="str">
        <x:v>周口师范学院04专业组(化学)(中外合作办学)</x:v>
      </x:c>
      <x:c r="F7867" s="10" t="n">
        <x:v>473</x:v>
      </x:c>
      <x:c r="G7867" t="str">
        <x:v>平行志愿投档线2026普通本科（物理等科目类）.xlsx</x:v>
      </x:c>
    </x:row>
    <x:row r="7868">
      <x:c r="A7868" t="n">
        <x:v>2026</x:v>
      </x:c>
      <x:c r="B7868" t="str">
        <x:v>5131</x:v>
      </x:c>
      <x:c r="C7868" t="str">
        <x:v>洛阳理工学院</x:v>
      </x:c>
      <x:c r="D7868" t="str">
        <x:v>02</x:v>
      </x:c>
      <x:c r="E7868" t="str">
        <x:v>洛阳理工学院02专业组(化学)</x:v>
      </x:c>
      <x:c r="F7868" s="10" t="n">
        <x:v>510</x:v>
      </x:c>
      <x:c r="G7868" t="str">
        <x:v>平行志愿投档线2026普通本科（物理等科目类）.xlsx</x:v>
      </x:c>
    </x:row>
    <x:row r="7869">
      <x:c r="A7869" t="n">
        <x:v>2026</x:v>
      </x:c>
      <x:c r="B7869" t="str">
        <x:v>5132</x:v>
      </x:c>
      <x:c r="C7869" t="str">
        <x:v>河南科技大学</x:v>
      </x:c>
      <x:c r="D7869" t="str">
        <x:v>03</x:v>
      </x:c>
      <x:c r="E7869" t="str">
        <x:v>河南科技大学03专业组(不限)(中外合作办学)</x:v>
      </x:c>
      <x:c r="F7869" s="10" t="n">
        <x:v>542</x:v>
      </x:c>
      <x:c r="G7869" t="str">
        <x:v>平行志愿投档线2026普通本科（物理等科目类）.xlsx</x:v>
      </x:c>
    </x:row>
    <x:row r="7870">
      <x:c r="A7870" t="n">
        <x:v>2026</x:v>
      </x:c>
      <x:c r="B7870" t="str">
        <x:v>5132</x:v>
      </x:c>
      <x:c r="C7870" t="str">
        <x:v>河南科技大学</x:v>
      </x:c>
      <x:c r="D7870" t="str">
        <x:v>04</x:v>
      </x:c>
      <x:c r="E7870" t="str">
        <x:v>河南科技大学04专业组(化学)</x:v>
      </x:c>
      <x:c r="F7870" s="10" t="n">
        <x:v>495</x:v>
      </x:c>
      <x:c r="G7870" t="str">
        <x:v>平行志愿投档线2026普通本科（物理等科目类）.xlsx</x:v>
      </x:c>
    </x:row>
    <x:row r="7871">
      <x:c r="A7871" t="n">
        <x:v>2026</x:v>
      </x:c>
      <x:c r="B7871" t="str">
        <x:v>5132</x:v>
      </x:c>
      <x:c r="C7871" t="str">
        <x:v>河南科技大学</x:v>
      </x:c>
      <x:c r="D7871" t="str">
        <x:v>05</x:v>
      </x:c>
      <x:c r="E7871" t="str">
        <x:v>河南科技大学05专业组(化学)</x:v>
      </x:c>
      <x:c r="F7871" s="10" t="n">
        <x:v>551</x:v>
      </x:c>
      <x:c r="G7871" t="str">
        <x:v>平行志愿投档线2026普通本科（物理等科目类）.xlsx</x:v>
      </x:c>
    </x:row>
    <x:row r="7872">
      <x:c r="A7872" t="n">
        <x:v>2026</x:v>
      </x:c>
      <x:c r="B7872" t="str">
        <x:v>5132</x:v>
      </x:c>
      <x:c r="C7872" t="str">
        <x:v>河南科技大学</x:v>
      </x:c>
      <x:c r="D7872" t="str">
        <x:v>06</x:v>
      </x:c>
      <x:c r="E7872" t="str">
        <x:v>河南科技大学06专业组(化学)(中外合作办学)</x:v>
      </x:c>
      <x:c r="F7872" s="10" t="n">
        <x:v>516</x:v>
      </x:c>
      <x:c r="G7872" t="str">
        <x:v>平行志愿投档线2026普通本科（物理等科目类）.xlsx</x:v>
      </x:c>
    </x:row>
    <x:row r="7873">
      <x:c r="A7873" t="n">
        <x:v>2026</x:v>
      </x:c>
      <x:c r="B7873" t="str">
        <x:v>5132</x:v>
      </x:c>
      <x:c r="C7873" t="str">
        <x:v>河南科技大学</x:v>
      </x:c>
      <x:c r="D7873" t="str">
        <x:v>07</x:v>
      </x:c>
      <x:c r="E7873" t="str">
        <x:v>河南科技大学07专业组(化学)(中外合作办学)</x:v>
      </x:c>
      <x:c r="F7873" s="10" t="n">
        <x:v>552</x:v>
      </x:c>
      <x:c r="G7873" t="str">
        <x:v>平行志愿投档线2026普通本科（物理等科目类）.xlsx</x:v>
      </x:c>
    </x:row>
    <x:row r="7874">
      <x:c r="A7874" t="n">
        <x:v>2026</x:v>
      </x:c>
      <x:c r="B7874" t="str">
        <x:v>5132</x:v>
      </x:c>
      <x:c r="C7874" t="str">
        <x:v>河南科技大学</x:v>
      </x:c>
      <x:c r="D7874" t="str">
        <x:v>08</x:v>
      </x:c>
      <x:c r="E7874" t="str">
        <x:v>河南科技大学08专业组(化学)</x:v>
      </x:c>
      <x:c r="F7874" s="10" t="n">
        <x:v>563</x:v>
      </x:c>
      <x:c r="G7874" t="str">
        <x:v>平行志愿投档线2026普通本科（物理等科目类）.xlsx</x:v>
      </x:c>
    </x:row>
    <x:row r="7875">
      <x:c r="A7875" t="n">
        <x:v>2026</x:v>
      </x:c>
      <x:c r="B7875" t="str">
        <x:v>5132</x:v>
      </x:c>
      <x:c r="C7875" t="str">
        <x:v>河南科技大学</x:v>
      </x:c>
      <x:c r="D7875" t="str">
        <x:v>09</x:v>
      </x:c>
      <x:c r="E7875" t="str">
        <x:v>河南科技大学09专业组(化学)</x:v>
      </x:c>
      <x:c r="F7875" s="10" t="n">
        <x:v>555</x:v>
      </x:c>
      <x:c r="G7875" t="str">
        <x:v>平行志愿投档线2026普通本科（物理等科目类）.xlsx</x:v>
      </x:c>
    </x:row>
    <x:row r="7876">
      <x:c r="A7876" t="n">
        <x:v>2026</x:v>
      </x:c>
      <x:c r="B7876" t="str">
        <x:v>5133</x:v>
      </x:c>
      <x:c r="C7876" t="str">
        <x:v>洛阳师范学院</x:v>
      </x:c>
      <x:c r="D7876" t="str">
        <x:v>02</x:v>
      </x:c>
      <x:c r="E7876" t="str">
        <x:v>洛阳师范学院02专业组(化学)</x:v>
      </x:c>
      <x:c r="F7876" s="10" t="n">
        <x:v>503</x:v>
      </x:c>
      <x:c r="G7876" t="str">
        <x:v>平行志愿投档线2026普通本科（物理等科目类）.xlsx</x:v>
      </x:c>
    </x:row>
    <x:row r="7877">
      <x:c r="A7877" t="n">
        <x:v>2026</x:v>
      </x:c>
      <x:c r="B7877" t="str">
        <x:v>5134</x:v>
      </x:c>
      <x:c r="C7877" t="str">
        <x:v>平顶山学院</x:v>
      </x:c>
      <x:c r="D7877" t="str">
        <x:v>03</x:v>
      </x:c>
      <x:c r="E7877" t="str">
        <x:v>平顶山学院03专业组(不限)</x:v>
      </x:c>
      <x:c r="F7877" s="10" t="n">
        <x:v>518</x:v>
      </x:c>
      <x:c r="G7877" t="str">
        <x:v>平行志愿投档线2026普通本科（物理等科目类）.xlsx</x:v>
      </x:c>
    </x:row>
    <x:row r="7878">
      <x:c r="A7878" t="n">
        <x:v>2026</x:v>
      </x:c>
      <x:c r="B7878" t="str">
        <x:v>5134</x:v>
      </x:c>
      <x:c r="C7878" t="str">
        <x:v>平顶山学院</x:v>
      </x:c>
      <x:c r="D7878" t="str">
        <x:v>04</x:v>
      </x:c>
      <x:c r="E7878" t="str">
        <x:v>平顶山学院04专业组(化学)</x:v>
      </x:c>
      <x:c r="F7878" s="10" t="n">
        <x:v>503</x:v>
      </x:c>
      <x:c r="G7878" t="str">
        <x:v>平行志愿投档线2026普通本科（物理等科目类）.xlsx</x:v>
      </x:c>
    </x:row>
    <x:row r="7879">
      <x:c r="A7879" t="n">
        <x:v>2026</x:v>
      </x:c>
      <x:c r="B7879" t="str">
        <x:v>5134</x:v>
      </x:c>
      <x:c r="C7879" t="str">
        <x:v>平顶山学院</x:v>
      </x:c>
      <x:c r="D7879" t="str">
        <x:v>05</x:v>
      </x:c>
      <x:c r="E7879" t="str">
        <x:v>平顶山学院05专业组(思想政治)</x:v>
      </x:c>
      <x:c r="F7879" s="10" t="n">
        <x:v>524</x:v>
      </x:c>
      <x:c r="G7879" t="str">
        <x:v>平行志愿投档线2026普通本科（物理等科目类）.xlsx</x:v>
      </x:c>
    </x:row>
    <x:row r="7880">
      <x:c r="A7880" t="n">
        <x:v>2026</x:v>
      </x:c>
      <x:c r="B7880" t="str">
        <x:v>5141</x:v>
      </x:c>
      <x:c r="C7880" t="str">
        <x:v>河南大学</x:v>
      </x:c>
      <x:c r="D7880" t="str">
        <x:v>04</x:v>
      </x:c>
      <x:c r="E7880" t="str">
        <x:v>河南大学04专业组(不限)(中外合作办学)</x:v>
      </x:c>
      <x:c r="F7880" s="10" t="n">
        <x:v>558</x:v>
      </x:c>
      <x:c r="G7880" t="str">
        <x:v>平行志愿投档线2026普通本科（物理等科目类）.xlsx</x:v>
      </x:c>
    </x:row>
    <x:row r="7881">
      <x:c r="A7881" t="n">
        <x:v>2026</x:v>
      </x:c>
      <x:c r="B7881" t="str">
        <x:v>5141</x:v>
      </x:c>
      <x:c r="C7881" t="str">
        <x:v>河南大学</x:v>
      </x:c>
      <x:c r="D7881" t="str">
        <x:v>05</x:v>
      </x:c>
      <x:c r="E7881" t="str">
        <x:v>河南大学05专业组(不限)</x:v>
      </x:c>
      <x:c r="F7881" s="10" t="n">
        <x:v>578</x:v>
      </x:c>
      <x:c r="G7881" t="str">
        <x:v>平行志愿投档线2026普通本科（物理等科目类）.xlsx</x:v>
      </x:c>
    </x:row>
    <x:row r="7882">
      <x:c r="A7882" t="n">
        <x:v>2026</x:v>
      </x:c>
      <x:c r="B7882" t="str">
        <x:v>5141</x:v>
      </x:c>
      <x:c r="C7882" t="str">
        <x:v>河南大学</x:v>
      </x:c>
      <x:c r="D7882" t="str">
        <x:v>06</x:v>
      </x:c>
      <x:c r="E7882" t="str">
        <x:v>河南大学06专业组(化学)</x:v>
      </x:c>
      <x:c r="F7882" s="10" t="n">
        <x:v>545</x:v>
      </x:c>
      <x:c r="G7882" t="str">
        <x:v>平行志愿投档线2026普通本科（物理等科目类）.xlsx</x:v>
      </x:c>
    </x:row>
    <x:row r="7883">
      <x:c r="A7883" t="n">
        <x:v>2026</x:v>
      </x:c>
      <x:c r="B7883" t="str">
        <x:v>5141</x:v>
      </x:c>
      <x:c r="C7883" t="str">
        <x:v>河南大学</x:v>
      </x:c>
      <x:c r="D7883" t="str">
        <x:v>07</x:v>
      </x:c>
      <x:c r="E7883" t="str">
        <x:v>河南大学07专业组(化学)(中外合作办学)</x:v>
      </x:c>
      <x:c r="F7883" s="10" t="n">
        <x:v>583</x:v>
      </x:c>
      <x:c r="G7883" t="str">
        <x:v>平行志愿投档线2026普通本科（物理等科目类）.xlsx</x:v>
      </x:c>
    </x:row>
    <x:row r="7884">
      <x:c r="A7884" t="n">
        <x:v>2026</x:v>
      </x:c>
      <x:c r="B7884" t="str">
        <x:v>5141</x:v>
      </x:c>
      <x:c r="C7884" t="str">
        <x:v>河南大学</x:v>
      </x:c>
      <x:c r="D7884" t="str">
        <x:v>08</x:v>
      </x:c>
      <x:c r="E7884" t="str">
        <x:v>河南大学08专业组(化学)</x:v>
      </x:c>
      <x:c r="F7884" s="10" t="n">
        <x:v>590</x:v>
      </x:c>
      <x:c r="G7884" t="str">
        <x:v>平行志愿投档线2026普通本科（物理等科目类）.xlsx</x:v>
      </x:c>
    </x:row>
    <x:row r="7885">
      <x:c r="A7885" t="n">
        <x:v>2026</x:v>
      </x:c>
      <x:c r="B7885" t="str">
        <x:v>5141</x:v>
      </x:c>
      <x:c r="C7885" t="str">
        <x:v>河南大学</x:v>
      </x:c>
      <x:c r="D7885" t="str">
        <x:v>09</x:v>
      </x:c>
      <x:c r="E7885" t="str">
        <x:v>河南大学09专业组(化学)(中外合作办学)</x:v>
      </x:c>
      <x:c r="F7885" s="10" t="n">
        <x:v>587</x:v>
      </x:c>
      <x:c r="G7885" t="str">
        <x:v>平行志愿投档线2026普通本科（物理等科目类）.xlsx</x:v>
      </x:c>
    </x:row>
    <x:row r="7886">
      <x:c r="A7886" t="n">
        <x:v>2026</x:v>
      </x:c>
      <x:c r="B7886" t="str">
        <x:v>5151</x:v>
      </x:c>
      <x:c r="C7886" t="str">
        <x:v>河南理工大学</x:v>
      </x:c>
      <x:c r="D7886" t="str">
        <x:v>02</x:v>
      </x:c>
      <x:c r="E7886" t="str">
        <x:v>河南理工大学02专业组(不限)</x:v>
      </x:c>
      <x:c r="F7886" s="10" t="n">
        <x:v>533</x:v>
      </x:c>
      <x:c r="G7886" t="str">
        <x:v>平行志愿投档线2026普通本科（物理等科目类）.xlsx</x:v>
      </x:c>
    </x:row>
    <x:row r="7887">
      <x:c r="A7887" t="n">
        <x:v>2026</x:v>
      </x:c>
      <x:c r="B7887" t="str">
        <x:v>5151</x:v>
      </x:c>
      <x:c r="C7887" t="str">
        <x:v>河南理工大学</x:v>
      </x:c>
      <x:c r="D7887" t="str">
        <x:v>03</x:v>
      </x:c>
      <x:c r="E7887" t="str">
        <x:v>河南理工大学03专业组(化学)</x:v>
      </x:c>
      <x:c r="F7887" s="10" t="n">
        <x:v>530</x:v>
      </x:c>
      <x:c r="G7887" t="str">
        <x:v>平行志愿投档线2026普通本科（物理等科目类）.xlsx</x:v>
      </x:c>
    </x:row>
    <x:row r="7888">
      <x:c r="A7888" t="n">
        <x:v>2026</x:v>
      </x:c>
      <x:c r="B7888" t="str">
        <x:v>5151</x:v>
      </x:c>
      <x:c r="C7888" t="str">
        <x:v>河南理工大学</x:v>
      </x:c>
      <x:c r="D7888" t="str">
        <x:v>04</x:v>
      </x:c>
      <x:c r="E7888" t="str">
        <x:v>河南理工大学04专业组(化学)</x:v>
      </x:c>
      <x:c r="F7888" s="10" t="n">
        <x:v>564</x:v>
      </x:c>
      <x:c r="G7888" t="str">
        <x:v>平行志愿投档线2026普通本科（物理等科目类）.xlsx</x:v>
      </x:c>
    </x:row>
    <x:row r="7889">
      <x:c r="A7889" t="n">
        <x:v>2026</x:v>
      </x:c>
      <x:c r="B7889" t="str">
        <x:v>5151</x:v>
      </x:c>
      <x:c r="C7889" t="str">
        <x:v>河南理工大学</x:v>
      </x:c>
      <x:c r="D7889" t="str">
        <x:v>05</x:v>
      </x:c>
      <x:c r="E7889" t="str">
        <x:v>河南理工大学05专业组(化学)</x:v>
      </x:c>
      <x:c r="F7889" s="10" t="n">
        <x:v>526</x:v>
      </x:c>
      <x:c r="G7889" t="str">
        <x:v>平行志愿投档线2026普通本科（物理等科目类）.xlsx</x:v>
      </x:c>
    </x:row>
    <x:row r="7890">
      <x:c r="A7890" t="n">
        <x:v>2026</x:v>
      </x:c>
      <x:c r="B7890" t="str">
        <x:v>5151</x:v>
      </x:c>
      <x:c r="C7890" t="str">
        <x:v>河南理工大学</x:v>
      </x:c>
      <x:c r="D7890" t="str">
        <x:v>06</x:v>
      </x:c>
      <x:c r="E7890" t="str">
        <x:v>河南理工大学06专业组(化学)</x:v>
      </x:c>
      <x:c r="F7890" s="10" t="n">
        <x:v>541</x:v>
      </x:c>
      <x:c r="G7890" t="str">
        <x:v>平行志愿投档线2026普通本科（物理等科目类）.xlsx</x:v>
      </x:c>
    </x:row>
    <x:row r="7891">
      <x:c r="A7891" t="n">
        <x:v>2026</x:v>
      </x:c>
      <x:c r="B7891" t="str">
        <x:v>5151</x:v>
      </x:c>
      <x:c r="C7891" t="str">
        <x:v>河南理工大学</x:v>
      </x:c>
      <x:c r="D7891" t="str">
        <x:v>07</x:v>
      </x:c>
      <x:c r="E7891" t="str">
        <x:v>河南理工大学07专业组(化学)</x:v>
      </x:c>
      <x:c r="F7891" s="10" t="n">
        <x:v>560</x:v>
      </x:c>
      <x:c r="G7891" t="str">
        <x:v>平行志愿投档线2026普通本科（物理等科目类）.xlsx</x:v>
      </x:c>
    </x:row>
    <x:row r="7892">
      <x:c r="A7892" t="n">
        <x:v>2026</x:v>
      </x:c>
      <x:c r="B7892" t="str">
        <x:v>5151</x:v>
      </x:c>
      <x:c r="C7892" t="str">
        <x:v>河南理工大学</x:v>
      </x:c>
      <x:c r="D7892" t="str">
        <x:v>08</x:v>
      </x:c>
      <x:c r="E7892" t="str">
        <x:v>河南理工大学08专业组(化学)</x:v>
      </x:c>
      <x:c r="F7892" s="10" t="n">
        <x:v>542</x:v>
      </x:c>
      <x:c r="G7892" t="str">
        <x:v>平行志愿投档线2026普通本科（物理等科目类）.xlsx</x:v>
      </x:c>
    </x:row>
    <x:row r="7893">
      <x:c r="A7893" t="n">
        <x:v>2026</x:v>
      </x:c>
      <x:c r="B7893" t="str">
        <x:v>5151</x:v>
      </x:c>
      <x:c r="C7893" t="str">
        <x:v>河南理工大学</x:v>
      </x:c>
      <x:c r="D7893" t="str">
        <x:v>09</x:v>
      </x:c>
      <x:c r="E7893" t="str">
        <x:v>河南理工大学09专业组(化学)(中外合作办学)</x:v>
      </x:c>
      <x:c r="F7893" s="10" t="n">
        <x:v>535</x:v>
      </x:c>
      <x:c r="G7893" t="str">
        <x:v>平行志愿投档线2026普通本科（物理等科目类）.xlsx</x:v>
      </x:c>
    </x:row>
    <x:row r="7894">
      <x:c r="A7894" t="n">
        <x:v>2026</x:v>
      </x:c>
      <x:c r="B7894" t="str">
        <x:v>5151</x:v>
      </x:c>
      <x:c r="C7894" t="str">
        <x:v>河南理工大学</x:v>
      </x:c>
      <x:c r="D7894" t="str">
        <x:v>10</x:v>
      </x:c>
      <x:c r="E7894" t="str">
        <x:v>河南理工大学10专业组(化学)</x:v>
      </x:c>
      <x:c r="F7894" s="10" t="n">
        <x:v>543</x:v>
      </x:c>
      <x:c r="G7894" t="str">
        <x:v>平行志愿投档线2026普通本科（物理等科目类）.xlsx</x:v>
      </x:c>
    </x:row>
    <x:row r="7895">
      <x:c r="A7895" t="n">
        <x:v>2026</x:v>
      </x:c>
      <x:c r="B7895" t="str">
        <x:v>5153</x:v>
      </x:c>
      <x:c r="C7895" t="str">
        <x:v>河南师范大学</x:v>
      </x:c>
      <x:c r="D7895" t="str">
        <x:v>02</x:v>
      </x:c>
      <x:c r="E7895" t="str">
        <x:v>河南师范大学02专业组(化学)</x:v>
      </x:c>
      <x:c r="F7895" s="10" t="n">
        <x:v>456</x:v>
      </x:c>
      <x:c r="G7895" t="str">
        <x:v>平行志愿投档线2026普通本科（物理等科目类）.xlsx</x:v>
      </x:c>
    </x:row>
    <x:row r="7896">
      <x:c r="A7896" t="n">
        <x:v>2026</x:v>
      </x:c>
      <x:c r="B7896" t="str">
        <x:v>5161</x:v>
      </x:c>
      <x:c r="C7896" t="str">
        <x:v>安阳工学院</x:v>
      </x:c>
      <x:c r="D7896" t="str">
        <x:v>02</x:v>
      </x:c>
      <x:c r="E7896" t="str">
        <x:v>安阳工学院02专业组(化学)</x:v>
      </x:c>
      <x:c r="F7896" s="10" t="n">
        <x:v>502</x:v>
      </x:c>
      <x:c r="G7896" t="str">
        <x:v>平行志愿投档线2026普通本科（物理等科目类）.xlsx</x:v>
      </x:c>
    </x:row>
    <x:row r="7897">
      <x:c r="A7897" t="n">
        <x:v>2026</x:v>
      </x:c>
      <x:c r="B7897" t="str">
        <x:v>5161</x:v>
      </x:c>
      <x:c r="C7897" t="str">
        <x:v>安阳工学院</x:v>
      </x:c>
      <x:c r="D7897" t="str">
        <x:v>03</x:v>
      </x:c>
      <x:c r="E7897" t="str">
        <x:v>安阳工学院03专业组(化学)(中外合作办学)</x:v>
      </x:c>
      <x:c r="F7897" s="10" t="n">
        <x:v>486</x:v>
      </x:c>
      <x:c r="G7897" t="str">
        <x:v>平行志愿投档线2026普通本科（物理等科目类）.xlsx</x:v>
      </x:c>
    </x:row>
    <x:row r="7898">
      <x:c r="A7898" t="n">
        <x:v>2026</x:v>
      </x:c>
      <x:c r="B7898" t="str">
        <x:v>5162</x:v>
      </x:c>
      <x:c r="C7898" t="str">
        <x:v>安阳师范学院</x:v>
      </x:c>
      <x:c r="D7898" t="str">
        <x:v>03</x:v>
      </x:c>
      <x:c r="E7898" t="str">
        <x:v>安阳师范学院03专业组(化学)</x:v>
      </x:c>
      <x:c r="F7898" s="10" t="n">
        <x:v>502</x:v>
      </x:c>
      <x:c r="G7898" t="str">
        <x:v>平行志愿投档线2026普通本科（物理等科目类）.xlsx</x:v>
      </x:c>
    </x:row>
    <x:row r="7899">
      <x:c r="A7899" t="n">
        <x:v>2026</x:v>
      </x:c>
      <x:c r="B7899" t="str">
        <x:v>5162</x:v>
      </x:c>
      <x:c r="C7899" t="str">
        <x:v>安阳师范学院</x:v>
      </x:c>
      <x:c r="D7899" t="str">
        <x:v>04</x:v>
      </x:c>
      <x:c r="E7899" t="str">
        <x:v>安阳师范学院04专业组(地理)</x:v>
      </x:c>
      <x:c r="F7899" s="10" t="n">
        <x:v>499</x:v>
      </x:c>
      <x:c r="G7899" t="str">
        <x:v>平行志愿投档线2026普通本科（物理等科目类）.xlsx</x:v>
      </x:c>
    </x:row>
    <x:row r="7900">
      <x:c r="A7900" t="n">
        <x:v>2026</x:v>
      </x:c>
      <x:c r="B7900" t="str">
        <x:v>5171</x:v>
      </x:c>
      <x:c r="C7900" t="str">
        <x:v>河南工学院</x:v>
      </x:c>
      <x:c r="D7900" t="str">
        <x:v>01</x:v>
      </x:c>
      <x:c r="E7900" t="str">
        <x:v>河南工学院01专业组(化学)</x:v>
      </x:c>
      <x:c r="F7900" s="10" t="n">
        <x:v>528</x:v>
      </x:c>
      <x:c r="G7900" t="str">
        <x:v>平行志愿投档线2026普通本科（物理等科目类）.xlsx</x:v>
      </x:c>
    </x:row>
    <x:row r="7901">
      <x:c r="A7901" t="n">
        <x:v>2026</x:v>
      </x:c>
      <x:c r="B7901" t="str">
        <x:v>5172</x:v>
      </x:c>
      <x:c r="C7901" t="str">
        <x:v>郑州工程技术学院</x:v>
      </x:c>
      <x:c r="D7901" t="str">
        <x:v>02</x:v>
      </x:c>
      <x:c r="E7901" t="str">
        <x:v>郑州工程技术学院02专业组(化学)</x:v>
      </x:c>
      <x:c r="F7901" s="10" t="n">
        <x:v>501</x:v>
      </x:c>
      <x:c r="G7901" t="str">
        <x:v>平行志愿投档线2026普通本科（物理等科目类）.xlsx</x:v>
      </x:c>
    </x:row>
    <x:row r="7902">
      <x:c r="A7902" t="n">
        <x:v>2026</x:v>
      </x:c>
      <x:c r="B7902" t="str">
        <x:v>5173</x:v>
      </x:c>
      <x:c r="C7902" t="str">
        <x:v>新乡学院</x:v>
      </x:c>
      <x:c r="D7902" t="str">
        <x:v>03</x:v>
      </x:c>
      <x:c r="E7902" t="str">
        <x:v>新乡学院03专业组(化学)(中外合作办学)</x:v>
      </x:c>
      <x:c r="F7902" s="10" t="n">
        <x:v>488</x:v>
      </x:c>
      <x:c r="G7902" t="str">
        <x:v>平行志愿投档线2026普通本科（物理等科目类）.xlsx</x:v>
      </x:c>
    </x:row>
    <x:row r="7903">
      <x:c r="A7903" t="n">
        <x:v>2026</x:v>
      </x:c>
      <x:c r="B7903" t="str">
        <x:v>5173</x:v>
      </x:c>
      <x:c r="C7903" t="str">
        <x:v>新乡学院</x:v>
      </x:c>
      <x:c r="D7903" t="str">
        <x:v>04</x:v>
      </x:c>
      <x:c r="E7903" t="str">
        <x:v>新乡学院04专业组(化学)</x:v>
      </x:c>
      <x:c r="F7903" s="10" t="n">
        <x:v>501</x:v>
      </x:c>
      <x:c r="G7903" t="str">
        <x:v>平行志愿投档线2026普通本科（物理等科目类）.xlsx</x:v>
      </x:c>
    </x:row>
    <x:row r="7904">
      <x:c r="A7904" t="n">
        <x:v>2026</x:v>
      </x:c>
      <x:c r="B7904" t="str">
        <x:v>5174</x:v>
      </x:c>
      <x:c r="C7904" t="str">
        <x:v>许昌学院</x:v>
      </x:c>
      <x:c r="D7904" t="str">
        <x:v>02</x:v>
      </x:c>
      <x:c r="E7904" t="str">
        <x:v>许昌学院02专业组(不限)</x:v>
      </x:c>
      <x:c r="F7904" s="10" t="n">
        <x:v>499</x:v>
      </x:c>
      <x:c r="G7904" t="str">
        <x:v>平行志愿投档线2026普通本科（物理等科目类）.xlsx</x:v>
      </x:c>
    </x:row>
    <x:row r="7905">
      <x:c r="A7905" t="n">
        <x:v>2026</x:v>
      </x:c>
      <x:c r="B7905" t="str">
        <x:v>5174</x:v>
      </x:c>
      <x:c r="C7905" t="str">
        <x:v>许昌学院</x:v>
      </x:c>
      <x:c r="D7905" t="str">
        <x:v>03</x:v>
      </x:c>
      <x:c r="E7905" t="str">
        <x:v>许昌学院03专业组(化学)</x:v>
      </x:c>
      <x:c r="F7905" s="10" t="n">
        <x:v>511</x:v>
      </x:c>
      <x:c r="G7905" t="str">
        <x:v>平行志愿投档线2026普通本科（物理等科目类）.xlsx</x:v>
      </x:c>
    </x:row>
    <x:row r="7906">
      <x:c r="A7906" t="n">
        <x:v>2026</x:v>
      </x:c>
      <x:c r="B7906" t="str">
        <x:v>5174</x:v>
      </x:c>
      <x:c r="C7906" t="str">
        <x:v>许昌学院</x:v>
      </x:c>
      <x:c r="D7906" t="str">
        <x:v>04</x:v>
      </x:c>
      <x:c r="E7906" t="str">
        <x:v>许昌学院04专业组(地理)</x:v>
      </x:c>
      <x:c r="F7906" s="10" t="n">
        <x:v>502</x:v>
      </x:c>
      <x:c r="G7906" t="str">
        <x:v>平行志愿投档线2026普通本科（物理等科目类）.xlsx</x:v>
      </x:c>
    </x:row>
    <x:row r="7907">
      <x:c r="A7907" t="n">
        <x:v>2026</x:v>
      </x:c>
      <x:c r="B7907" t="str">
        <x:v>5181</x:v>
      </x:c>
      <x:c r="C7907" t="str">
        <x:v>南阳师范学院</x:v>
      </x:c>
      <x:c r="D7907" t="str">
        <x:v>05</x:v>
      </x:c>
      <x:c r="E7907" t="str">
        <x:v>南阳师范学院05专业组(不限)</x:v>
      </x:c>
      <x:c r="F7907" s="10" t="n">
        <x:v>498</x:v>
      </x:c>
      <x:c r="G7907" t="str">
        <x:v>平行志愿投档线2026普通本科（物理等科目类）.xlsx</x:v>
      </x:c>
    </x:row>
    <x:row r="7908">
      <x:c r="A7908" t="n">
        <x:v>2026</x:v>
      </x:c>
      <x:c r="B7908" t="str">
        <x:v>5181</x:v>
      </x:c>
      <x:c r="C7908" t="str">
        <x:v>南阳师范学院</x:v>
      </x:c>
      <x:c r="D7908" t="str">
        <x:v>06</x:v>
      </x:c>
      <x:c r="E7908" t="str">
        <x:v>南阳师范学院06专业组(化学)</x:v>
      </x:c>
      <x:c r="F7908" s="10" t="n">
        <x:v>501</x:v>
      </x:c>
      <x:c r="G7908" t="str">
        <x:v>平行志愿投档线2026普通本科（物理等科目类）.xlsx</x:v>
      </x:c>
    </x:row>
    <x:row r="7909">
      <x:c r="A7909" t="n">
        <x:v>2026</x:v>
      </x:c>
      <x:c r="B7909" t="str">
        <x:v>5181</x:v>
      </x:c>
      <x:c r="C7909" t="str">
        <x:v>南阳师范学院</x:v>
      </x:c>
      <x:c r="D7909" t="str">
        <x:v>07</x:v>
      </x:c>
      <x:c r="E7909" t="str">
        <x:v>南阳师范学院07专业组(地理)</x:v>
      </x:c>
      <x:c r="F7909" s="10" t="n">
        <x:v>503</x:v>
      </x:c>
      <x:c r="G7909" t="str">
        <x:v>平行志愿投档线2026普通本科（物理等科目类）.xlsx</x:v>
      </x:c>
    </x:row>
    <x:row r="7910">
      <x:c r="A7910" t="n">
        <x:v>2026</x:v>
      </x:c>
      <x:c r="B7910" t="str">
        <x:v>5182</x:v>
      </x:c>
      <x:c r="C7910" t="str">
        <x:v>南阳理工学院</x:v>
      </x:c>
      <x:c r="D7910" t="str">
        <x:v>04</x:v>
      </x:c>
      <x:c r="E7910" t="str">
        <x:v>南阳理工学院04专业组(不限)</x:v>
      </x:c>
      <x:c r="F7910" s="10" t="n">
        <x:v>496</x:v>
      </x:c>
      <x:c r="G7910" t="str">
        <x:v>平行志愿投档线2026普通本科（物理等科目类）.xlsx</x:v>
      </x:c>
    </x:row>
    <x:row r="7911">
      <x:c r="A7911" t="n">
        <x:v>2026</x:v>
      </x:c>
      <x:c r="B7911" t="str">
        <x:v>5182</x:v>
      </x:c>
      <x:c r="C7911" t="str">
        <x:v>南阳理工学院</x:v>
      </x:c>
      <x:c r="D7911" t="str">
        <x:v>05</x:v>
      </x:c>
      <x:c r="E7911" t="str">
        <x:v>南阳理工学院05专业组(不限)</x:v>
      </x:c>
      <x:c r="F7911" s="10" t="n">
        <x:v>500</x:v>
      </x:c>
      <x:c r="G7911" t="str">
        <x:v>平行志愿投档线2026普通本科（物理等科目类）.xlsx</x:v>
      </x:c>
    </x:row>
    <x:row r="7912">
      <x:c r="A7912" t="n">
        <x:v>2026</x:v>
      </x:c>
      <x:c r="B7912" t="str">
        <x:v>5182</x:v>
      </x:c>
      <x:c r="C7912" t="str">
        <x:v>南阳理工学院</x:v>
      </x:c>
      <x:c r="D7912" t="str">
        <x:v>06</x:v>
      </x:c>
      <x:c r="E7912" t="str">
        <x:v>南阳理工学院06专业组(不限)</x:v>
      </x:c>
      <x:c r="F7912" s="10" t="n">
        <x:v>500</x:v>
      </x:c>
      <x:c r="G7912" t="str">
        <x:v>平行志愿投档线2026普通本科（物理等科目类）.xlsx</x:v>
      </x:c>
    </x:row>
    <x:row r="7913">
      <x:c r="A7913" t="n">
        <x:v>2026</x:v>
      </x:c>
      <x:c r="B7913" t="str">
        <x:v>5182</x:v>
      </x:c>
      <x:c r="C7913" t="str">
        <x:v>南阳理工学院</x:v>
      </x:c>
      <x:c r="D7913" t="str">
        <x:v>07</x:v>
      </x:c>
      <x:c r="E7913" t="str">
        <x:v>南阳理工学院07专业组(化学)</x:v>
      </x:c>
      <x:c r="F7913" s="10" t="n">
        <x:v>504</x:v>
      </x:c>
      <x:c r="G7913" t="str">
        <x:v>平行志愿投档线2026普通本科（物理等科目类）.xlsx</x:v>
      </x:c>
    </x:row>
    <x:row r="7914">
      <x:c r="A7914" t="n">
        <x:v>2026</x:v>
      </x:c>
      <x:c r="B7914" t="str">
        <x:v>5182</x:v>
      </x:c>
      <x:c r="C7914" t="str">
        <x:v>南阳理工学院</x:v>
      </x:c>
      <x:c r="D7914" t="str">
        <x:v>08</x:v>
      </x:c>
      <x:c r="E7914" t="str">
        <x:v>南阳理工学院08专业组(化学)(中外合作办学)</x:v>
      </x:c>
      <x:c r="F7914" s="10" t="n">
        <x:v>497</x:v>
      </x:c>
      <x:c r="G7914" t="str">
        <x:v>平行志愿投档线2026普通本科（物理等科目类）.xlsx</x:v>
      </x:c>
    </x:row>
    <x:row r="7915">
      <x:c r="A7915" t="n">
        <x:v>2026</x:v>
      </x:c>
      <x:c r="B7915" t="str">
        <x:v>5182</x:v>
      </x:c>
      <x:c r="C7915" t="str">
        <x:v>南阳理工学院</x:v>
      </x:c>
      <x:c r="D7915" t="str">
        <x:v>09</x:v>
      </x:c>
      <x:c r="E7915" t="str">
        <x:v>南阳理工学院09专业组(化学)</x:v>
      </x:c>
      <x:c r="F7915" s="10" t="n">
        <x:v>521</x:v>
      </x:c>
      <x:c r="G7915" t="str">
        <x:v>平行志愿投档线2026普通本科（物理等科目类）.xlsx</x:v>
      </x:c>
    </x:row>
    <x:row r="7916">
      <x:c r="A7916" t="n">
        <x:v>2026</x:v>
      </x:c>
      <x:c r="B7916" t="str">
        <x:v>5182</x:v>
      </x:c>
      <x:c r="C7916" t="str">
        <x:v>南阳理工学院</x:v>
      </x:c>
      <x:c r="D7916" t="str">
        <x:v>10</x:v>
      </x:c>
      <x:c r="E7916" t="str">
        <x:v>南阳理工学院10专业组(化学)</x:v>
      </x:c>
      <x:c r="F7916" s="10" t="n">
        <x:v>511</x:v>
      </x:c>
      <x:c r="G7916" t="str">
        <x:v>平行志愿投档线2026普通本科（物理等科目类）.xlsx</x:v>
      </x:c>
    </x:row>
    <x:row r="7917">
      <x:c r="A7917" t="n">
        <x:v>2026</x:v>
      </x:c>
      <x:c r="B7917" t="str">
        <x:v>5182</x:v>
      </x:c>
      <x:c r="C7917" t="str">
        <x:v>南阳理工学院</x:v>
      </x:c>
      <x:c r="D7917" t="str">
        <x:v>11</x:v>
      </x:c>
      <x:c r="E7917" t="str">
        <x:v>南阳理工学院11专业组(化学)</x:v>
      </x:c>
      <x:c r="F7917" s="10" t="n">
        <x:v>518</x:v>
      </x:c>
      <x:c r="G7917" t="str">
        <x:v>平行志愿投档线2026普通本科（物理等科目类）.xlsx</x:v>
      </x:c>
    </x:row>
    <x:row r="7918">
      <x:c r="A7918" t="n">
        <x:v>2026</x:v>
      </x:c>
      <x:c r="B7918" t="str">
        <x:v>5182</x:v>
      </x:c>
      <x:c r="C7918" t="str">
        <x:v>南阳理工学院</x:v>
      </x:c>
      <x:c r="D7918" t="str">
        <x:v>12</x:v>
      </x:c>
      <x:c r="E7918" t="str">
        <x:v>南阳理工学院12专业组(化学)</x:v>
      </x:c>
      <x:c r="F7918" s="10" t="n">
        <x:v>516</x:v>
      </x:c>
      <x:c r="G7918" t="str">
        <x:v>平行志愿投档线2026普通本科（物理等科目类）.xlsx</x:v>
      </x:c>
    </x:row>
    <x:row r="7919">
      <x:c r="A7919" t="n">
        <x:v>2026</x:v>
      </x:c>
      <x:c r="B7919" t="str">
        <x:v>5191</x:v>
      </x:c>
      <x:c r="C7919" t="str">
        <x:v>黄淮学院</x:v>
      </x:c>
      <x:c r="D7919" t="str">
        <x:v>03</x:v>
      </x:c>
      <x:c r="E7919" t="str">
        <x:v>黄淮学院03专业组(不限)</x:v>
      </x:c>
      <x:c r="F7919" s="10" t="n">
        <x:v>499</x:v>
      </x:c>
      <x:c r="G7919" t="str">
        <x:v>平行志愿投档线2026普通本科（物理等科目类）.xlsx</x:v>
      </x:c>
    </x:row>
    <x:row r="7920">
      <x:c r="A7920" t="n">
        <x:v>2026</x:v>
      </x:c>
      <x:c r="B7920" t="str">
        <x:v>5191</x:v>
      </x:c>
      <x:c r="C7920" t="str">
        <x:v>黄淮学院</x:v>
      </x:c>
      <x:c r="D7920" t="str">
        <x:v>04</x:v>
      </x:c>
      <x:c r="E7920" t="str">
        <x:v>黄淮学院04专业组(化学)(中外合作办学)</x:v>
      </x:c>
      <x:c r="F7920" s="10" t="n">
        <x:v>491</x:v>
      </x:c>
      <x:c r="G7920" t="str">
        <x:v>平行志愿投档线2026普通本科（物理等科目类）.xlsx</x:v>
      </x:c>
    </x:row>
    <x:row r="7921">
      <x:c r="A7921" t="n">
        <x:v>2026</x:v>
      </x:c>
      <x:c r="B7921" t="str">
        <x:v>5191</x:v>
      </x:c>
      <x:c r="C7921" t="str">
        <x:v>黄淮学院</x:v>
      </x:c>
      <x:c r="D7921" t="str">
        <x:v>05</x:v>
      </x:c>
      <x:c r="E7921" t="str">
        <x:v>黄淮学院05专业组(化学)</x:v>
      </x:c>
      <x:c r="F7921" s="10" t="n">
        <x:v>502</x:v>
      </x:c>
      <x:c r="G7921" t="str">
        <x:v>平行志愿投档线2026普通本科（物理等科目类）.xlsx</x:v>
      </x:c>
    </x:row>
    <x:row r="7922">
      <x:c r="A7922" t="n">
        <x:v>2026</x:v>
      </x:c>
      <x:c r="B7922" t="str">
        <x:v>5191</x:v>
      </x:c>
      <x:c r="C7922" t="str">
        <x:v>黄淮学院</x:v>
      </x:c>
      <x:c r="D7922" t="str">
        <x:v>06</x:v>
      </x:c>
      <x:c r="E7922" t="str">
        <x:v>黄淮学院06专业组(生物)</x:v>
      </x:c>
      <x:c r="F7922" s="10" t="n">
        <x:v>493</x:v>
      </x:c>
      <x:c r="G7922" t="str">
        <x:v>平行志愿投档线2026普通本科（物理等科目类）.xlsx</x:v>
      </x:c>
    </x:row>
    <x:row r="7923">
      <x:c r="A7923" t="n">
        <x:v>2026</x:v>
      </x:c>
      <x:c r="B7923" t="str">
        <x:v>5192</x:v>
      </x:c>
      <x:c r="C7923" t="str">
        <x:v>河南医药大学</x:v>
      </x:c>
      <x:c r="D7923" t="str">
        <x:v>01</x:v>
      </x:c>
      <x:c r="E7923" t="str">
        <x:v>河南医药大学01专业组(化学)</x:v>
      </x:c>
      <x:c r="F7923" s="10" t="n">
        <x:v>541</x:v>
      </x:c>
      <x:c r="G7923" t="str">
        <x:v>平行志愿投档线2026普通本科（物理等科目类）.xlsx</x:v>
      </x:c>
    </x:row>
    <x:row r="7924">
      <x:c r="A7924" t="n">
        <x:v>2026</x:v>
      </x:c>
      <x:c r="B7924" t="str">
        <x:v>5193</x:v>
      </x:c>
      <x:c r="C7924" t="str">
        <x:v>河南城建学院</x:v>
      </x:c>
      <x:c r="D7924" t="str">
        <x:v>02</x:v>
      </x:c>
      <x:c r="E7924" t="str">
        <x:v>河南城建学院02专业组(不限)</x:v>
      </x:c>
      <x:c r="F7924" s="10" t="n">
        <x:v>495</x:v>
      </x:c>
      <x:c r="G7924" t="str">
        <x:v>平行志愿投档线2026普通本科（物理等科目类）.xlsx</x:v>
      </x:c>
    </x:row>
    <x:row r="7925">
      <x:c r="A7925" t="n">
        <x:v>2026</x:v>
      </x:c>
      <x:c r="B7925" t="str">
        <x:v>5193</x:v>
      </x:c>
      <x:c r="C7925" t="str">
        <x:v>河南城建学院</x:v>
      </x:c>
      <x:c r="D7925" t="str">
        <x:v>03</x:v>
      </x:c>
      <x:c r="E7925" t="str">
        <x:v>河南城建学院03专业组(不限)</x:v>
      </x:c>
      <x:c r="F7925" s="10" t="n">
        <x:v>498</x:v>
      </x:c>
      <x:c r="G7925" t="str">
        <x:v>平行志愿投档线2026普通本科（物理等科目类）.xlsx</x:v>
      </x:c>
    </x:row>
    <x:row r="7926">
      <x:c r="A7926" t="n">
        <x:v>2026</x:v>
      </x:c>
      <x:c r="B7926" t="str">
        <x:v>5193</x:v>
      </x:c>
      <x:c r="C7926" t="str">
        <x:v>河南城建学院</x:v>
      </x:c>
      <x:c r="D7926" t="str">
        <x:v>04</x:v>
      </x:c>
      <x:c r="E7926" t="str">
        <x:v>河南城建学院04专业组(化学)</x:v>
      </x:c>
      <x:c r="F7926" s="10" t="n">
        <x:v>501</x:v>
      </x:c>
      <x:c r="G7926" t="str">
        <x:v>平行志愿投档线2026普通本科（物理等科目类）.xlsx</x:v>
      </x:c>
    </x:row>
    <x:row r="7927">
      <x:c r="A7927" t="n">
        <x:v>2026</x:v>
      </x:c>
      <x:c r="B7927" t="str">
        <x:v>5193</x:v>
      </x:c>
      <x:c r="C7927" t="str">
        <x:v>河南城建学院</x:v>
      </x:c>
      <x:c r="D7927" t="str">
        <x:v>05</x:v>
      </x:c>
      <x:c r="E7927" t="str">
        <x:v>河南城建学院05专业组(化学)</x:v>
      </x:c>
      <x:c r="F7927" s="10" t="n">
        <x:v>507</x:v>
      </x:c>
      <x:c r="G7927" t="str">
        <x:v>平行志愿投档线2026普通本科（物理等科目类）.xlsx</x:v>
      </x:c>
    </x:row>
    <x:row r="7928">
      <x:c r="A7928" t="n">
        <x:v>2026</x:v>
      </x:c>
      <x:c r="B7928" t="str">
        <x:v>5193</x:v>
      </x:c>
      <x:c r="C7928" t="str">
        <x:v>河南城建学院</x:v>
      </x:c>
      <x:c r="D7928" t="str">
        <x:v>06</x:v>
      </x:c>
      <x:c r="E7928" t="str">
        <x:v>河南城建学院06专业组(化学)</x:v>
      </x:c>
      <x:c r="F7928" s="10" t="n">
        <x:v>501</x:v>
      </x:c>
      <x:c r="G7928" t="str">
        <x:v>平行志愿投档线2026普通本科（物理等科目类）.xlsx</x:v>
      </x:c>
    </x:row>
    <x:row r="7929">
      <x:c r="A7929" t="n">
        <x:v>2026</x:v>
      </x:c>
      <x:c r="B7929" t="str">
        <x:v>5193</x:v>
      </x:c>
      <x:c r="C7929" t="str">
        <x:v>河南城建学院</x:v>
      </x:c>
      <x:c r="D7929" t="str">
        <x:v>07</x:v>
      </x:c>
      <x:c r="E7929" t="str">
        <x:v>河南城建学院07专业组(化学)</x:v>
      </x:c>
      <x:c r="F7929" s="10" t="n">
        <x:v>512</x:v>
      </x:c>
      <x:c r="G7929" t="str">
        <x:v>平行志愿投档线2026普通本科（物理等科目类）.xlsx</x:v>
      </x:c>
    </x:row>
    <x:row r="7930">
      <x:c r="A7930" t="n">
        <x:v>2026</x:v>
      </x:c>
      <x:c r="B7930" t="str">
        <x:v>5193</x:v>
      </x:c>
      <x:c r="C7930" t="str">
        <x:v>河南城建学院</x:v>
      </x:c>
      <x:c r="D7930" t="str">
        <x:v>08</x:v>
      </x:c>
      <x:c r="E7930" t="str">
        <x:v>河南城建学院08专业组(化学)</x:v>
      </x:c>
      <x:c r="F7930" s="10" t="n">
        <x:v>501</x:v>
      </x:c>
      <x:c r="G7930" t="str">
        <x:v>平行志愿投档线2026普通本科（物理等科目类）.xlsx</x:v>
      </x:c>
    </x:row>
    <x:row r="7931">
      <x:c r="A7931" t="n">
        <x:v>2026</x:v>
      </x:c>
      <x:c r="B7931" t="str">
        <x:v>5193</x:v>
      </x:c>
      <x:c r="C7931" t="str">
        <x:v>河南城建学院</x:v>
      </x:c>
      <x:c r="D7931" t="str">
        <x:v>09</x:v>
      </x:c>
      <x:c r="E7931" t="str">
        <x:v>河南城建学院09专业组(化学)</x:v>
      </x:c>
      <x:c r="F7931" s="10" t="n">
        <x:v>508</x:v>
      </x:c>
      <x:c r="G7931" t="str">
        <x:v>平行志愿投档线2026普通本科（物理等科目类）.xlsx</x:v>
      </x:c>
    </x:row>
    <x:row r="7932">
      <x:c r="A7932" t="n">
        <x:v>2026</x:v>
      </x:c>
      <x:c r="B7932" t="str">
        <x:v>5198</x:v>
      </x:c>
      <x:c r="C7932" t="str">
        <x:v>商丘师范学院</x:v>
      </x:c>
      <x:c r="D7932" t="str">
        <x:v>03</x:v>
      </x:c>
      <x:c r="E7932" t="str">
        <x:v>商丘师范学院03专业组(不限)</x:v>
      </x:c>
      <x:c r="F7932" s="10" t="n">
        <x:v>498</x:v>
      </x:c>
      <x:c r="G7932" t="str">
        <x:v>平行志愿投档线2026普通本科（物理等科目类）.xlsx</x:v>
      </x:c>
    </x:row>
    <x:row r="7933">
      <x:c r="A7933" t="n">
        <x:v>2026</x:v>
      </x:c>
      <x:c r="B7933" t="str">
        <x:v>5198</x:v>
      </x:c>
      <x:c r="C7933" t="str">
        <x:v>商丘师范学院</x:v>
      </x:c>
      <x:c r="D7933" t="str">
        <x:v>04</x:v>
      </x:c>
      <x:c r="E7933" t="str">
        <x:v>商丘师范学院04专业组(化学)</x:v>
      </x:c>
      <x:c r="F7933" s="10" t="n">
        <x:v>503</x:v>
      </x:c>
      <x:c r="G7933" t="str">
        <x:v>平行志愿投档线2026普通本科（物理等科目类）.xlsx</x:v>
      </x:c>
    </x:row>
    <x:row r="7934">
      <x:c r="A7934" t="n">
        <x:v>2026</x:v>
      </x:c>
      <x:c r="B7934" t="str">
        <x:v>5198</x:v>
      </x:c>
      <x:c r="C7934" t="str">
        <x:v>商丘师范学院</x:v>
      </x:c>
      <x:c r="D7934" t="str">
        <x:v>05</x:v>
      </x:c>
      <x:c r="E7934" t="str">
        <x:v>商丘师范学院05专业组(地理)</x:v>
      </x:c>
      <x:c r="F7934" s="10" t="n">
        <x:v>502</x:v>
      </x:c>
      <x:c r="G7934" t="str">
        <x:v>平行志愿投档线2026普通本科（物理等科目类）.xlsx</x:v>
      </x:c>
    </x:row>
    <x:row r="7935">
      <x:c r="A7935" t="n">
        <x:v>2026</x:v>
      </x:c>
      <x:c r="B7935" t="str">
        <x:v>5201</x:v>
      </x:c>
      <x:c r="C7935" t="str">
        <x:v>武汉大学</x:v>
      </x:c>
      <x:c r="D7935" t="str">
        <x:v>07</x:v>
      </x:c>
      <x:c r="E7935" t="str">
        <x:v>武汉大学07专业组(不限)</x:v>
      </x:c>
      <x:c r="F7935" s="10" t="n">
        <x:v>646</x:v>
      </x:c>
      <x:c r="G7935" t="str">
        <x:v>平行志愿投档线2026普通本科（物理等科目类）.xlsx</x:v>
      </x:c>
    </x:row>
    <x:row r="7936">
      <x:c r="A7936" t="n">
        <x:v>2026</x:v>
      </x:c>
      <x:c r="B7936" t="str">
        <x:v>5201</x:v>
      </x:c>
      <x:c r="C7936" t="str">
        <x:v>武汉大学</x:v>
      </x:c>
      <x:c r="D7936" t="str">
        <x:v>08</x:v>
      </x:c>
      <x:c r="E7936" t="str">
        <x:v>武汉大学08专业组(化学)(中外合作办学)</x:v>
      </x:c>
      <x:c r="F7936" s="10" t="n">
        <x:v>643</x:v>
      </x:c>
      <x:c r="G7936" t="str">
        <x:v>平行志愿投档线2026普通本科（物理等科目类）.xlsx</x:v>
      </x:c>
    </x:row>
    <x:row r="7937">
      <x:c r="A7937" t="n">
        <x:v>2026</x:v>
      </x:c>
      <x:c r="B7937" t="str">
        <x:v>5201</x:v>
      </x:c>
      <x:c r="C7937" t="str">
        <x:v>武汉大学</x:v>
      </x:c>
      <x:c r="D7937" t="str">
        <x:v>09</x:v>
      </x:c>
      <x:c r="E7937" t="str">
        <x:v>武汉大学09专业组(化学)</x:v>
      </x:c>
      <x:c r="F7937" s="10" t="n">
        <x:v>643</x:v>
      </x:c>
      <x:c r="G7937" t="str">
        <x:v>平行志愿投档线2026普通本科（物理等科目类）.xlsx</x:v>
      </x:c>
    </x:row>
    <x:row r="7938">
      <x:c r="A7938" t="n">
        <x:v>2026</x:v>
      </x:c>
      <x:c r="B7938" t="str">
        <x:v>5201</x:v>
      </x:c>
      <x:c r="C7938" t="str">
        <x:v>武汉大学</x:v>
      </x:c>
      <x:c r="D7938" t="str">
        <x:v>10</x:v>
      </x:c>
      <x:c r="E7938" t="str">
        <x:v>武汉大学10专业组(化学)(中外合作办学)</x:v>
      </x:c>
      <x:c r="F7938" s="10" t="n">
        <x:v>618</x:v>
      </x:c>
      <x:c r="G7938" t="str">
        <x:v>平行志愿投档线2026普通本科（物理等科目类）.xlsx</x:v>
      </x:c>
    </x:row>
    <x:row r="7939">
      <x:c r="A7939" t="n">
        <x:v>2026</x:v>
      </x:c>
      <x:c r="B7939" t="str">
        <x:v>5201</x:v>
      </x:c>
      <x:c r="C7939" t="str">
        <x:v>武汉大学</x:v>
      </x:c>
      <x:c r="D7939" t="str">
        <x:v>11</x:v>
      </x:c>
      <x:c r="E7939" t="str">
        <x:v>武汉大学11专业组(化学)</x:v>
      </x:c>
      <x:c r="F7939" s="10" t="n">
        <x:v>655</x:v>
      </x:c>
      <x:c r="G7939" t="str">
        <x:v>平行志愿投档线2026普通本科（物理等科目类）.xlsx</x:v>
      </x:c>
    </x:row>
    <x:row r="7940">
      <x:c r="A7940" t="n">
        <x:v>2026</x:v>
      </x:c>
      <x:c r="B7940" t="str">
        <x:v>5201</x:v>
      </x:c>
      <x:c r="C7940" t="str">
        <x:v>武汉大学</x:v>
      </x:c>
      <x:c r="D7940" t="str">
        <x:v>12</x:v>
      </x:c>
      <x:c r="E7940" t="str">
        <x:v>武汉大学12专业组(化学)</x:v>
      </x:c>
      <x:c r="F7940" s="10" t="n">
        <x:v>639</x:v>
      </x:c>
      <x:c r="G7940" t="str">
        <x:v>平行志愿投档线2026普通本科（物理等科目类）.xlsx</x:v>
      </x:c>
    </x:row>
    <x:row r="7941">
      <x:c r="A7941" t="n">
        <x:v>2026</x:v>
      </x:c>
      <x:c r="B7941" t="str">
        <x:v>5202</x:v>
      </x:c>
      <x:c r="C7941" t="str">
        <x:v>华中科技大学</x:v>
      </x:c>
      <x:c r="D7941" t="str">
        <x:v>03</x:v>
      </x:c>
      <x:c r="E7941" t="str">
        <x:v>华中科技大学03专业组(化学)(中外合作办学)</x:v>
      </x:c>
      <x:c r="F7941" s="10" t="n">
        <x:v>632</x:v>
      </x:c>
      <x:c r="G7941" t="str">
        <x:v>平行志愿投档线2026普通本科（物理等科目类）.xlsx</x:v>
      </x:c>
    </x:row>
    <x:row r="7942">
      <x:c r="A7942" t="n">
        <x:v>2026</x:v>
      </x:c>
      <x:c r="B7942" t="str">
        <x:v>5202</x:v>
      </x:c>
      <x:c r="C7942" t="str">
        <x:v>华中科技大学</x:v>
      </x:c>
      <x:c r="D7942" t="str">
        <x:v>04</x:v>
      </x:c>
      <x:c r="E7942" t="str">
        <x:v>华中科技大学04专业组(化学)</x:v>
      </x:c>
      <x:c r="F7942" s="10" t="n">
        <x:v>650</x:v>
      </x:c>
      <x:c r="G7942" t="str">
        <x:v>平行志愿投档线2026普通本科（物理等科目类）.xlsx</x:v>
      </x:c>
    </x:row>
    <x:row r="7943">
      <x:c r="A7943" t="n">
        <x:v>2026</x:v>
      </x:c>
      <x:c r="B7943" t="str">
        <x:v>5202</x:v>
      </x:c>
      <x:c r="C7943" t="str">
        <x:v>华中科技大学</x:v>
      </x:c>
      <x:c r="D7943" t="str">
        <x:v>05</x:v>
      </x:c>
      <x:c r="E7943" t="str">
        <x:v>华中科技大学05专业组(化学)(中外合作办学)</x:v>
      </x:c>
      <x:c r="F7943" s="10" t="n">
        <x:v>636</x:v>
      </x:c>
      <x:c r="G7943" t="str">
        <x:v>平行志愿投档线2026普通本科（物理等科目类）.xlsx</x:v>
      </x:c>
    </x:row>
    <x:row r="7944">
      <x:c r="A7944" t="n">
        <x:v>2026</x:v>
      </x:c>
      <x:c r="B7944" t="str">
        <x:v>5202</x:v>
      </x:c>
      <x:c r="C7944" t="str">
        <x:v>华中科技大学</x:v>
      </x:c>
      <x:c r="D7944" t="str">
        <x:v>06</x:v>
      </x:c>
      <x:c r="E7944" t="str">
        <x:v>华中科技大学06专业组(化学)</x:v>
      </x:c>
      <x:c r="F7944" s="10" t="n">
        <x:v>659</x:v>
      </x:c>
      <x:c r="G7944" t="str">
        <x:v>平行志愿投档线2026普通本科（物理等科目类）.xlsx</x:v>
      </x:c>
    </x:row>
    <x:row r="7945">
      <x:c r="A7945" t="n">
        <x:v>2026</x:v>
      </x:c>
      <x:c r="B7945" t="str">
        <x:v>5203</x:v>
      </x:c>
      <x:c r="C7945" t="str">
        <x:v>华中师范大学</x:v>
      </x:c>
      <x:c r="D7945" t="str">
        <x:v>07</x:v>
      </x:c>
      <x:c r="E7945" t="str">
        <x:v>华中师范大学07专业组(不限)</x:v>
      </x:c>
      <x:c r="F7945" s="10" t="n">
        <x:v>595</x:v>
      </x:c>
      <x:c r="G7945" t="str">
        <x:v>平行志愿投档线2026普通本科（物理等科目类）.xlsx</x:v>
      </x:c>
    </x:row>
    <x:row r="7946">
      <x:c r="A7946" t="n">
        <x:v>2026</x:v>
      </x:c>
      <x:c r="B7946" t="str">
        <x:v>5203</x:v>
      </x:c>
      <x:c r="C7946" t="str">
        <x:v>华中师范大学</x:v>
      </x:c>
      <x:c r="D7946" t="str">
        <x:v>08</x:v>
      </x:c>
      <x:c r="E7946" t="str">
        <x:v>华中师范大学08专业组(化学)</x:v>
      </x:c>
      <x:c r="F7946" s="10" t="n">
        <x:v>608</x:v>
      </x:c>
      <x:c r="G7946" t="str">
        <x:v>平行志愿投档线2026普通本科（物理等科目类）.xlsx</x:v>
      </x:c>
    </x:row>
    <x:row r="7947">
      <x:c r="A7947" t="n">
        <x:v>2026</x:v>
      </x:c>
      <x:c r="B7947" t="str">
        <x:v>5203</x:v>
      </x:c>
      <x:c r="C7947" t="str">
        <x:v>华中师范大学</x:v>
      </x:c>
      <x:c r="D7947" t="str">
        <x:v>09</x:v>
      </x:c>
      <x:c r="E7947" t="str">
        <x:v>华中师范大学09专业组(化学)</x:v>
      </x:c>
      <x:c r="F7947" s="10" t="n">
        <x:v>617</x:v>
      </x:c>
      <x:c r="G7947" t="str">
        <x:v>平行志愿投档线2026普通本科（物理等科目类）.xlsx</x:v>
      </x:c>
    </x:row>
    <x:row r="7948">
      <x:c r="A7948" t="n">
        <x:v>2026</x:v>
      </x:c>
      <x:c r="B7948" t="str">
        <x:v>5203</x:v>
      </x:c>
      <x:c r="C7948" t="str">
        <x:v>华中师范大学</x:v>
      </x:c>
      <x:c r="D7948" t="str">
        <x:v>10</x:v>
      </x:c>
      <x:c r="E7948" t="str">
        <x:v>华中师范大学10专业组(地理)</x:v>
      </x:c>
      <x:c r="F7948" s="10" t="n">
        <x:v>610</x:v>
      </x:c>
      <x:c r="G7948" t="str">
        <x:v>平行志愿投档线2026普通本科（物理等科目类）.xlsx</x:v>
      </x:c>
    </x:row>
    <x:row r="7949">
      <x:c r="A7949" t="n">
        <x:v>2026</x:v>
      </x:c>
      <x:c r="B7949" t="str">
        <x:v>5204</x:v>
      </x:c>
      <x:c r="C7949" t="str">
        <x:v>华中农业大学</x:v>
      </x:c>
      <x:c r="D7949" t="str">
        <x:v>03</x:v>
      </x:c>
      <x:c r="E7949" t="str">
        <x:v>华中农业大学03专业组(不限)</x:v>
      </x:c>
      <x:c r="F7949" s="10" t="n">
        <x:v>607</x:v>
      </x:c>
      <x:c r="G7949" t="str">
        <x:v>平行志愿投档线2026普通本科（物理等科目类）.xlsx</x:v>
      </x:c>
    </x:row>
    <x:row r="7950">
      <x:c r="A7950" t="n">
        <x:v>2026</x:v>
      </x:c>
      <x:c r="B7950" t="str">
        <x:v>5204</x:v>
      </x:c>
      <x:c r="C7950" t="str">
        <x:v>华中农业大学</x:v>
      </x:c>
      <x:c r="D7950" t="str">
        <x:v>04</x:v>
      </x:c>
      <x:c r="E7950" t="str">
        <x:v>华中农业大学04专业组(化学)</x:v>
      </x:c>
      <x:c r="F7950" s="10" t="n">
        <x:v>592</x:v>
      </x:c>
      <x:c r="G7950" t="str">
        <x:v>平行志愿投档线2026普通本科（物理等科目类）.xlsx</x:v>
      </x:c>
    </x:row>
    <x:row r="7951">
      <x:c r="A7951" t="n">
        <x:v>2026</x:v>
      </x:c>
      <x:c r="B7951" t="str">
        <x:v>5204</x:v>
      </x:c>
      <x:c r="C7951" t="str">
        <x:v>华中农业大学</x:v>
      </x:c>
      <x:c r="D7951" t="str">
        <x:v>05</x:v>
      </x:c>
      <x:c r="E7951" t="str">
        <x:v>华中农业大学05专业组(地理)</x:v>
      </x:c>
      <x:c r="F7951" s="10" t="n">
        <x:v>607</x:v>
      </x:c>
      <x:c r="G7951" t="str">
        <x:v>平行志愿投档线2026普通本科（物理等科目类）.xlsx</x:v>
      </x:c>
    </x:row>
    <x:row r="7952">
      <x:c r="A7952" t="n">
        <x:v>2026</x:v>
      </x:c>
      <x:c r="B7952" t="str">
        <x:v>5205</x:v>
      </x:c>
      <x:c r="C7952" t="str">
        <x:v>中国地质大学(武汉)</x:v>
      </x:c>
      <x:c r="D7952" t="str">
        <x:v>03</x:v>
      </x:c>
      <x:c r="E7952" t="str">
        <x:v>中国地质大学(武汉)03专业组(不限)</x:v>
      </x:c>
      <x:c r="F7952" s="10" t="n">
        <x:v>599</x:v>
      </x:c>
      <x:c r="G7952" t="str">
        <x:v>平行志愿投档线2026普通本科（物理等科目类）.xlsx</x:v>
      </x:c>
    </x:row>
    <x:row r="7953">
      <x:c r="A7953" t="n">
        <x:v>2026</x:v>
      </x:c>
      <x:c r="B7953" t="str">
        <x:v>5205</x:v>
      </x:c>
      <x:c r="C7953" t="str">
        <x:v>中国地质大学(武汉)</x:v>
      </x:c>
      <x:c r="D7953" t="str">
        <x:v>04</x:v>
      </x:c>
      <x:c r="E7953" t="str">
        <x:v>中国地质大学(武汉)04专业组(化学)(中外合作办学)</x:v>
      </x:c>
      <x:c r="F7953" s="10" t="n">
        <x:v>581</x:v>
      </x:c>
      <x:c r="G7953" t="str">
        <x:v>平行志愿投档线2026普通本科（物理等科目类）.xlsx</x:v>
      </x:c>
    </x:row>
    <x:row r="7954">
      <x:c r="A7954" t="n">
        <x:v>2026</x:v>
      </x:c>
      <x:c r="B7954" t="str">
        <x:v>5205</x:v>
      </x:c>
      <x:c r="C7954" t="str">
        <x:v>中国地质大学(武汉)</x:v>
      </x:c>
      <x:c r="D7954" t="str">
        <x:v>05</x:v>
      </x:c>
      <x:c r="E7954" t="str">
        <x:v>中国地质大学(武汉)05专业组(化学)</x:v>
      </x:c>
      <x:c r="F7954" s="10" t="n">
        <x:v>629</x:v>
      </x:c>
      <x:c r="G7954" t="str">
        <x:v>平行志愿投档线2026普通本科（物理等科目类）.xlsx</x:v>
      </x:c>
    </x:row>
    <x:row r="7955">
      <x:c r="A7955" t="n">
        <x:v>2026</x:v>
      </x:c>
      <x:c r="B7955" t="str">
        <x:v>5205</x:v>
      </x:c>
      <x:c r="C7955" t="str">
        <x:v>中国地质大学(武汉)</x:v>
      </x:c>
      <x:c r="D7955" t="str">
        <x:v>06</x:v>
      </x:c>
      <x:c r="E7955" t="str">
        <x:v>中国地质大学(武汉)06专业组(化学)(中外合作办学)</x:v>
      </x:c>
      <x:c r="F7955" s="10" t="n">
        <x:v>607</x:v>
      </x:c>
      <x:c r="G7955" t="str">
        <x:v>平行志愿投档线2026普通本科（物理等科目类）.xlsx</x:v>
      </x:c>
    </x:row>
    <x:row r="7956">
      <x:c r="A7956" t="n">
        <x:v>2026</x:v>
      </x:c>
      <x:c r="B7956" t="str">
        <x:v>5205</x:v>
      </x:c>
      <x:c r="C7956" t="str">
        <x:v>中国地质大学(武汉)</x:v>
      </x:c>
      <x:c r="D7956" t="str">
        <x:v>07</x:v>
      </x:c>
      <x:c r="E7956" t="str">
        <x:v>中国地质大学(武汉)07专业组(化学)</x:v>
      </x:c>
      <x:c r="F7956" s="10" t="n">
        <x:v>605</x:v>
      </x:c>
      <x:c r="G7956" t="str">
        <x:v>平行志愿投档线2026普通本科（物理等科目类）.xlsx</x:v>
      </x:c>
    </x:row>
    <x:row r="7957">
      <x:c r="A7957" t="n">
        <x:v>2026</x:v>
      </x:c>
      <x:c r="B7957" t="str">
        <x:v>5205</x:v>
      </x:c>
      <x:c r="C7957" t="str">
        <x:v>中国地质大学(武汉)</x:v>
      </x:c>
      <x:c r="D7957" t="str">
        <x:v>08</x:v>
      </x:c>
      <x:c r="E7957" t="str">
        <x:v>中国地质大学(武汉)08专业组(化学)(中外合作办学)</x:v>
      </x:c>
      <x:c r="F7957" s="10" t="n">
        <x:v>581</x:v>
      </x:c>
      <x:c r="G7957" t="str">
        <x:v>平行志愿投档线2026普通本科（物理等科目类）.xlsx</x:v>
      </x:c>
    </x:row>
    <x:row r="7958">
      <x:c r="A7958" t="n">
        <x:v>2026</x:v>
      </x:c>
      <x:c r="B7958" t="str">
        <x:v>5205</x:v>
      </x:c>
      <x:c r="C7958" t="str">
        <x:v>中国地质大学(武汉)</x:v>
      </x:c>
      <x:c r="D7958" t="str">
        <x:v>09</x:v>
      </x:c>
      <x:c r="E7958" t="str">
        <x:v>中国地质大学(武汉)09专业组(化学)(中外合作办学)</x:v>
      </x:c>
      <x:c r="F7958" s="10" t="n">
        <x:v>606</x:v>
      </x:c>
      <x:c r="G7958" t="str">
        <x:v>平行志愿投档线2026普通本科（物理等科目类）.xlsx</x:v>
      </x:c>
    </x:row>
    <x:row r="7959">
      <x:c r="A7959" t="n">
        <x:v>2026</x:v>
      </x:c>
      <x:c r="B7959" t="str">
        <x:v>5205</x:v>
      </x:c>
      <x:c r="C7959" t="str">
        <x:v>中国地质大学(武汉)</x:v>
      </x:c>
      <x:c r="D7959" t="str">
        <x:v>10</x:v>
      </x:c>
      <x:c r="E7959" t="str">
        <x:v>中国地质大学(武汉)10专业组(化学)</x:v>
      </x:c>
      <x:c r="F7959" s="10" t="n">
        <x:v>607</x:v>
      </x:c>
      <x:c r="G7959" t="str">
        <x:v>平行志愿投档线2026普通本科（物理等科目类）.xlsx</x:v>
      </x:c>
    </x:row>
    <x:row r="7960">
      <x:c r="A7960" t="n">
        <x:v>2026</x:v>
      </x:c>
      <x:c r="B7960" t="str">
        <x:v>5206</x:v>
      </x:c>
      <x:c r="C7960" t="str">
        <x:v>中南财经政法大学</x:v>
      </x:c>
      <x:c r="D7960" t="str">
        <x:v>06</x:v>
      </x:c>
      <x:c r="E7960" t="str">
        <x:v>中南财经政法大学06专业组(不限)</x:v>
      </x:c>
      <x:c r="F7960" s="10" t="n">
        <x:v>615</x:v>
      </x:c>
      <x:c r="G7960" t="str">
        <x:v>平行志愿投档线2026普通本科（物理等科目类）.xlsx</x:v>
      </x:c>
    </x:row>
    <x:row r="7961">
      <x:c r="A7961" t="n">
        <x:v>2026</x:v>
      </x:c>
      <x:c r="B7961" t="str">
        <x:v>5206</x:v>
      </x:c>
      <x:c r="C7961" t="str">
        <x:v>中南财经政法大学</x:v>
      </x:c>
      <x:c r="D7961" t="str">
        <x:v>07</x:v>
      </x:c>
      <x:c r="E7961" t="str">
        <x:v>中南财经政法大学07专业组(不限)(中外合作办学)</x:v>
      </x:c>
      <x:c r="F7961" s="10" t="n">
        <x:v>557</x:v>
      </x:c>
      <x:c r="G7961" t="str">
        <x:v>平行志愿投档线2026普通本科（物理等科目类）.xlsx</x:v>
      </x:c>
    </x:row>
    <x:row r="7962">
      <x:c r="A7962" t="n">
        <x:v>2026</x:v>
      </x:c>
      <x:c r="B7962" t="str">
        <x:v>5206</x:v>
      </x:c>
      <x:c r="C7962" t="str">
        <x:v>中南财经政法大学</x:v>
      </x:c>
      <x:c r="D7962" t="str">
        <x:v>08</x:v>
      </x:c>
      <x:c r="E7962" t="str">
        <x:v>中南财经政法大学08专业组(化学)(中外合作办学)</x:v>
      </x:c>
      <x:c r="F7962" s="10" t="n">
        <x:v>607</x:v>
      </x:c>
      <x:c r="G7962" t="str">
        <x:v>平行志愿投档线2026普通本科（物理等科目类）.xlsx</x:v>
      </x:c>
    </x:row>
    <x:row r="7963">
      <x:c r="A7963" t="n">
        <x:v>2026</x:v>
      </x:c>
      <x:c r="B7963" t="str">
        <x:v>5206</x:v>
      </x:c>
      <x:c r="C7963" t="str">
        <x:v>中南财经政法大学</x:v>
      </x:c>
      <x:c r="D7963" t="str">
        <x:v>09</x:v>
      </x:c>
      <x:c r="E7963" t="str">
        <x:v>中南财经政法大学09专业组(化学)</x:v>
      </x:c>
      <x:c r="F7963" s="10" t="n">
        <x:v>617</x:v>
      </x:c>
      <x:c r="G7963" t="str">
        <x:v>平行志愿投档线2026普通本科（物理等科目类）.xlsx</x:v>
      </x:c>
    </x:row>
    <x:row r="7964">
      <x:c r="A7964" t="n">
        <x:v>2026</x:v>
      </x:c>
      <x:c r="B7964" t="str">
        <x:v>5207</x:v>
      </x:c>
      <x:c r="C7964" t="str">
        <x:v>武汉理工大学</x:v>
      </x:c>
      <x:c r="D7964" t="str">
        <x:v>06</x:v>
      </x:c>
      <x:c r="E7964" t="str">
        <x:v>武汉理工大学06专业组(化学)</x:v>
      </x:c>
      <x:c r="F7964" s="10" t="n">
        <x:v>645</x:v>
      </x:c>
      <x:c r="G7964" t="str">
        <x:v>平行志愿投档线2026普通本科（物理等科目类）.xlsx</x:v>
      </x:c>
    </x:row>
    <x:row r="7965">
      <x:c r="A7965" t="n">
        <x:v>2026</x:v>
      </x:c>
      <x:c r="B7965" t="str">
        <x:v>5207</x:v>
      </x:c>
      <x:c r="C7965" t="str">
        <x:v>武汉理工大学</x:v>
      </x:c>
      <x:c r="D7965" t="str">
        <x:v>07</x:v>
      </x:c>
      <x:c r="E7965" t="str">
        <x:v>武汉理工大学07专业组(化学)</x:v>
      </x:c>
      <x:c r="F7965" s="10" t="n">
        <x:v>644</x:v>
      </x:c>
      <x:c r="G7965" t="str">
        <x:v>平行志愿投档线2026普通本科（物理等科目类）.xlsx</x:v>
      </x:c>
    </x:row>
    <x:row r="7966">
      <x:c r="A7966" t="n">
        <x:v>2026</x:v>
      </x:c>
      <x:c r="B7966" t="str">
        <x:v>5207</x:v>
      </x:c>
      <x:c r="C7966" t="str">
        <x:v>武汉理工大学</x:v>
      </x:c>
      <x:c r="D7966" t="str">
        <x:v>08</x:v>
      </x:c>
      <x:c r="E7966" t="str">
        <x:v>武汉理工大学08专业组(化学)</x:v>
      </x:c>
      <x:c r="F7966" s="10" t="n">
        <x:v>645</x:v>
      </x:c>
      <x:c r="G7966" t="str">
        <x:v>平行志愿投档线2026普通本科（物理等科目类）.xlsx</x:v>
      </x:c>
    </x:row>
    <x:row r="7967">
      <x:c r="A7967" t="n">
        <x:v>2026</x:v>
      </x:c>
      <x:c r="B7967" t="str">
        <x:v>5207</x:v>
      </x:c>
      <x:c r="C7967" t="str">
        <x:v>武汉理工大学</x:v>
      </x:c>
      <x:c r="D7967" t="str">
        <x:v>09</x:v>
      </x:c>
      <x:c r="E7967" t="str">
        <x:v>武汉理工大学09专业组(化学)</x:v>
      </x:c>
      <x:c r="F7967" s="10" t="n">
        <x:v>644</x:v>
      </x:c>
      <x:c r="G7967" t="str">
        <x:v>平行志愿投档线2026普通本科（物理等科目类）.xlsx</x:v>
      </x:c>
    </x:row>
    <x:row r="7968">
      <x:c r="A7968" t="n">
        <x:v>2026</x:v>
      </x:c>
      <x:c r="B7968" t="str">
        <x:v>5207</x:v>
      </x:c>
      <x:c r="C7968" t="str">
        <x:v>武汉理工大学</x:v>
      </x:c>
      <x:c r="D7968" t="str">
        <x:v>10</x:v>
      </x:c>
      <x:c r="E7968" t="str">
        <x:v>武汉理工大学10专业组(化学)</x:v>
      </x:c>
      <x:c r="F7968" s="10" t="n">
        <x:v>614</x:v>
      </x:c>
      <x:c r="G7968" t="str">
        <x:v>平行志愿投档线2026普通本科（物理等科目类）.xlsx</x:v>
      </x:c>
    </x:row>
    <x:row r="7969">
      <x:c r="A7969" t="n">
        <x:v>2026</x:v>
      </x:c>
      <x:c r="B7969" t="str">
        <x:v>5207</x:v>
      </x:c>
      <x:c r="C7969" t="str">
        <x:v>武汉理工大学</x:v>
      </x:c>
      <x:c r="D7969" t="str">
        <x:v>11</x:v>
      </x:c>
      <x:c r="E7969" t="str">
        <x:v>武汉理工大学11专业组(化学)(中外合作办学)</x:v>
      </x:c>
      <x:c r="F7969" s="10" t="n">
        <x:v>621</x:v>
      </x:c>
      <x:c r="G7969" t="str">
        <x:v>平行志愿投档线2026普通本科（物理等科目类）.xlsx</x:v>
      </x:c>
    </x:row>
    <x:row r="7970">
      <x:c r="A7970" t="n">
        <x:v>2026</x:v>
      </x:c>
      <x:c r="B7970" t="str">
        <x:v>5207</x:v>
      </x:c>
      <x:c r="C7970" t="str">
        <x:v>武汉理工大学</x:v>
      </x:c>
      <x:c r="D7970" t="str">
        <x:v>12</x:v>
      </x:c>
      <x:c r="E7970" t="str">
        <x:v>武汉理工大学12专业组(化学)(中外合作办学)</x:v>
      </x:c>
      <x:c r="F7970" s="10" t="n">
        <x:v>620</x:v>
      </x:c>
      <x:c r="G7970" t="str">
        <x:v>平行志愿投档线2026普通本科（物理等科目类）.xlsx</x:v>
      </x:c>
    </x:row>
    <x:row r="7971">
      <x:c r="A7971" t="n">
        <x:v>2026</x:v>
      </x:c>
      <x:c r="B7971" t="str">
        <x:v>5207</x:v>
      </x:c>
      <x:c r="C7971" t="str">
        <x:v>武汉理工大学</x:v>
      </x:c>
      <x:c r="D7971" t="str">
        <x:v>13</x:v>
      </x:c>
      <x:c r="E7971" t="str">
        <x:v>武汉理工大学13专业组(化学)(中外合作办学)</x:v>
      </x:c>
      <x:c r="F7971" s="10" t="n">
        <x:v>609</x:v>
      </x:c>
      <x:c r="G7971" t="str">
        <x:v>平行志愿投档线2026普通本科（物理等科目类）.xlsx</x:v>
      </x:c>
    </x:row>
    <x:row r="7972">
      <x:c r="A7972" t="n">
        <x:v>2026</x:v>
      </x:c>
      <x:c r="B7972" t="str">
        <x:v>5207</x:v>
      </x:c>
      <x:c r="C7972" t="str">
        <x:v>武汉理工大学</x:v>
      </x:c>
      <x:c r="D7972" t="str">
        <x:v>14</x:v>
      </x:c>
      <x:c r="E7972" t="str">
        <x:v>武汉理工大学14专业组(化学)(中外合作办学)</x:v>
      </x:c>
      <x:c r="F7972" s="10" t="n">
        <x:v>589</x:v>
      </x:c>
      <x:c r="G7972" t="str">
        <x:v>平行志愿投档线2026普通本科（物理等科目类）.xlsx</x:v>
      </x:c>
    </x:row>
    <x:row r="7973">
      <x:c r="A7973" t="n">
        <x:v>2026</x:v>
      </x:c>
      <x:c r="B7973" t="str">
        <x:v>5208</x:v>
      </x:c>
      <x:c r="C7973" t="str">
        <x:v>中南民族大学</x:v>
      </x:c>
      <x:c r="D7973" t="str">
        <x:v>04</x:v>
      </x:c>
      <x:c r="E7973" t="str">
        <x:v>中南民族大学04专业组(不限)</x:v>
      </x:c>
      <x:c r="F7973" s="10" t="n">
        <x:v>540</x:v>
      </x:c>
      <x:c r="G7973" t="str">
        <x:v>平行志愿投档线2026普通本科（物理等科目类）.xlsx</x:v>
      </x:c>
    </x:row>
    <x:row r="7974">
      <x:c r="A7974" t="n">
        <x:v>2026</x:v>
      </x:c>
      <x:c r="B7974" t="str">
        <x:v>5208</x:v>
      </x:c>
      <x:c r="C7974" t="str">
        <x:v>中南民族大学</x:v>
      </x:c>
      <x:c r="D7974" t="str">
        <x:v>05</x:v>
      </x:c>
      <x:c r="E7974" t="str">
        <x:v>中南民族大学05专业组(不限)</x:v>
      </x:c>
      <x:c r="F7974" s="10" t="n">
        <x:v>523</x:v>
      </x:c>
      <x:c r="G7974" t="str">
        <x:v>平行志愿投档线2026普通本科（物理等科目类）.xlsx</x:v>
      </x:c>
    </x:row>
    <x:row r="7975">
      <x:c r="A7975" t="n">
        <x:v>2026</x:v>
      </x:c>
      <x:c r="B7975" t="str">
        <x:v>5208</x:v>
      </x:c>
      <x:c r="C7975" t="str">
        <x:v>中南民族大学</x:v>
      </x:c>
      <x:c r="D7975" t="str">
        <x:v>06</x:v>
      </x:c>
      <x:c r="E7975" t="str">
        <x:v>中南民族大学06专业组(化学)</x:v>
      </x:c>
      <x:c r="F7975" s="10" t="n">
        <x:v>566</x:v>
      </x:c>
      <x:c r="G7975" t="str">
        <x:v>平行志愿投档线2026普通本科（物理等科目类）.xlsx</x:v>
      </x:c>
    </x:row>
    <x:row r="7976">
      <x:c r="A7976" t="n">
        <x:v>2026</x:v>
      </x:c>
      <x:c r="B7976" t="str">
        <x:v>5208</x:v>
      </x:c>
      <x:c r="C7976" t="str">
        <x:v>中南民族大学</x:v>
      </x:c>
      <x:c r="D7976" t="str">
        <x:v>07</x:v>
      </x:c>
      <x:c r="E7976" t="str">
        <x:v>中南民族大学07专业组(化学)</x:v>
      </x:c>
      <x:c r="F7976" s="10" t="n">
        <x:v>544</x:v>
      </x:c>
      <x:c r="G7976" t="str">
        <x:v>平行志愿投档线2026普通本科（物理等科目类）.xlsx</x:v>
      </x:c>
    </x:row>
    <x:row r="7977">
      <x:c r="A7977" t="n">
        <x:v>2026</x:v>
      </x:c>
      <x:c r="B7977" t="str">
        <x:v>5208</x:v>
      </x:c>
      <x:c r="C7977" t="str">
        <x:v>中南民族大学</x:v>
      </x:c>
      <x:c r="D7977" t="str">
        <x:v>08</x:v>
      </x:c>
      <x:c r="E7977" t="str">
        <x:v>中南民族大学08专业组(化学)</x:v>
      </x:c>
      <x:c r="F7977" s="10" t="n">
        <x:v>543</x:v>
      </x:c>
      <x:c r="G7977" t="str">
        <x:v>平行志愿投档线2026普通本科（物理等科目类）.xlsx</x:v>
      </x:c>
    </x:row>
    <x:row r="7978">
      <x:c r="A7978" t="n">
        <x:v>2026</x:v>
      </x:c>
      <x:c r="B7978" t="str">
        <x:v>5209</x:v>
      </x:c>
      <x:c r="C7978" t="str">
        <x:v>湖北大学</x:v>
      </x:c>
      <x:c r="D7978" t="str">
        <x:v>02</x:v>
      </x:c>
      <x:c r="E7978" t="str">
        <x:v>湖北大学02专业组(不限)</x:v>
      </x:c>
      <x:c r="F7978" s="10" t="n">
        <x:v>543</x:v>
      </x:c>
      <x:c r="G7978" t="str">
        <x:v>平行志愿投档线2026普通本科（物理等科目类）.xlsx</x:v>
      </x:c>
    </x:row>
    <x:row r="7979">
      <x:c r="A7979" t="n">
        <x:v>2026</x:v>
      </x:c>
      <x:c r="B7979" t="str">
        <x:v>5209</x:v>
      </x:c>
      <x:c r="C7979" t="str">
        <x:v>湖北大学</x:v>
      </x:c>
      <x:c r="D7979" t="str">
        <x:v>03</x:v>
      </x:c>
      <x:c r="E7979" t="str">
        <x:v>湖北大学03专业组(化学)(中外合作办学)</x:v>
      </x:c>
      <x:c r="F7979" s="10" t="n">
        <x:v>529</x:v>
      </x:c>
      <x:c r="G7979" t="str">
        <x:v>平行志愿投档线2026普通本科（物理等科目类）.xlsx</x:v>
      </x:c>
    </x:row>
    <x:row r="7980">
      <x:c r="A7980" t="n">
        <x:v>2026</x:v>
      </x:c>
      <x:c r="B7980" t="str">
        <x:v>5209</x:v>
      </x:c>
      <x:c r="C7980" t="str">
        <x:v>湖北大学</x:v>
      </x:c>
      <x:c r="D7980" t="str">
        <x:v>04</x:v>
      </x:c>
      <x:c r="E7980" t="str">
        <x:v>湖北大学04专业组(化学)</x:v>
      </x:c>
      <x:c r="F7980" s="10" t="n">
        <x:v>584</x:v>
      </x:c>
      <x:c r="G7980" t="str">
        <x:v>平行志愿投档线2026普通本科（物理等科目类）.xlsx</x:v>
      </x:c>
    </x:row>
    <x:row r="7981">
      <x:c r="A7981" t="n">
        <x:v>2026</x:v>
      </x:c>
      <x:c r="B7981" t="str">
        <x:v>5209</x:v>
      </x:c>
      <x:c r="C7981" t="str">
        <x:v>湖北大学</x:v>
      </x:c>
      <x:c r="D7981" t="str">
        <x:v>05</x:v>
      </x:c>
      <x:c r="E7981" t="str">
        <x:v>湖北大学05专业组(化学)(中外合作办学)</x:v>
      </x:c>
      <x:c r="F7981" s="10" t="n">
        <x:v>516</x:v>
      </x:c>
      <x:c r="G7981" t="str">
        <x:v>平行志愿投档线2026普通本科（物理等科目类）.xlsx</x:v>
      </x:c>
    </x:row>
    <x:row r="7982">
      <x:c r="A7982" t="n">
        <x:v>2026</x:v>
      </x:c>
      <x:c r="B7982" t="str">
        <x:v>5211</x:v>
      </x:c>
      <x:c r="C7982" t="str">
        <x:v>湖北中医药大学</x:v>
      </x:c>
      <x:c r="D7982" t="str">
        <x:v>04</x:v>
      </x:c>
      <x:c r="E7982" t="str">
        <x:v>湖北中医药大学04专业组(不限)</x:v>
      </x:c>
      <x:c r="F7982" s="10" t="n">
        <x:v>589</x:v>
      </x:c>
      <x:c r="G7982" t="str">
        <x:v>平行志愿投档线2026普通本科（物理等科目类）.xlsx</x:v>
      </x:c>
    </x:row>
    <x:row r="7983">
      <x:c r="A7983" t="n">
        <x:v>2026</x:v>
      </x:c>
      <x:c r="B7983" t="str">
        <x:v>5211</x:v>
      </x:c>
      <x:c r="C7983" t="str">
        <x:v>湖北中医药大学</x:v>
      </x:c>
      <x:c r="D7983" t="str">
        <x:v>05</x:v>
      </x:c>
      <x:c r="E7983" t="str">
        <x:v>湖北中医药大学05专业组(不限)</x:v>
      </x:c>
      <x:c r="F7983" s="10" t="n">
        <x:v>456</x:v>
      </x:c>
      <x:c r="G7983" t="str">
        <x:v>平行志愿投档线2026普通本科（物理等科目类）.xlsx</x:v>
      </x:c>
    </x:row>
    <x:row r="7984">
      <x:c r="A7984" t="n">
        <x:v>2026</x:v>
      </x:c>
      <x:c r="B7984" t="str">
        <x:v>5211</x:v>
      </x:c>
      <x:c r="C7984" t="str">
        <x:v>湖北中医药大学</x:v>
      </x:c>
      <x:c r="D7984" t="str">
        <x:v>06</x:v>
      </x:c>
      <x:c r="E7984" t="str">
        <x:v>湖北中医药大学06专业组(不限)</x:v>
      </x:c>
      <x:c r="F7984" s="10" t="n">
        <x:v>569</x:v>
      </x:c>
      <x:c r="G7984" t="str">
        <x:v>平行志愿投档线2026普通本科（物理等科目类）.xlsx</x:v>
      </x:c>
    </x:row>
    <x:row r="7985">
      <x:c r="A7985" t="n">
        <x:v>2026</x:v>
      </x:c>
      <x:c r="B7985" t="str">
        <x:v>5211</x:v>
      </x:c>
      <x:c r="C7985" t="str">
        <x:v>湖北中医药大学</x:v>
      </x:c>
      <x:c r="D7985" t="str">
        <x:v>07</x:v>
      </x:c>
      <x:c r="E7985" t="str">
        <x:v>湖北中医药大学07专业组(化学)</x:v>
      </x:c>
      <x:c r="F7985" s="10" t="n">
        <x:v>560</x:v>
      </x:c>
      <x:c r="G7985" t="str">
        <x:v>平行志愿投档线2026普通本科（物理等科目类）.xlsx</x:v>
      </x:c>
    </x:row>
    <x:row r="7986">
      <x:c r="A7986" t="n">
        <x:v>2026</x:v>
      </x:c>
      <x:c r="B7986" t="str">
        <x:v>5211</x:v>
      </x:c>
      <x:c r="C7986" t="str">
        <x:v>湖北中医药大学</x:v>
      </x:c>
      <x:c r="D7986" t="str">
        <x:v>08</x:v>
      </x:c>
      <x:c r="E7986" t="str">
        <x:v>湖北中医药大学08专业组(化学)</x:v>
      </x:c>
      <x:c r="F7986" s="10" t="n">
        <x:v>515</x:v>
      </x:c>
      <x:c r="G7986" t="str">
        <x:v>平行志愿投档线2026普通本科（物理等科目类）.xlsx</x:v>
      </x:c>
    </x:row>
    <x:row r="7987">
      <x:c r="A7987" t="n">
        <x:v>2026</x:v>
      </x:c>
      <x:c r="B7987" t="str">
        <x:v>5211</x:v>
      </x:c>
      <x:c r="C7987" t="str">
        <x:v>湖北中医药大学</x:v>
      </x:c>
      <x:c r="D7987" t="str">
        <x:v>09</x:v>
      </x:c>
      <x:c r="E7987" t="str">
        <x:v>湖北中医药大学09专业组(化学)</x:v>
      </x:c>
      <x:c r="F7987" s="10" t="n">
        <x:v>543</x:v>
      </x:c>
      <x:c r="G7987" t="str">
        <x:v>平行志愿投档线2026普通本科（物理等科目类）.xlsx</x:v>
      </x:c>
    </x:row>
    <x:row r="7988">
      <x:c r="A7988" t="n">
        <x:v>2026</x:v>
      </x:c>
      <x:c r="B7988" t="str">
        <x:v>5212</x:v>
      </x:c>
      <x:c r="C7988" t="str">
        <x:v>武汉纺织大学</x:v>
      </x:c>
      <x:c r="D7988" t="str">
        <x:v>02</x:v>
      </x:c>
      <x:c r="E7988" t="str">
        <x:v>武汉纺织大学02专业组(化学)</x:v>
      </x:c>
      <x:c r="F7988" s="10" t="n">
        <x:v>530</x:v>
      </x:c>
      <x:c r="G7988" t="str">
        <x:v>平行志愿投档线2026普通本科（物理等科目类）.xlsx</x:v>
      </x:c>
    </x:row>
    <x:row r="7989">
      <x:c r="A7989" t="n">
        <x:v>2026</x:v>
      </x:c>
      <x:c r="B7989" t="str">
        <x:v>5213</x:v>
      </x:c>
      <x:c r="C7989" t="str">
        <x:v>武汉体育学院</x:v>
      </x:c>
      <x:c r="D7989" t="str">
        <x:v>02</x:v>
      </x:c>
      <x:c r="E7989" t="str">
        <x:v>武汉体育学院02专业组(不限)</x:v>
      </x:c>
      <x:c r="F7989" s="10" t="n">
        <x:v>504</x:v>
      </x:c>
      <x:c r="G7989" t="str">
        <x:v>平行志愿投档线2026普通本科（物理等科目类）.xlsx</x:v>
      </x:c>
    </x:row>
    <x:row r="7990">
      <x:c r="A7990" t="n">
        <x:v>2026</x:v>
      </x:c>
      <x:c r="B7990" t="str">
        <x:v>5215</x:v>
      </x:c>
      <x:c r="C7990" t="str">
        <x:v>武汉工程大学</x:v>
      </x:c>
      <x:c r="D7990" t="str">
        <x:v>02</x:v>
      </x:c>
      <x:c r="E7990" t="str">
        <x:v>武汉工程大学02专业组(化学)</x:v>
      </x:c>
      <x:c r="F7990" s="10" t="n">
        <x:v>571</x:v>
      </x:c>
      <x:c r="G7990" t="str">
        <x:v>平行志愿投档线2026普通本科（物理等科目类）.xlsx</x:v>
      </x:c>
    </x:row>
    <x:row r="7991">
      <x:c r="A7991" t="n">
        <x:v>2026</x:v>
      </x:c>
      <x:c r="B7991" t="str">
        <x:v>5215</x:v>
      </x:c>
      <x:c r="C7991" t="str">
        <x:v>武汉工程大学</x:v>
      </x:c>
      <x:c r="D7991" t="str">
        <x:v>03</x:v>
      </x:c>
      <x:c r="E7991" t="str">
        <x:v>武汉工程大学03专业组(化学)(中外合作办学)</x:v>
      </x:c>
      <x:c r="F7991" s="10" t="n">
        <x:v>528</x:v>
      </x:c>
      <x:c r="G7991" t="str">
        <x:v>平行志愿投档线2026普通本科（物理等科目类）.xlsx</x:v>
      </x:c>
    </x:row>
    <x:row r="7992">
      <x:c r="A7992" t="n">
        <x:v>2026</x:v>
      </x:c>
      <x:c r="B7992" t="str">
        <x:v>5215</x:v>
      </x:c>
      <x:c r="C7992" t="str">
        <x:v>武汉工程大学</x:v>
      </x:c>
      <x:c r="D7992" t="str">
        <x:v>04</x:v>
      </x:c>
      <x:c r="E7992" t="str">
        <x:v>武汉工程大学04专业组(化学)(中外合作办学)</x:v>
      </x:c>
      <x:c r="F7992" s="10" t="n">
        <x:v>545</x:v>
      </x:c>
      <x:c r="G7992" t="str">
        <x:v>平行志愿投档线2026普通本科（物理等科目类）.xlsx</x:v>
      </x:c>
    </x:row>
    <x:row r="7993">
      <x:c r="A7993" t="n">
        <x:v>2026</x:v>
      </x:c>
      <x:c r="B7993" t="str">
        <x:v>5216</x:v>
      </x:c>
      <x:c r="C7993" t="str">
        <x:v>武汉轻工大学</x:v>
      </x:c>
      <x:c r="D7993" t="str">
        <x:v>03</x:v>
      </x:c>
      <x:c r="E7993" t="str">
        <x:v>武汉轻工大学03专业组(不限)(中外合作办学)</x:v>
      </x:c>
      <x:c r="F7993" s="10" t="n">
        <x:v>456</x:v>
      </x:c>
      <x:c r="G7993" t="str">
        <x:v>平行志愿投档线2026普通本科（物理等科目类）.xlsx</x:v>
      </x:c>
    </x:row>
    <x:row r="7994">
      <x:c r="A7994" t="n">
        <x:v>2026</x:v>
      </x:c>
      <x:c r="B7994" t="str">
        <x:v>5216</x:v>
      </x:c>
      <x:c r="C7994" t="str">
        <x:v>武汉轻工大学</x:v>
      </x:c>
      <x:c r="D7994" t="str">
        <x:v>04</x:v>
      </x:c>
      <x:c r="E7994" t="str">
        <x:v>武汉轻工大学04专业组(化学)</x:v>
      </x:c>
      <x:c r="F7994" s="10" t="n">
        <x:v>528</x:v>
      </x:c>
      <x:c r="G7994" t="str">
        <x:v>平行志愿投档线2026普通本科（物理等科目类）.xlsx</x:v>
      </x:c>
    </x:row>
    <x:row r="7995">
      <x:c r="A7995" t="n">
        <x:v>2026</x:v>
      </x:c>
      <x:c r="B7995" t="str">
        <x:v>5216</x:v>
      </x:c>
      <x:c r="C7995" t="str">
        <x:v>武汉轻工大学</x:v>
      </x:c>
      <x:c r="D7995" t="str">
        <x:v>05</x:v>
      </x:c>
      <x:c r="E7995" t="str">
        <x:v>武汉轻工大学05专业组(化学)(中外合作办学)</x:v>
      </x:c>
      <x:c r="F7995" s="10" t="n">
        <x:v>528</x:v>
      </x:c>
      <x:c r="G7995" t="str">
        <x:v>平行志愿投档线2026普通本科（物理等科目类）.xlsx</x:v>
      </x:c>
    </x:row>
    <x:row r="7996">
      <x:c r="A7996" t="n">
        <x:v>2026</x:v>
      </x:c>
      <x:c r="B7996" t="str">
        <x:v>5217</x:v>
      </x:c>
      <x:c r="C7996" t="str">
        <x:v>武汉科技大学</x:v>
      </x:c>
      <x:c r="D7996" t="str">
        <x:v>02</x:v>
      </x:c>
      <x:c r="E7996" t="str">
        <x:v>武汉科技大学02专业组(化学)(中外合作办学)</x:v>
      </x:c>
      <x:c r="F7996" s="10" t="n">
        <x:v>541</x:v>
      </x:c>
      <x:c r="G7996" t="str">
        <x:v>平行志愿投档线2026普通本科（物理等科目类）.xlsx</x:v>
      </x:c>
    </x:row>
    <x:row r="7997">
      <x:c r="A7997" t="n">
        <x:v>2026</x:v>
      </x:c>
      <x:c r="B7997" t="str">
        <x:v>5217</x:v>
      </x:c>
      <x:c r="C7997" t="str">
        <x:v>武汉科技大学</x:v>
      </x:c>
      <x:c r="D7997" t="str">
        <x:v>03</x:v>
      </x:c>
      <x:c r="E7997" t="str">
        <x:v>武汉科技大学03专业组(化学)</x:v>
      </x:c>
      <x:c r="F7997" s="10" t="n">
        <x:v>588</x:v>
      </x:c>
      <x:c r="G7997" t="str">
        <x:v>平行志愿投档线2026普通本科（物理等科目类）.xlsx</x:v>
      </x:c>
    </x:row>
    <x:row r="7998">
      <x:c r="A7998" t="n">
        <x:v>2026</x:v>
      </x:c>
      <x:c r="B7998" t="str">
        <x:v>5218</x:v>
      </x:c>
      <x:c r="C7998" t="str">
        <x:v>江汉大学</x:v>
      </x:c>
      <x:c r="D7998" t="str">
        <x:v>01</x:v>
      </x:c>
      <x:c r="E7998" t="str">
        <x:v>江汉大学01专业组(化学)</x:v>
      </x:c>
      <x:c r="F7998" s="10" t="n">
        <x:v>570</x:v>
      </x:c>
      <x:c r="G7998" t="str">
        <x:v>平行志愿投档线2026普通本科（物理等科目类）.xlsx</x:v>
      </x:c>
    </x:row>
    <x:row r="7999">
      <x:c r="A7999" t="n">
        <x:v>2026</x:v>
      </x:c>
      <x:c r="B7999" t="str">
        <x:v>5219</x:v>
      </x:c>
      <x:c r="C7999" t="str">
        <x:v>湖北工业大学</x:v>
      </x:c>
      <x:c r="D7999" t="str">
        <x:v>01</x:v>
      </x:c>
      <x:c r="E7999" t="str">
        <x:v>湖北工业大学01专业组(不限)</x:v>
      </x:c>
      <x:c r="F7999" s="10" t="n">
        <x:v>523</x:v>
      </x:c>
      <x:c r="G7999" t="str">
        <x:v>平行志愿投档线2026普通本科（物理等科目类）.xlsx</x:v>
      </x:c>
    </x:row>
    <x:row r="8000">
      <x:c r="A8000" t="n">
        <x:v>2026</x:v>
      </x:c>
      <x:c r="B8000" t="str">
        <x:v>5219</x:v>
      </x:c>
      <x:c r="C8000" t="str">
        <x:v>湖北工业大学</x:v>
      </x:c>
      <x:c r="D8000" t="str">
        <x:v>02</x:v>
      </x:c>
      <x:c r="E8000" t="str">
        <x:v>湖北工业大学02专业组(化学)</x:v>
      </x:c>
      <x:c r="F8000" s="10" t="n">
        <x:v>547</x:v>
      </x:c>
      <x:c r="G8000" t="str">
        <x:v>平行志愿投档线2026普通本科（物理等科目类）.xlsx</x:v>
      </x:c>
    </x:row>
    <x:row r="8001">
      <x:c r="A8001" t="n">
        <x:v>2026</x:v>
      </x:c>
      <x:c r="B8001" t="str">
        <x:v>5220</x:v>
      </x:c>
      <x:c r="C8001" t="str">
        <x:v>湖北第二师范学院</x:v>
      </x:c>
      <x:c r="D8001" t="str">
        <x:v>03</x:v>
      </x:c>
      <x:c r="E8001" t="str">
        <x:v>湖北第二师范学院03专业组(不限)</x:v>
      </x:c>
      <x:c r="F8001" s="10" t="n">
        <x:v>507</x:v>
      </x:c>
      <x:c r="G8001" t="str">
        <x:v>平行志愿投档线2026普通本科（物理等科目类）.xlsx</x:v>
      </x:c>
    </x:row>
    <x:row r="8002">
      <x:c r="A8002" t="n">
        <x:v>2026</x:v>
      </x:c>
      <x:c r="B8002" t="str">
        <x:v>5220</x:v>
      </x:c>
      <x:c r="C8002" t="str">
        <x:v>湖北第二师范学院</x:v>
      </x:c>
      <x:c r="D8002" t="str">
        <x:v>04</x:v>
      </x:c>
      <x:c r="E8002" t="str">
        <x:v>湖北第二师范学院04专业组(化学)(中外合作办学)</x:v>
      </x:c>
      <x:c r="F8002" s="10" t="n">
        <x:v>456</x:v>
      </x:c>
      <x:c r="G8002" t="str">
        <x:v>平行志愿投档线2026普通本科（物理等科目类）.xlsx</x:v>
      </x:c>
    </x:row>
    <x:row r="8003">
      <x:c r="A8003" t="n">
        <x:v>2026</x:v>
      </x:c>
      <x:c r="B8003" t="str">
        <x:v>5221</x:v>
      </x:c>
      <x:c r="C8003" t="str">
        <x:v>湖北经济学院</x:v>
      </x:c>
      <x:c r="D8003" t="str">
        <x:v>03</x:v>
      </x:c>
      <x:c r="E8003" t="str">
        <x:v>湖北经济学院03专业组(不限)</x:v>
      </x:c>
      <x:c r="F8003" s="10" t="n">
        <x:v>494</x:v>
      </x:c>
      <x:c r="G8003" t="str">
        <x:v>平行志愿投档线2026普通本科（物理等科目类）.xlsx</x:v>
      </x:c>
    </x:row>
    <x:row r="8004">
      <x:c r="A8004" t="n">
        <x:v>2026</x:v>
      </x:c>
      <x:c r="B8004" t="str">
        <x:v>5221</x:v>
      </x:c>
      <x:c r="C8004" t="str">
        <x:v>湖北经济学院</x:v>
      </x:c>
      <x:c r="D8004" t="str">
        <x:v>04</x:v>
      </x:c>
      <x:c r="E8004" t="str">
        <x:v>湖北经济学院04专业组(不限)(中外合作办学)</x:v>
      </x:c>
      <x:c r="F8004" s="10" t="n">
        <x:v>456</x:v>
      </x:c>
      <x:c r="G8004" t="str">
        <x:v>平行志愿投档线2026普通本科（物理等科目类）.xlsx</x:v>
      </x:c>
    </x:row>
    <x:row r="8005">
      <x:c r="A8005" t="n">
        <x:v>2026</x:v>
      </x:c>
      <x:c r="B8005" t="str">
        <x:v>5221</x:v>
      </x:c>
      <x:c r="C8005" t="str">
        <x:v>湖北经济学院</x:v>
      </x:c>
      <x:c r="D8005" t="str">
        <x:v>05</x:v>
      </x:c>
      <x:c r="E8005" t="str">
        <x:v>湖北经济学院05专业组(化学)</x:v>
      </x:c>
      <x:c r="F8005" s="10" t="n">
        <x:v>535</x:v>
      </x:c>
      <x:c r="G8005" t="str">
        <x:v>平行志愿投档线2026普通本科（物理等科目类）.xlsx</x:v>
      </x:c>
    </x:row>
    <x:row r="8006">
      <x:c r="A8006" t="n">
        <x:v>2026</x:v>
      </x:c>
      <x:c r="B8006" t="str">
        <x:v>5225</x:v>
      </x:c>
      <x:c r="C8006" t="str">
        <x:v>汉江师范学院</x:v>
      </x:c>
      <x:c r="D8006" t="str">
        <x:v>03</x:v>
      </x:c>
      <x:c r="E8006" t="str">
        <x:v>汉江师范学院03专业组(化学)</x:v>
      </x:c>
      <x:c r="F8006" s="10" t="n">
        <x:v>503</x:v>
      </x:c>
      <x:c r="G8006" t="str">
        <x:v>平行志愿投档线2026普通本科（物理等科目类）.xlsx</x:v>
      </x:c>
    </x:row>
    <x:row r="8007">
      <x:c r="A8007" t="n">
        <x:v>2026</x:v>
      </x:c>
      <x:c r="B8007" t="str">
        <x:v>5226</x:v>
      </x:c>
      <x:c r="C8007" t="str">
        <x:v>武汉职业技术大学</x:v>
      </x:c>
      <x:c r="D8007" t="str">
        <x:v>01</x:v>
      </x:c>
      <x:c r="E8007" t="str">
        <x:v>武汉职业技术大学01专业组(不限)</x:v>
      </x:c>
      <x:c r="F8007" s="10" t="n">
        <x:v>516</x:v>
      </x:c>
      <x:c r="G8007" t="str">
        <x:v>平行志愿投档线2026普通本科（物理等科目类）.xlsx</x:v>
      </x:c>
    </x:row>
    <x:row r="8008">
      <x:c r="A8008" t="n">
        <x:v>2026</x:v>
      </x:c>
      <x:c r="B8008" t="str">
        <x:v>5243</x:v>
      </x:c>
      <x:c r="C8008" t="str">
        <x:v>长江大学</x:v>
      </x:c>
      <x:c r="D8008" t="str">
        <x:v>02</x:v>
      </x:c>
      <x:c r="E8008" t="str">
        <x:v>长江大学02专业组(不限)</x:v>
      </x:c>
      <x:c r="F8008" s="10" t="n">
        <x:v>537</x:v>
      </x:c>
      <x:c r="G8008" t="str">
        <x:v>平行志愿投档线2026普通本科（物理等科目类）.xlsx</x:v>
      </x:c>
    </x:row>
    <x:row r="8009">
      <x:c r="A8009" t="n">
        <x:v>2026</x:v>
      </x:c>
      <x:c r="B8009" t="str">
        <x:v>5243</x:v>
      </x:c>
      <x:c r="C8009" t="str">
        <x:v>长江大学</x:v>
      </x:c>
      <x:c r="D8009" t="str">
        <x:v>03</x:v>
      </x:c>
      <x:c r="E8009" t="str">
        <x:v>长江大学03专业组(化学)</x:v>
      </x:c>
      <x:c r="F8009" s="10" t="n">
        <x:v>537</x:v>
      </x:c>
      <x:c r="G8009" t="str">
        <x:v>平行志愿投档线2026普通本科（物理等科目类）.xlsx</x:v>
      </x:c>
    </x:row>
    <x:row r="8010">
      <x:c r="A8010" t="n">
        <x:v>2026</x:v>
      </x:c>
      <x:c r="B8010" t="str">
        <x:v>5243</x:v>
      </x:c>
      <x:c r="C8010" t="str">
        <x:v>长江大学</x:v>
      </x:c>
      <x:c r="D8010" t="str">
        <x:v>04</x:v>
      </x:c>
      <x:c r="E8010" t="str">
        <x:v>长江大学04专业组(化学)</x:v>
      </x:c>
      <x:c r="F8010" s="10" t="n">
        <x:v>575</x:v>
      </x:c>
      <x:c r="G8010" t="str">
        <x:v>平行志愿投档线2026普通本科（物理等科目类）.xlsx</x:v>
      </x:c>
    </x:row>
    <x:row r="8011">
      <x:c r="A8011" t="n">
        <x:v>2026</x:v>
      </x:c>
      <x:c r="B8011" t="str">
        <x:v>5243</x:v>
      </x:c>
      <x:c r="C8011" t="str">
        <x:v>长江大学</x:v>
      </x:c>
      <x:c r="D8011" t="str">
        <x:v>05</x:v>
      </x:c>
      <x:c r="E8011" t="str">
        <x:v>长江大学05专业组(化学)</x:v>
      </x:c>
      <x:c r="F8011" s="10" t="n">
        <x:v>568</x:v>
      </x:c>
      <x:c r="G8011" t="str">
        <x:v>平行志愿投档线2026普通本科（物理等科目类）.xlsx</x:v>
      </x:c>
    </x:row>
    <x:row r="8012">
      <x:c r="A8012" t="n">
        <x:v>2026</x:v>
      </x:c>
      <x:c r="B8012" t="str">
        <x:v>5243</x:v>
      </x:c>
      <x:c r="C8012" t="str">
        <x:v>长江大学</x:v>
      </x:c>
      <x:c r="D8012" t="str">
        <x:v>06</x:v>
      </x:c>
      <x:c r="E8012" t="str">
        <x:v>长江大学06专业组(化学)(中外合作办学)</x:v>
      </x:c>
      <x:c r="F8012" s="10" t="n">
        <x:v>480</x:v>
      </x:c>
      <x:c r="G8012" t="str">
        <x:v>平行志愿投档线2026普通本科（物理等科目类）.xlsx</x:v>
      </x:c>
    </x:row>
    <x:row r="8013">
      <x:c r="A8013" t="n">
        <x:v>2026</x:v>
      </x:c>
      <x:c r="B8013" t="str">
        <x:v>5243</x:v>
      </x:c>
      <x:c r="C8013" t="str">
        <x:v>长江大学</x:v>
      </x:c>
      <x:c r="D8013" t="str">
        <x:v>07</x:v>
      </x:c>
      <x:c r="E8013" t="str">
        <x:v>长江大学07专业组(化学)(中外合作办学)</x:v>
      </x:c>
      <x:c r="F8013" s="10" t="n">
        <x:v>541</x:v>
      </x:c>
      <x:c r="G8013" t="str">
        <x:v>平行志愿投档线2026普通本科（物理等科目类）.xlsx</x:v>
      </x:c>
    </x:row>
    <x:row r="8014">
      <x:c r="A8014" t="n">
        <x:v>2026</x:v>
      </x:c>
      <x:c r="B8014" t="str">
        <x:v>5243</x:v>
      </x:c>
      <x:c r="C8014" t="str">
        <x:v>长江大学</x:v>
      </x:c>
      <x:c r="D8014" t="str">
        <x:v>08</x:v>
      </x:c>
      <x:c r="E8014" t="str">
        <x:v>长江大学08专业组(生物)</x:v>
      </x:c>
      <x:c r="F8014" s="10" t="n">
        <x:v>525</x:v>
      </x:c>
      <x:c r="G8014" t="str">
        <x:v>平行志愿投档线2026普通本科（物理等科目类）.xlsx</x:v>
      </x:c>
    </x:row>
    <x:row r="8015">
      <x:c r="A8015" t="n">
        <x:v>2026</x:v>
      </x:c>
      <x:c r="B8015" t="str">
        <x:v>5251</x:v>
      </x:c>
      <x:c r="C8015" t="str">
        <x:v>三峡大学</x:v>
      </x:c>
      <x:c r="D8015" t="str">
        <x:v>02</x:v>
      </x:c>
      <x:c r="E8015" t="str">
        <x:v>三峡大学02专业组(不限)</x:v>
      </x:c>
      <x:c r="F8015" s="10" t="n">
        <x:v>551</x:v>
      </x:c>
      <x:c r="G8015" t="str">
        <x:v>平行志愿投档线2026普通本科（物理等科目类）.xlsx</x:v>
      </x:c>
    </x:row>
    <x:row r="8016">
      <x:c r="A8016" t="n">
        <x:v>2026</x:v>
      </x:c>
      <x:c r="B8016" t="str">
        <x:v>5251</x:v>
      </x:c>
      <x:c r="C8016" t="str">
        <x:v>三峡大学</x:v>
      </x:c>
      <x:c r="D8016" t="str">
        <x:v>03</x:v>
      </x:c>
      <x:c r="E8016" t="str">
        <x:v>三峡大学03专业组(化学)</x:v>
      </x:c>
      <x:c r="F8016" s="10" t="n">
        <x:v>581</x:v>
      </x:c>
      <x:c r="G8016" t="str">
        <x:v>平行志愿投档线2026普通本科（物理等科目类）.xlsx</x:v>
      </x:c>
    </x:row>
    <x:row r="8017">
      <x:c r="A8017" t="n">
        <x:v>2026</x:v>
      </x:c>
      <x:c r="B8017" t="str">
        <x:v>5251</x:v>
      </x:c>
      <x:c r="C8017" t="str">
        <x:v>三峡大学</x:v>
      </x:c>
      <x:c r="D8017" t="str">
        <x:v>04</x:v>
      </x:c>
      <x:c r="E8017" t="str">
        <x:v>三峡大学04专业组(化学)(中外合作办学)</x:v>
      </x:c>
      <x:c r="F8017" s="10" t="n">
        <x:v>600</x:v>
      </x:c>
      <x:c r="G8017" t="str">
        <x:v>平行志愿投档线2026普通本科（物理等科目类）.xlsx</x:v>
      </x:c>
    </x:row>
    <x:row r="8018">
      <x:c r="A8018" t="n">
        <x:v>2026</x:v>
      </x:c>
      <x:c r="B8018" t="str">
        <x:v>5255</x:v>
      </x:c>
      <x:c r="C8018" t="str">
        <x:v>湖北汽车工业学院</x:v>
      </x:c>
      <x:c r="D8018" t="str">
        <x:v>01</x:v>
      </x:c>
      <x:c r="E8018" t="str">
        <x:v>湖北汽车工业学院01专业组(不限)</x:v>
      </x:c>
      <x:c r="F8018" s="10" t="n">
        <x:v>502</x:v>
      </x:c>
      <x:c r="G8018" t="str">
        <x:v>平行志愿投档线2026普通本科（物理等科目类）.xlsx</x:v>
      </x:c>
    </x:row>
    <x:row r="8019">
      <x:c r="A8019" t="n">
        <x:v>2026</x:v>
      </x:c>
      <x:c r="B8019" t="str">
        <x:v>5255</x:v>
      </x:c>
      <x:c r="C8019" t="str">
        <x:v>湖北汽车工业学院</x:v>
      </x:c>
      <x:c r="D8019" t="str">
        <x:v>02</x:v>
      </x:c>
      <x:c r="E8019" t="str">
        <x:v>湖北汽车工业学院02专业组(化学)</x:v>
      </x:c>
      <x:c r="F8019" s="10" t="n">
        <x:v>532</x:v>
      </x:c>
      <x:c r="G8019" t="str">
        <x:v>平行志愿投档线2026普通本科（物理等科目类）.xlsx</x:v>
      </x:c>
    </x:row>
    <x:row r="8020">
      <x:c r="A8020" t="n">
        <x:v>2026</x:v>
      </x:c>
      <x:c r="B8020" t="str">
        <x:v>5255</x:v>
      </x:c>
      <x:c r="C8020" t="str">
        <x:v>湖北汽车工业学院</x:v>
      </x:c>
      <x:c r="D8020" t="str">
        <x:v>03</x:v>
      </x:c>
      <x:c r="E8020" t="str">
        <x:v>湖北汽车工业学院03专业组(化学)(中外合作办学)</x:v>
      </x:c>
      <x:c r="F8020" s="10" t="n">
        <x:v>512</x:v>
      </x:c>
      <x:c r="G8020" t="str">
        <x:v>平行志愿投档线2026普通本科（物理等科目类）.xlsx</x:v>
      </x:c>
    </x:row>
    <x:row r="8021">
      <x:c r="A8021" t="n">
        <x:v>2026</x:v>
      </x:c>
      <x:c r="B8021" t="str">
        <x:v>5256</x:v>
      </x:c>
      <x:c r="C8021" t="str">
        <x:v>湖北医药学院</x:v>
      </x:c>
      <x:c r="D8021" t="str">
        <x:v>01</x:v>
      </x:c>
      <x:c r="E8021" t="str">
        <x:v>湖北医药学院01专业组(化学)</x:v>
      </x:c>
      <x:c r="F8021" s="10" t="n">
        <x:v>509</x:v>
      </x:c>
      <x:c r="G8021" t="str">
        <x:v>平行志愿投档线2026普通本科（物理等科目类）.xlsx</x:v>
      </x:c>
    </x:row>
    <x:row r="8022">
      <x:c r="A8022" t="n">
        <x:v>2026</x:v>
      </x:c>
      <x:c r="B8022" t="str">
        <x:v>5256</x:v>
      </x:c>
      <x:c r="C8022" t="str">
        <x:v>湖北医药学院</x:v>
      </x:c>
      <x:c r="D8022" t="str">
        <x:v>02</x:v>
      </x:c>
      <x:c r="E8022" t="str">
        <x:v>湖北医药学院02专业组(化学)(中外合作办学)</x:v>
      </x:c>
      <x:c r="F8022" s="10" t="n">
        <x:v>490</x:v>
      </x:c>
      <x:c r="G8022" t="str">
        <x:v>平行志愿投档线2026普通本科（物理等科目类）.xlsx</x:v>
      </x:c>
    </x:row>
    <x:row r="8023">
      <x:c r="A8023" t="n">
        <x:v>2026</x:v>
      </x:c>
      <x:c r="B8023" t="str">
        <x:v>5261</x:v>
      </x:c>
      <x:c r="C8023" t="str">
        <x:v>湖北师范大学</x:v>
      </x:c>
      <x:c r="D8023" t="str">
        <x:v>03</x:v>
      </x:c>
      <x:c r="E8023" t="str">
        <x:v>湖北师范大学03专业组(化学)(中外合作办学)</x:v>
      </x:c>
      <x:c r="F8023" s="10" t="n">
        <x:v>516</x:v>
      </x:c>
      <x:c r="G8023" t="str">
        <x:v>平行志愿投档线2026普通本科（物理等科目类）.xlsx</x:v>
      </x:c>
    </x:row>
    <x:row r="8024">
      <x:c r="A8024" t="n">
        <x:v>2026</x:v>
      </x:c>
      <x:c r="B8024" t="str">
        <x:v>5261</x:v>
      </x:c>
      <x:c r="C8024" t="str">
        <x:v>湖北师范大学</x:v>
      </x:c>
      <x:c r="D8024" t="str">
        <x:v>04</x:v>
      </x:c>
      <x:c r="E8024" t="str">
        <x:v>湖北师范大学04专业组(化学)</x:v>
      </x:c>
      <x:c r="F8024" s="10" t="n">
        <x:v>516</x:v>
      </x:c>
      <x:c r="G8024" t="str">
        <x:v>平行志愿投档线2026普通本科（物理等科目类）.xlsx</x:v>
      </x:c>
    </x:row>
    <x:row r="8025">
      <x:c r="A8025" t="n">
        <x:v>2026</x:v>
      </x:c>
      <x:c r="B8025" t="str">
        <x:v>5265</x:v>
      </x:c>
      <x:c r="C8025" t="str">
        <x:v>湖北理工学院</x:v>
      </x:c>
      <x:c r="D8025" t="str">
        <x:v>02</x:v>
      </x:c>
      <x:c r="E8025" t="str">
        <x:v>湖北理工学院02专业组(不限)</x:v>
      </x:c>
      <x:c r="F8025" s="10" t="n">
        <x:v>499</x:v>
      </x:c>
      <x:c r="G8025" t="str">
        <x:v>平行志愿投档线2026普通本科（物理等科目类）.xlsx</x:v>
      </x:c>
    </x:row>
    <x:row r="8026">
      <x:c r="A8026" t="n">
        <x:v>2026</x:v>
      </x:c>
      <x:c r="B8026" t="str">
        <x:v>5265</x:v>
      </x:c>
      <x:c r="C8026" t="str">
        <x:v>湖北理工学院</x:v>
      </x:c>
      <x:c r="D8026" t="str">
        <x:v>03</x:v>
      </x:c>
      <x:c r="E8026" t="str">
        <x:v>湖北理工学院03专业组(化学)</x:v>
      </x:c>
      <x:c r="F8026" s="10" t="n">
        <x:v>516</x:v>
      </x:c>
      <x:c r="G8026" t="str">
        <x:v>平行志愿投档线2026普通本科（物理等科目类）.xlsx</x:v>
      </x:c>
    </x:row>
    <x:row r="8027">
      <x:c r="A8027" t="n">
        <x:v>2026</x:v>
      </x:c>
      <x:c r="B8027" t="str">
        <x:v>5267</x:v>
      </x:c>
      <x:c r="C8027" t="str">
        <x:v>湖北民族大学</x:v>
      </x:c>
      <x:c r="D8027" t="str">
        <x:v>02</x:v>
      </x:c>
      <x:c r="E8027" t="str">
        <x:v>湖北民族大学02专业组(化学)</x:v>
      </x:c>
      <x:c r="F8027" s="10" t="n">
        <x:v>532</x:v>
      </x:c>
      <x:c r="G8027" t="str">
        <x:v>平行志愿投档线2026普通本科（物理等科目类）.xlsx</x:v>
      </x:c>
    </x:row>
    <x:row r="8028">
      <x:c r="A8028" t="n">
        <x:v>2026</x:v>
      </x:c>
      <x:c r="B8028" t="str">
        <x:v>5271</x:v>
      </x:c>
      <x:c r="C8028" t="str">
        <x:v>湖北警官学院</x:v>
      </x:c>
      <x:c r="D8028" t="str">
        <x:v>02</x:v>
      </x:c>
      <x:c r="E8028" t="str">
        <x:v>湖北警官学院02专业组(不限)</x:v>
      </x:c>
      <x:c r="F8028" s="10" t="n">
        <x:v>549</x:v>
      </x:c>
      <x:c r="G8028" t="str">
        <x:v>平行志愿投档线2026普通本科（物理等科目类）.xlsx</x:v>
      </x:c>
    </x:row>
    <x:row r="8029">
      <x:c r="A8029" t="n">
        <x:v>2026</x:v>
      </x:c>
      <x:c r="B8029" t="str">
        <x:v>5271</x:v>
      </x:c>
      <x:c r="C8029" t="str">
        <x:v>湖北警官学院</x:v>
      </x:c>
      <x:c r="D8029" t="str">
        <x:v>03</x:v>
      </x:c>
      <x:c r="E8029" t="str">
        <x:v>湖北警官学院03专业组(化学)</x:v>
      </x:c>
      <x:c r="F8029" s="10" t="n">
        <x:v>529</x:v>
      </x:c>
      <x:c r="G8029" t="str">
        <x:v>平行志愿投档线2026普通本科（物理等科目类）.xlsx</x:v>
      </x:c>
    </x:row>
    <x:row r="8030">
      <x:c r="A8030" t="n">
        <x:v>2026</x:v>
      </x:c>
      <x:c r="B8030" t="str">
        <x:v>5285</x:v>
      </x:c>
      <x:c r="C8030" t="str">
        <x:v>荆楚理工学院</x:v>
      </x:c>
      <x:c r="D8030" t="str">
        <x:v>02</x:v>
      </x:c>
      <x:c r="E8030" t="str">
        <x:v>荆楚理工学院02专业组(化学)</x:v>
      </x:c>
      <x:c r="F8030" s="10" t="n">
        <x:v>510</x:v>
      </x:c>
      <x:c r="G8030" t="str">
        <x:v>平行志愿投档线2026普通本科（物理等科目类）.xlsx</x:v>
      </x:c>
    </x:row>
    <x:row r="8031">
      <x:c r="A8031" t="n">
        <x:v>2026</x:v>
      </x:c>
      <x:c r="B8031" t="str">
        <x:v>5285</x:v>
      </x:c>
      <x:c r="C8031" t="str">
        <x:v>荆楚理工学院</x:v>
      </x:c>
      <x:c r="D8031" t="str">
        <x:v>03</x:v>
      </x:c>
      <x:c r="E8031" t="str">
        <x:v>荆楚理工学院03专业组(化学)(中外合作办学)</x:v>
      </x:c>
      <x:c r="F8031" s="10" t="n">
        <x:v>487</x:v>
      </x:c>
      <x:c r="G8031" t="str">
        <x:v>平行志愿投档线2026普通本科（物理等科目类）.xlsx</x:v>
      </x:c>
    </x:row>
    <x:row r="8032">
      <x:c r="A8032" t="n">
        <x:v>2026</x:v>
      </x:c>
      <x:c r="B8032" t="str">
        <x:v>5287</x:v>
      </x:c>
      <x:c r="C8032" t="str">
        <x:v>湖北科技学院</x:v>
      </x:c>
      <x:c r="D8032" t="str">
        <x:v>02</x:v>
      </x:c>
      <x:c r="E8032" t="str">
        <x:v>湖北科技学院02专业组(化学)</x:v>
      </x:c>
      <x:c r="F8032" s="10" t="n">
        <x:v>512</x:v>
      </x:c>
      <x:c r="G8032" t="str">
        <x:v>平行志愿投档线2026普通本科（物理等科目类）.xlsx</x:v>
      </x:c>
    </x:row>
    <x:row r="8033">
      <x:c r="A8033" t="n">
        <x:v>2026</x:v>
      </x:c>
      <x:c r="B8033" t="str">
        <x:v>5287</x:v>
      </x:c>
      <x:c r="C8033" t="str">
        <x:v>湖北科技学院</x:v>
      </x:c>
      <x:c r="D8033" t="str">
        <x:v>03</x:v>
      </x:c>
      <x:c r="E8033" t="str">
        <x:v>湖北科技学院03专业组(化学)(中外合作办学)</x:v>
      </x:c>
      <x:c r="F8033" s="10" t="n">
        <x:v>488</x:v>
      </x:c>
      <x:c r="G8033" t="str">
        <x:v>平行志愿投档线2026普通本科（物理等科目类）.xlsx</x:v>
      </x:c>
    </x:row>
    <x:row r="8034">
      <x:c r="A8034" t="n">
        <x:v>2026</x:v>
      </x:c>
      <x:c r="B8034" t="str">
        <x:v>5290</x:v>
      </x:c>
      <x:c r="C8034" t="str">
        <x:v>湖北文理学院</x:v>
      </x:c>
      <x:c r="D8034" t="str">
        <x:v>02</x:v>
      </x:c>
      <x:c r="E8034" t="str">
        <x:v>湖北文理学院02专业组(化学)</x:v>
      </x:c>
      <x:c r="F8034" s="10" t="n">
        <x:v>502</x:v>
      </x:c>
      <x:c r="G8034" t="str">
        <x:v>平行志愿投档线2026普通本科（物理等科目类）.xlsx</x:v>
      </x:c>
    </x:row>
    <x:row r="8035">
      <x:c r="A8035" t="n">
        <x:v>2026</x:v>
      </x:c>
      <x:c r="B8035" t="str">
        <x:v>5295</x:v>
      </x:c>
      <x:c r="C8035" t="str">
        <x:v>湖北工程学院</x:v>
      </x:c>
      <x:c r="D8035" t="str">
        <x:v>01</x:v>
      </x:c>
      <x:c r="E8035" t="str">
        <x:v>湖北工程学院01专业组(不限)</x:v>
      </x:c>
      <x:c r="F8035" s="10" t="n">
        <x:v>495</x:v>
      </x:c>
      <x:c r="G8035" t="str">
        <x:v>平行志愿投档线2026普通本科（物理等科目类）.xlsx</x:v>
      </x:c>
    </x:row>
    <x:row r="8036">
      <x:c r="A8036" t="n">
        <x:v>2026</x:v>
      </x:c>
      <x:c r="B8036" t="str">
        <x:v>5295</x:v>
      </x:c>
      <x:c r="C8036" t="str">
        <x:v>湖北工程学院</x:v>
      </x:c>
      <x:c r="D8036" t="str">
        <x:v>02</x:v>
      </x:c>
      <x:c r="E8036" t="str">
        <x:v>湖北工程学院02专业组(化学)</x:v>
      </x:c>
      <x:c r="F8036" s="10" t="n">
        <x:v>502</x:v>
      </x:c>
      <x:c r="G8036" t="str">
        <x:v>平行志愿投档线2026普通本科（物理等科目类）.xlsx</x:v>
      </x:c>
    </x:row>
    <x:row r="8037">
      <x:c r="A8037" t="n">
        <x:v>2026</x:v>
      </x:c>
      <x:c r="B8037" t="str">
        <x:v>5295</x:v>
      </x:c>
      <x:c r="C8037" t="str">
        <x:v>湖北工程学院</x:v>
      </x:c>
      <x:c r="D8037" t="str">
        <x:v>03</x:v>
      </x:c>
      <x:c r="E8037" t="str">
        <x:v>湖北工程学院03专业组(化学)(中外合作办学)</x:v>
      </x:c>
      <x:c r="F8037" s="10" t="n">
        <x:v>479</x:v>
      </x:c>
      <x:c r="G8037" t="str">
        <x:v>平行志愿投档线2026普通本科（物理等科目类）.xlsx</x:v>
      </x:c>
    </x:row>
    <x:row r="8038">
      <x:c r="A8038" t="n">
        <x:v>2026</x:v>
      </x:c>
      <x:c r="B8038" t="str">
        <x:v>5301</x:v>
      </x:c>
      <x:c r="C8038" t="str">
        <x:v>湖南大学</x:v>
      </x:c>
      <x:c r="D8038" t="str">
        <x:v>05</x:v>
      </x:c>
      <x:c r="E8038" t="str">
        <x:v>湖南大学05专业组(不限)(边防军人子女预科班)</x:v>
      </x:c>
      <x:c r="F8038" s="10" t="n">
        <x:v>628</x:v>
      </x:c>
      <x:c r="G8038" t="str">
        <x:v>平行志愿投档线2026普通本科（物理等科目类）.xlsx</x:v>
      </x:c>
    </x:row>
    <x:row r="8039">
      <x:c r="A8039" t="n">
        <x:v>2026</x:v>
      </x:c>
      <x:c r="B8039" t="str">
        <x:v>5301</x:v>
      </x:c>
      <x:c r="C8039" t="str">
        <x:v>湖南大学</x:v>
      </x:c>
      <x:c r="D8039" t="str">
        <x:v>06</x:v>
      </x:c>
      <x:c r="E8039" t="str">
        <x:v>湖南大学06专业组(不限)</x:v>
      </x:c>
      <x:c r="F8039" s="10" t="n">
        <x:v>637</x:v>
      </x:c>
      <x:c r="G8039" t="str">
        <x:v>平行志愿投档线2026普通本科（物理等科目类）.xlsx</x:v>
      </x:c>
    </x:row>
    <x:row r="8040">
      <x:c r="A8040" t="n">
        <x:v>2026</x:v>
      </x:c>
      <x:c r="B8040" t="str">
        <x:v>5301</x:v>
      </x:c>
      <x:c r="C8040" t="str">
        <x:v>湖南大学</x:v>
      </x:c>
      <x:c r="D8040" t="str">
        <x:v>07</x:v>
      </x:c>
      <x:c r="E8040" t="str">
        <x:v>湖南大学07专业组(化学)</x:v>
      </x:c>
      <x:c r="F8040" s="10" t="n">
        <x:v>645</x:v>
      </x:c>
      <x:c r="G8040" t="str">
        <x:v>平行志愿投档线2026普通本科（物理等科目类）.xlsx</x:v>
      </x:c>
    </x:row>
    <x:row r="8041">
      <x:c r="A8041" t="n">
        <x:v>2026</x:v>
      </x:c>
      <x:c r="B8041" t="str">
        <x:v>5301</x:v>
      </x:c>
      <x:c r="C8041" t="str">
        <x:v>湖南大学</x:v>
      </x:c>
      <x:c r="D8041" t="str">
        <x:v>08</x:v>
      </x:c>
      <x:c r="E8041" t="str">
        <x:v>湖南大学08专业组(化学)</x:v>
      </x:c>
      <x:c r="F8041" s="10" t="n">
        <x:v>649</x:v>
      </x:c>
      <x:c r="G8041" t="str">
        <x:v>平行志愿投档线2026普通本科（物理等科目类）.xlsx</x:v>
      </x:c>
    </x:row>
    <x:row r="8042">
      <x:c r="A8042" t="n">
        <x:v>2026</x:v>
      </x:c>
      <x:c r="B8042" t="str">
        <x:v>5301</x:v>
      </x:c>
      <x:c r="C8042" t="str">
        <x:v>湖南大学</x:v>
      </x:c>
      <x:c r="D8042" t="str">
        <x:v>09</x:v>
      </x:c>
      <x:c r="E8042" t="str">
        <x:v>湖南大学09专业组(化学)</x:v>
      </x:c>
      <x:c r="F8042" s="10" t="n">
        <x:v>643</x:v>
      </x:c>
      <x:c r="G8042" t="str">
        <x:v>平行志愿投档线2026普通本科（物理等科目类）.xlsx</x:v>
      </x:c>
    </x:row>
    <x:row r="8043">
      <x:c r="A8043" t="n">
        <x:v>2026</x:v>
      </x:c>
      <x:c r="B8043" t="str">
        <x:v>5302</x:v>
      </x:c>
      <x:c r="C8043" t="str">
        <x:v>中南大学</x:v>
      </x:c>
      <x:c r="D8043" t="str">
        <x:v>04</x:v>
      </x:c>
      <x:c r="E8043" t="str">
        <x:v>中南大学04专业组(化学)(中外合作办学)</x:v>
      </x:c>
      <x:c r="F8043" s="10" t="n">
        <x:v>593</x:v>
      </x:c>
      <x:c r="G8043" t="str">
        <x:v>平行志愿投档线2026普通本科（物理等科目类）.xlsx</x:v>
      </x:c>
    </x:row>
    <x:row r="8044">
      <x:c r="A8044" t="n">
        <x:v>2026</x:v>
      </x:c>
      <x:c r="B8044" t="str">
        <x:v>5302</x:v>
      </x:c>
      <x:c r="C8044" t="str">
        <x:v>中南大学</x:v>
      </x:c>
      <x:c r="D8044" t="str">
        <x:v>05</x:v>
      </x:c>
      <x:c r="E8044" t="str">
        <x:v>中南大学05专业组(化学)</x:v>
      </x:c>
      <x:c r="F8044" s="10" t="n">
        <x:v>643</x:v>
      </x:c>
      <x:c r="G8044" t="str">
        <x:v>平行志愿投档线2026普通本科（物理等科目类）.xlsx</x:v>
      </x:c>
    </x:row>
    <x:row r="8045">
      <x:c r="A8045" t="n">
        <x:v>2026</x:v>
      </x:c>
      <x:c r="B8045" t="str">
        <x:v>5302</x:v>
      </x:c>
      <x:c r="C8045" t="str">
        <x:v>中南大学</x:v>
      </x:c>
      <x:c r="D8045" t="str">
        <x:v>06</x:v>
      </x:c>
      <x:c r="E8045" t="str">
        <x:v>中南大学06专业组(化学)</x:v>
      </x:c>
      <x:c r="F8045" s="10" t="n">
        <x:v>644</x:v>
      </x:c>
      <x:c r="G8045" t="str">
        <x:v>平行志愿投档线2026普通本科（物理等科目类）.xlsx</x:v>
      </x:c>
    </x:row>
    <x:row r="8046">
      <x:c r="A8046" t="n">
        <x:v>2026</x:v>
      </x:c>
      <x:c r="B8046" t="str">
        <x:v>5302</x:v>
      </x:c>
      <x:c r="C8046" t="str">
        <x:v>中南大学</x:v>
      </x:c>
      <x:c r="D8046" t="str">
        <x:v>07</x:v>
      </x:c>
      <x:c r="E8046" t="str">
        <x:v>中南大学07专业组(化学)</x:v>
      </x:c>
      <x:c r="F8046" s="10" t="n">
        <x:v>645</x:v>
      </x:c>
      <x:c r="G8046" t="str">
        <x:v>平行志愿投档线2026普通本科（物理等科目类）.xlsx</x:v>
      </x:c>
    </x:row>
    <x:row r="8047">
      <x:c r="A8047" t="n">
        <x:v>2026</x:v>
      </x:c>
      <x:c r="B8047" t="str">
        <x:v>5302</x:v>
      </x:c>
      <x:c r="C8047" t="str">
        <x:v>中南大学</x:v>
      </x:c>
      <x:c r="D8047" t="str">
        <x:v>08</x:v>
      </x:c>
      <x:c r="E8047" t="str">
        <x:v>中南大学08专业组(化学)(中外合作办学)</x:v>
      </x:c>
      <x:c r="F8047" s="10" t="n">
        <x:v>631</x:v>
      </x:c>
      <x:c r="G8047" t="str">
        <x:v>平行志愿投档线2026普通本科（物理等科目类）.xlsx</x:v>
      </x:c>
    </x:row>
    <x:row r="8048">
      <x:c r="A8048" t="n">
        <x:v>2026</x:v>
      </x:c>
      <x:c r="B8048" t="str">
        <x:v>5302</x:v>
      </x:c>
      <x:c r="C8048" t="str">
        <x:v>中南大学</x:v>
      </x:c>
      <x:c r="D8048" t="str">
        <x:v>09</x:v>
      </x:c>
      <x:c r="E8048" t="str">
        <x:v>中南大学09专业组(化学)(中外合作办学)</x:v>
      </x:c>
      <x:c r="F8048" s="10" t="n">
        <x:v>633</x:v>
      </x:c>
      <x:c r="G8048" t="str">
        <x:v>平行志愿投档线2026普通本科（物理等科目类）.xlsx</x:v>
      </x:c>
    </x:row>
    <x:row r="8049">
      <x:c r="A8049" t="n">
        <x:v>2026</x:v>
      </x:c>
      <x:c r="B8049" t="str">
        <x:v>5302</x:v>
      </x:c>
      <x:c r="C8049" t="str">
        <x:v>中南大学</x:v>
      </x:c>
      <x:c r="D8049" t="str">
        <x:v>10</x:v>
      </x:c>
      <x:c r="E8049" t="str">
        <x:v>中南大学10专业组(化学和生物)</x:v>
      </x:c>
      <x:c r="F8049" s="10" t="n">
        <x:v>654</x:v>
      </x:c>
      <x:c r="G8049" t="str">
        <x:v>平行志愿投档线2026普通本科（物理等科目类）.xlsx</x:v>
      </x:c>
    </x:row>
    <x:row r="8050">
      <x:c r="A8050" t="n">
        <x:v>2026</x:v>
      </x:c>
      <x:c r="B8050" t="str">
        <x:v>5302</x:v>
      </x:c>
      <x:c r="C8050" t="str">
        <x:v>中南大学</x:v>
      </x:c>
      <x:c r="D8050" t="str">
        <x:v>11</x:v>
      </x:c>
      <x:c r="E8050" t="str">
        <x:v>中南大学11专业组(化学和生物)</x:v>
      </x:c>
      <x:c r="F8050" s="10" t="n">
        <x:v>641</x:v>
      </x:c>
      <x:c r="G8050" t="str">
        <x:v>平行志愿投档线2026普通本科（物理等科目类）.xlsx</x:v>
      </x:c>
    </x:row>
    <x:row r="8051">
      <x:c r="A8051" t="n">
        <x:v>2026</x:v>
      </x:c>
      <x:c r="B8051" t="str">
        <x:v>5303</x:v>
      </x:c>
      <x:c r="C8051" t="str">
        <x:v>湖南师范大学</x:v>
      </x:c>
      <x:c r="D8051" t="str">
        <x:v>04</x:v>
      </x:c>
      <x:c r="E8051" t="str">
        <x:v>湖南师范大学04专业组(不限)</x:v>
      </x:c>
      <x:c r="F8051" s="10" t="n">
        <x:v>589</x:v>
      </x:c>
      <x:c r="G8051" t="str">
        <x:v>平行志愿投档线2026普通本科（物理等科目类）.xlsx</x:v>
      </x:c>
    </x:row>
    <x:row r="8052">
      <x:c r="A8052" t="n">
        <x:v>2026</x:v>
      </x:c>
      <x:c r="B8052" t="str">
        <x:v>5303</x:v>
      </x:c>
      <x:c r="C8052" t="str">
        <x:v>湖南师范大学</x:v>
      </x:c>
      <x:c r="D8052" t="str">
        <x:v>05</x:v>
      </x:c>
      <x:c r="E8052" t="str">
        <x:v>湖南师范大学05专业组(化学)</x:v>
      </x:c>
      <x:c r="F8052" s="10" t="n">
        <x:v>585</x:v>
      </x:c>
      <x:c r="G8052" t="str">
        <x:v>平行志愿投档线2026普通本科（物理等科目类）.xlsx</x:v>
      </x:c>
    </x:row>
    <x:row r="8053">
      <x:c r="A8053" t="n">
        <x:v>2026</x:v>
      </x:c>
      <x:c r="B8053" t="str">
        <x:v>5303</x:v>
      </x:c>
      <x:c r="C8053" t="str">
        <x:v>湖南师范大学</x:v>
      </x:c>
      <x:c r="D8053" t="str">
        <x:v>06</x:v>
      </x:c>
      <x:c r="E8053" t="str">
        <x:v>湖南师范大学06专业组(化学)</x:v>
      </x:c>
      <x:c r="F8053" s="10" t="n">
        <x:v>596</x:v>
      </x:c>
      <x:c r="G8053" t="str">
        <x:v>平行志愿投档线2026普通本科（物理等科目类）.xlsx</x:v>
      </x:c>
    </x:row>
    <x:row r="8054">
      <x:c r="A8054" t="n">
        <x:v>2026</x:v>
      </x:c>
      <x:c r="B8054" t="str">
        <x:v>5303</x:v>
      </x:c>
      <x:c r="C8054" t="str">
        <x:v>湖南师范大学</x:v>
      </x:c>
      <x:c r="D8054" t="str">
        <x:v>07</x:v>
      </x:c>
      <x:c r="E8054" t="str">
        <x:v>湖南师范大学07专业组(地理)</x:v>
      </x:c>
      <x:c r="F8054" s="10" t="n">
        <x:v>592</x:v>
      </x:c>
      <x:c r="G8054" t="str">
        <x:v>平行志愿投档线2026普通本科（物理等科目类）.xlsx</x:v>
      </x:c>
    </x:row>
    <x:row r="8055">
      <x:c r="A8055" t="n">
        <x:v>2026</x:v>
      </x:c>
      <x:c r="B8055" t="str">
        <x:v>5304</x:v>
      </x:c>
      <x:c r="C8055" t="str">
        <x:v>湖南中医药大学</x:v>
      </x:c>
      <x:c r="D8055" t="str">
        <x:v>01</x:v>
      </x:c>
      <x:c r="E8055" t="str">
        <x:v>湖南中医药大学01专业组(不限)</x:v>
      </x:c>
      <x:c r="F8055" s="10" t="n">
        <x:v>511</x:v>
      </x:c>
      <x:c r="G8055" t="str">
        <x:v>平行志愿投档线2026普通本科（物理等科目类）.xlsx</x:v>
      </x:c>
    </x:row>
    <x:row r="8056">
      <x:c r="A8056" t="n">
        <x:v>2026</x:v>
      </x:c>
      <x:c r="B8056" t="str">
        <x:v>5304</x:v>
      </x:c>
      <x:c r="C8056" t="str">
        <x:v>湖南中医药大学</x:v>
      </x:c>
      <x:c r="D8056" t="str">
        <x:v>02</x:v>
      </x:c>
      <x:c r="E8056" t="str">
        <x:v>湖南中医药大学02专业组(不限)</x:v>
      </x:c>
      <x:c r="F8056" s="10" t="n">
        <x:v>570</x:v>
      </x:c>
      <x:c r="G8056" t="str">
        <x:v>平行志愿投档线2026普通本科（物理等科目类）.xlsx</x:v>
      </x:c>
    </x:row>
    <x:row r="8057">
      <x:c r="A8057" t="n">
        <x:v>2026</x:v>
      </x:c>
      <x:c r="B8057" t="str">
        <x:v>5304</x:v>
      </x:c>
      <x:c r="C8057" t="str">
        <x:v>湖南中医药大学</x:v>
      </x:c>
      <x:c r="D8057" t="str">
        <x:v>03</x:v>
      </x:c>
      <x:c r="E8057" t="str">
        <x:v>湖南中医药大学03专业组(化学)</x:v>
      </x:c>
      <x:c r="F8057" s="10" t="n">
        <x:v>532</x:v>
      </x:c>
      <x:c r="G8057" t="str">
        <x:v>平行志愿投档线2026普通本科（物理等科目类）.xlsx</x:v>
      </x:c>
    </x:row>
    <x:row r="8058">
      <x:c r="A8058" t="n">
        <x:v>2026</x:v>
      </x:c>
      <x:c r="B8058" t="str">
        <x:v>5304</x:v>
      </x:c>
      <x:c r="C8058" t="str">
        <x:v>湖南中医药大学</x:v>
      </x:c>
      <x:c r="D8058" t="str">
        <x:v>04</x:v>
      </x:c>
      <x:c r="E8058" t="str">
        <x:v>湖南中医药大学04专业组(化学)</x:v>
      </x:c>
      <x:c r="F8058" s="10" t="n">
        <x:v>561</x:v>
      </x:c>
      <x:c r="G8058" t="str">
        <x:v>平行志愿投档线2026普通本科（物理等科目类）.xlsx</x:v>
      </x:c>
    </x:row>
    <x:row r="8059">
      <x:c r="A8059" t="n">
        <x:v>2026</x:v>
      </x:c>
      <x:c r="B8059" t="str">
        <x:v>5304</x:v>
      </x:c>
      <x:c r="C8059" t="str">
        <x:v>湖南中医药大学</x:v>
      </x:c>
      <x:c r="D8059" t="str">
        <x:v>05</x:v>
      </x:c>
      <x:c r="E8059" t="str">
        <x:v>湖南中医药大学05专业组(化学)</x:v>
      </x:c>
      <x:c r="F8059" s="10" t="n">
        <x:v>556</x:v>
      </x:c>
      <x:c r="G8059" t="str">
        <x:v>平行志愿投档线2026普通本科（物理等科目类）.xlsx</x:v>
      </x:c>
    </x:row>
    <x:row r="8060">
      <x:c r="A8060" t="n">
        <x:v>2026</x:v>
      </x:c>
      <x:c r="B8060" t="str">
        <x:v>5304</x:v>
      </x:c>
      <x:c r="C8060" t="str">
        <x:v>湖南中医药大学</x:v>
      </x:c>
      <x:c r="D8060" t="str">
        <x:v>06</x:v>
      </x:c>
      <x:c r="E8060" t="str">
        <x:v>湖南中医药大学06专业组(化学)</x:v>
      </x:c>
      <x:c r="F8060" s="10" t="n">
        <x:v>551</x:v>
      </x:c>
      <x:c r="G8060" t="str">
        <x:v>平行志愿投档线2026普通本科（物理等科目类）.xlsx</x:v>
      </x:c>
    </x:row>
    <x:row r="8061">
      <x:c r="A8061" t="n">
        <x:v>2026</x:v>
      </x:c>
      <x:c r="B8061" t="str">
        <x:v>5305</x:v>
      </x:c>
      <x:c r="C8061" t="str">
        <x:v>湖南农业大学</x:v>
      </x:c>
      <x:c r="D8061" t="str">
        <x:v>02</x:v>
      </x:c>
      <x:c r="E8061" t="str">
        <x:v>湖南农业大学02专业组(不限)</x:v>
      </x:c>
      <x:c r="F8061" s="10" t="n">
        <x:v>499</x:v>
      </x:c>
      <x:c r="G8061" t="str">
        <x:v>平行志愿投档线2026普通本科（物理等科目类）.xlsx</x:v>
      </x:c>
    </x:row>
    <x:row r="8062">
      <x:c r="A8062" t="n">
        <x:v>2026</x:v>
      </x:c>
      <x:c r="B8062" t="str">
        <x:v>5305</x:v>
      </x:c>
      <x:c r="C8062" t="str">
        <x:v>湖南农业大学</x:v>
      </x:c>
      <x:c r="D8062" t="str">
        <x:v>03</x:v>
      </x:c>
      <x:c r="E8062" t="str">
        <x:v>湖南农业大学03专业组(化学)</x:v>
      </x:c>
      <x:c r="F8062" s="10" t="n">
        <x:v>514</x:v>
      </x:c>
      <x:c r="G8062" t="str">
        <x:v>平行志愿投档线2026普通本科（物理等科目类）.xlsx</x:v>
      </x:c>
    </x:row>
    <x:row r="8063">
      <x:c r="A8063" t="n">
        <x:v>2026</x:v>
      </x:c>
      <x:c r="B8063" t="str">
        <x:v>5306</x:v>
      </x:c>
      <x:c r="C8063" t="str">
        <x:v>湖南工商大学</x:v>
      </x:c>
      <x:c r="D8063" t="str">
        <x:v>02</x:v>
      </x:c>
      <x:c r="E8063" t="str">
        <x:v>湖南工商大学02专业组(不限)</x:v>
      </x:c>
      <x:c r="F8063" s="10" t="n">
        <x:v>493</x:v>
      </x:c>
      <x:c r="G8063" t="str">
        <x:v>平行志愿投档线2026普通本科（物理等科目类）.xlsx</x:v>
      </x:c>
    </x:row>
    <x:row r="8064">
      <x:c r="A8064" t="n">
        <x:v>2026</x:v>
      </x:c>
      <x:c r="B8064" t="str">
        <x:v>5306</x:v>
      </x:c>
      <x:c r="C8064" t="str">
        <x:v>湖南工商大学</x:v>
      </x:c>
      <x:c r="D8064" t="str">
        <x:v>03</x:v>
      </x:c>
      <x:c r="E8064" t="str">
        <x:v>湖南工商大学03专业组(不限)(中外合作办学)</x:v>
      </x:c>
      <x:c r="F8064" s="10" t="n">
        <x:v>531</x:v>
      </x:c>
      <x:c r="G8064" t="str">
        <x:v>平行志愿投档线2026普通本科（物理等科目类）.xlsx</x:v>
      </x:c>
    </x:row>
    <x:row r="8065">
      <x:c r="A8065" t="n">
        <x:v>2026</x:v>
      </x:c>
      <x:c r="B8065" t="str">
        <x:v>5306</x:v>
      </x:c>
      <x:c r="C8065" t="str">
        <x:v>湖南工商大学</x:v>
      </x:c>
      <x:c r="D8065" t="str">
        <x:v>04</x:v>
      </x:c>
      <x:c r="E8065" t="str">
        <x:v>湖南工商大学04专业组(不限)(中外合作办学)</x:v>
      </x:c>
      <x:c r="F8065" s="10" t="n">
        <x:v>525</x:v>
      </x:c>
      <x:c r="G8065" t="str">
        <x:v>平行志愿投档线2026普通本科（物理等科目类）.xlsx</x:v>
      </x:c>
    </x:row>
    <x:row r="8066">
      <x:c r="A8066" t="n">
        <x:v>2026</x:v>
      </x:c>
      <x:c r="B8066" t="str">
        <x:v>5306</x:v>
      </x:c>
      <x:c r="C8066" t="str">
        <x:v>湖南工商大学</x:v>
      </x:c>
      <x:c r="D8066" t="str">
        <x:v>05</x:v>
      </x:c>
      <x:c r="E8066" t="str">
        <x:v>湖南工商大学05专业组(化学)</x:v>
      </x:c>
      <x:c r="F8066" s="10" t="n">
        <x:v>536</x:v>
      </x:c>
      <x:c r="G8066" t="str">
        <x:v>平行志愿投档线2026普通本科（物理等科目类）.xlsx</x:v>
      </x:c>
    </x:row>
    <x:row r="8067">
      <x:c r="A8067" t="n">
        <x:v>2026</x:v>
      </x:c>
      <x:c r="B8067" t="str">
        <x:v>5306</x:v>
      </x:c>
      <x:c r="C8067" t="str">
        <x:v>湖南工商大学</x:v>
      </x:c>
      <x:c r="D8067" t="str">
        <x:v>06</x:v>
      </x:c>
      <x:c r="E8067" t="str">
        <x:v>湖南工商大学06专业组(地理)</x:v>
      </x:c>
      <x:c r="F8067" s="10" t="n">
        <x:v>515</x:v>
      </x:c>
      <x:c r="G8067" t="str">
        <x:v>平行志愿投档线2026普通本科（物理等科目类）.xlsx</x:v>
      </x:c>
    </x:row>
    <x:row r="8068">
      <x:c r="A8068" t="n">
        <x:v>2026</x:v>
      </x:c>
      <x:c r="B8068" t="str">
        <x:v>5307</x:v>
      </x:c>
      <x:c r="C8068" t="str">
        <x:v>长沙理工大学</x:v>
      </x:c>
      <x:c r="D8068" t="str">
        <x:v>02</x:v>
      </x:c>
      <x:c r="E8068" t="str">
        <x:v>长沙理工大学02专业组(不限)</x:v>
      </x:c>
      <x:c r="F8068" s="10" t="n">
        <x:v>569</x:v>
      </x:c>
      <x:c r="G8068" t="str">
        <x:v>平行志愿投档线2026普通本科（物理等科目类）.xlsx</x:v>
      </x:c>
    </x:row>
    <x:row r="8069">
      <x:c r="A8069" t="n">
        <x:v>2026</x:v>
      </x:c>
      <x:c r="B8069" t="str">
        <x:v>5307</x:v>
      </x:c>
      <x:c r="C8069" t="str">
        <x:v>长沙理工大学</x:v>
      </x:c>
      <x:c r="D8069" t="str">
        <x:v>03</x:v>
      </x:c>
      <x:c r="E8069" t="str">
        <x:v>长沙理工大学03专业组(化学)(中外合作办学)</x:v>
      </x:c>
      <x:c r="F8069" s="10" t="n">
        <x:v>580</x:v>
      </x:c>
      <x:c r="G8069" t="str">
        <x:v>平行志愿投档线2026普通本科（物理等科目类）.xlsx</x:v>
      </x:c>
    </x:row>
    <x:row r="8070">
      <x:c r="A8070" t="n">
        <x:v>2026</x:v>
      </x:c>
      <x:c r="B8070" t="str">
        <x:v>5307</x:v>
      </x:c>
      <x:c r="C8070" t="str">
        <x:v>长沙理工大学</x:v>
      </x:c>
      <x:c r="D8070" t="str">
        <x:v>04</x:v>
      </x:c>
      <x:c r="E8070" t="str">
        <x:v>长沙理工大学04专业组(化学)(中外合作办学)</x:v>
      </x:c>
      <x:c r="F8070" s="10" t="n">
        <x:v>605</x:v>
      </x:c>
      <x:c r="G8070" t="str">
        <x:v>平行志愿投档线2026普通本科（物理等科目类）.xlsx</x:v>
      </x:c>
    </x:row>
    <x:row r="8071">
      <x:c r="A8071" t="n">
        <x:v>2026</x:v>
      </x:c>
      <x:c r="B8071" t="str">
        <x:v>5307</x:v>
      </x:c>
      <x:c r="C8071" t="str">
        <x:v>长沙理工大学</x:v>
      </x:c>
      <x:c r="D8071" t="str">
        <x:v>05</x:v>
      </x:c>
      <x:c r="E8071" t="str">
        <x:v>长沙理工大学05专业组(化学)(中外合作办学)</x:v>
      </x:c>
      <x:c r="F8071" s="10" t="n">
        <x:v>521</x:v>
      </x:c>
      <x:c r="G8071" t="str">
        <x:v>平行志愿投档线2026普通本科（物理等科目类）.xlsx</x:v>
      </x:c>
    </x:row>
    <x:row r="8072">
      <x:c r="A8072" t="n">
        <x:v>2026</x:v>
      </x:c>
      <x:c r="B8072" t="str">
        <x:v>5307</x:v>
      </x:c>
      <x:c r="C8072" t="str">
        <x:v>长沙理工大学</x:v>
      </x:c>
      <x:c r="D8072" t="str">
        <x:v>06</x:v>
      </x:c>
      <x:c r="E8072" t="str">
        <x:v>长沙理工大学06专业组(化学)(中外合作办学)</x:v>
      </x:c>
      <x:c r="F8072" s="10" t="n">
        <x:v>572</x:v>
      </x:c>
      <x:c r="G8072" t="str">
        <x:v>平行志愿投档线2026普通本科（物理等科目类）.xlsx</x:v>
      </x:c>
    </x:row>
    <x:row r="8073">
      <x:c r="A8073" t="n">
        <x:v>2026</x:v>
      </x:c>
      <x:c r="B8073" t="str">
        <x:v>5307</x:v>
      </x:c>
      <x:c r="C8073" t="str">
        <x:v>长沙理工大学</x:v>
      </x:c>
      <x:c r="D8073" t="str">
        <x:v>07</x:v>
      </x:c>
      <x:c r="E8073" t="str">
        <x:v>长沙理工大学07专业组(化学)</x:v>
      </x:c>
      <x:c r="F8073" s="10" t="n">
        <x:v>572</x:v>
      </x:c>
      <x:c r="G8073" t="str">
        <x:v>平行志愿投档线2026普通本科（物理等科目类）.xlsx</x:v>
      </x:c>
    </x:row>
    <x:row r="8074">
      <x:c r="A8074" t="n">
        <x:v>2026</x:v>
      </x:c>
      <x:c r="B8074" t="str">
        <x:v>5308</x:v>
      </x:c>
      <x:c r="C8074" t="str">
        <x:v>长沙学院</x:v>
      </x:c>
      <x:c r="D8074" t="str">
        <x:v>03</x:v>
      </x:c>
      <x:c r="E8074" t="str">
        <x:v>长沙学院03专业组(不限)</x:v>
      </x:c>
      <x:c r="F8074" s="10" t="n">
        <x:v>480</x:v>
      </x:c>
      <x:c r="G8074" t="str">
        <x:v>平行志愿投档线2026普通本科（物理等科目类）.xlsx</x:v>
      </x:c>
    </x:row>
    <x:row r="8075">
      <x:c r="A8075" t="n">
        <x:v>2026</x:v>
      </x:c>
      <x:c r="B8075" t="str">
        <x:v>5308</x:v>
      </x:c>
      <x:c r="C8075" t="str">
        <x:v>长沙学院</x:v>
      </x:c>
      <x:c r="D8075" t="str">
        <x:v>04</x:v>
      </x:c>
      <x:c r="E8075" t="str">
        <x:v>长沙学院04专业组(不限)</x:v>
      </x:c>
      <x:c r="F8075" s="10" t="n">
        <x:v>499</x:v>
      </x:c>
      <x:c r="G8075" t="str">
        <x:v>平行志愿投档线2026普通本科（物理等科目类）.xlsx</x:v>
      </x:c>
    </x:row>
    <x:row r="8076">
      <x:c r="A8076" t="n">
        <x:v>2026</x:v>
      </x:c>
      <x:c r="B8076" t="str">
        <x:v>5308</x:v>
      </x:c>
      <x:c r="C8076" t="str">
        <x:v>长沙学院</x:v>
      </x:c>
      <x:c r="D8076" t="str">
        <x:v>05</x:v>
      </x:c>
      <x:c r="E8076" t="str">
        <x:v>长沙学院05专业组(化学)</x:v>
      </x:c>
      <x:c r="F8076" s="10" t="n">
        <x:v>511</x:v>
      </x:c>
      <x:c r="G8076" t="str">
        <x:v>平行志愿投档线2026普通本科（物理等科目类）.xlsx</x:v>
      </x:c>
    </x:row>
    <x:row r="8077">
      <x:c r="A8077" t="n">
        <x:v>2026</x:v>
      </x:c>
      <x:c r="B8077" t="str">
        <x:v>5308</x:v>
      </x:c>
      <x:c r="C8077" t="str">
        <x:v>长沙学院</x:v>
      </x:c>
      <x:c r="D8077" t="str">
        <x:v>06</x:v>
      </x:c>
      <x:c r="E8077" t="str">
        <x:v>长沙学院06专业组(化学和生物)</x:v>
      </x:c>
      <x:c r="F8077" s="10" t="n">
        <x:v>506</x:v>
      </x:c>
      <x:c r="G8077" t="str">
        <x:v>平行志愿投档线2026普通本科（物理等科目类）.xlsx</x:v>
      </x:c>
    </x:row>
    <x:row r="8078">
      <x:c r="A8078" t="n">
        <x:v>2026</x:v>
      </x:c>
      <x:c r="B8078" t="str">
        <x:v>5310</x:v>
      </x:c>
      <x:c r="C8078" t="str">
        <x:v>湖南人文科技学院</x:v>
      </x:c>
      <x:c r="D8078" t="str">
        <x:v>04</x:v>
      </x:c>
      <x:c r="E8078" t="str">
        <x:v>湖南人文科技学院04专业组(不限)</x:v>
      </x:c>
      <x:c r="F8078" s="10" t="n">
        <x:v>497</x:v>
      </x:c>
      <x:c r="G8078" t="str">
        <x:v>平行志愿投档线2026普通本科（物理等科目类）.xlsx</x:v>
      </x:c>
    </x:row>
    <x:row r="8079">
      <x:c r="A8079" t="n">
        <x:v>2026</x:v>
      </x:c>
      <x:c r="B8079" t="str">
        <x:v>5310</x:v>
      </x:c>
      <x:c r="C8079" t="str">
        <x:v>湖南人文科技学院</x:v>
      </x:c>
      <x:c r="D8079" t="str">
        <x:v>05</x:v>
      </x:c>
      <x:c r="E8079" t="str">
        <x:v>湖南人文科技学院05专业组(不限)(中外合作办学)</x:v>
      </x:c>
      <x:c r="F8079" s="10" t="n">
        <x:v>456</x:v>
      </x:c>
      <x:c r="G8079" t="str">
        <x:v>平行志愿投档线2026普通本科（物理等科目类）.xlsx</x:v>
      </x:c>
    </x:row>
    <x:row r="8080">
      <x:c r="A8080" t="n">
        <x:v>2026</x:v>
      </x:c>
      <x:c r="B8080" t="str">
        <x:v>5310</x:v>
      </x:c>
      <x:c r="C8080" t="str">
        <x:v>湖南人文科技学院</x:v>
      </x:c>
      <x:c r="D8080" t="str">
        <x:v>06</x:v>
      </x:c>
      <x:c r="E8080" t="str">
        <x:v>湖南人文科技学院06专业组(化学)</x:v>
      </x:c>
      <x:c r="F8080" s="10" t="n">
        <x:v>501</x:v>
      </x:c>
      <x:c r="G8080" t="str">
        <x:v>平行志愿投档线2026普通本科（物理等科目类）.xlsx</x:v>
      </x:c>
    </x:row>
    <x:row r="8081">
      <x:c r="A8081" t="n">
        <x:v>2026</x:v>
      </x:c>
      <x:c r="B8081" t="str">
        <x:v>5310</x:v>
      </x:c>
      <x:c r="C8081" t="str">
        <x:v>湖南人文科技学院</x:v>
      </x:c>
      <x:c r="D8081" t="str">
        <x:v>07</x:v>
      </x:c>
      <x:c r="E8081" t="str">
        <x:v>湖南人文科技学院07专业组(思想政治)</x:v>
      </x:c>
      <x:c r="F8081" s="10" t="n">
        <x:v>494</x:v>
      </x:c>
      <x:c r="G8081" t="str">
        <x:v>平行志愿投档线2026普通本科（物理等科目类）.xlsx</x:v>
      </x:c>
    </x:row>
    <x:row r="8082">
      <x:c r="A8082" t="n">
        <x:v>2026</x:v>
      </x:c>
      <x:c r="B8082" t="str">
        <x:v>5320</x:v>
      </x:c>
      <x:c r="C8082" t="str">
        <x:v>湖南财政经济学院</x:v>
      </x:c>
      <x:c r="D8082" t="str">
        <x:v>02</x:v>
      </x:c>
      <x:c r="E8082" t="str">
        <x:v>湖南财政经济学院02专业组(不限)</x:v>
      </x:c>
      <x:c r="F8082" s="10" t="n">
        <x:v>491</x:v>
      </x:c>
      <x:c r="G8082" t="str">
        <x:v>平行志愿投档线2026普通本科（物理等科目类）.xlsx</x:v>
      </x:c>
    </x:row>
    <x:row r="8083">
      <x:c r="A8083" t="n">
        <x:v>2026</x:v>
      </x:c>
      <x:c r="B8083" t="str">
        <x:v>5320</x:v>
      </x:c>
      <x:c r="C8083" t="str">
        <x:v>湖南财政经济学院</x:v>
      </x:c>
      <x:c r="D8083" t="str">
        <x:v>03</x:v>
      </x:c>
      <x:c r="E8083" t="str">
        <x:v>湖南财政经济学院03专业组(化学)</x:v>
      </x:c>
      <x:c r="F8083" s="10" t="n">
        <x:v>526</x:v>
      </x:c>
      <x:c r="G8083" t="str">
        <x:v>平行志愿投档线2026普通本科（物理等科目类）.xlsx</x:v>
      </x:c>
    </x:row>
    <x:row r="8084">
      <x:c r="A8084" t="n">
        <x:v>2026</x:v>
      </x:c>
      <x:c r="B8084" t="str">
        <x:v>5321</x:v>
      </x:c>
      <x:c r="C8084" t="str">
        <x:v>湖南科技大学</x:v>
      </x:c>
      <x:c r="D8084" t="str">
        <x:v>03</x:v>
      </x:c>
      <x:c r="E8084" t="str">
        <x:v>湖南科技大学03专业组(不限)</x:v>
      </x:c>
      <x:c r="F8084" s="10" t="n">
        <x:v>510</x:v>
      </x:c>
      <x:c r="G8084" t="str">
        <x:v>平行志愿投档线2026普通本科（物理等科目类）.xlsx</x:v>
      </x:c>
    </x:row>
    <x:row r="8085">
      <x:c r="A8085" t="n">
        <x:v>2026</x:v>
      </x:c>
      <x:c r="B8085" t="str">
        <x:v>5321</x:v>
      </x:c>
      <x:c r="C8085" t="str">
        <x:v>湖南科技大学</x:v>
      </x:c>
      <x:c r="D8085" t="str">
        <x:v>04</x:v>
      </x:c>
      <x:c r="E8085" t="str">
        <x:v>湖南科技大学04专业组(不限)</x:v>
      </x:c>
      <x:c r="F8085" s="10" t="n">
        <x:v>526</x:v>
      </x:c>
      <x:c r="G8085" t="str">
        <x:v>平行志愿投档线2026普通本科（物理等科目类）.xlsx</x:v>
      </x:c>
    </x:row>
    <x:row r="8086">
      <x:c r="A8086" t="n">
        <x:v>2026</x:v>
      </x:c>
      <x:c r="B8086" t="str">
        <x:v>5321</x:v>
      </x:c>
      <x:c r="C8086" t="str">
        <x:v>湖南科技大学</x:v>
      </x:c>
      <x:c r="D8086" t="str">
        <x:v>05</x:v>
      </x:c>
      <x:c r="E8086" t="str">
        <x:v>湖南科技大学05专业组(化学)</x:v>
      </x:c>
      <x:c r="F8086" s="10" t="n">
        <x:v>523</x:v>
      </x:c>
      <x:c r="G8086" t="str">
        <x:v>平行志愿投档线2026普通本科（物理等科目类）.xlsx</x:v>
      </x:c>
    </x:row>
    <x:row r="8087">
      <x:c r="A8087" t="n">
        <x:v>2026</x:v>
      </x:c>
      <x:c r="B8087" t="str">
        <x:v>5321</x:v>
      </x:c>
      <x:c r="C8087" t="str">
        <x:v>湖南科技大学</x:v>
      </x:c>
      <x:c r="D8087" t="str">
        <x:v>06</x:v>
      </x:c>
      <x:c r="E8087" t="str">
        <x:v>湖南科技大学06专业组(化学)</x:v>
      </x:c>
      <x:c r="F8087" s="10" t="n">
        <x:v>554</x:v>
      </x:c>
      <x:c r="G8087" t="str">
        <x:v>平行志愿投档线2026普通本科（物理等科目类）.xlsx</x:v>
      </x:c>
    </x:row>
    <x:row r="8088">
      <x:c r="A8088" t="n">
        <x:v>2026</x:v>
      </x:c>
      <x:c r="B8088" t="str">
        <x:v>5321</x:v>
      </x:c>
      <x:c r="C8088" t="str">
        <x:v>湖南科技大学</x:v>
      </x:c>
      <x:c r="D8088" t="str">
        <x:v>07</x:v>
      </x:c>
      <x:c r="E8088" t="str">
        <x:v>湖南科技大学07专业组(地理)</x:v>
      </x:c>
      <x:c r="F8088" s="10" t="n">
        <x:v>535</x:v>
      </x:c>
      <x:c r="G8088" t="str">
        <x:v>平行志愿投档线2026普通本科（物理等科目类）.xlsx</x:v>
      </x:c>
    </x:row>
    <x:row r="8089">
      <x:c r="A8089" t="n">
        <x:v>2026</x:v>
      </x:c>
      <x:c r="B8089" t="str">
        <x:v>5322</x:v>
      </x:c>
      <x:c r="C8089" t="str">
        <x:v>湖南工程学院</x:v>
      </x:c>
      <x:c r="D8089" t="str">
        <x:v>02</x:v>
      </x:c>
      <x:c r="E8089" t="str">
        <x:v>湖南工程学院02专业组(不限)</x:v>
      </x:c>
      <x:c r="F8089" s="10" t="n">
        <x:v>489</x:v>
      </x:c>
      <x:c r="G8089" t="str">
        <x:v>平行志愿投档线2026普通本科（物理等科目类）.xlsx</x:v>
      </x:c>
    </x:row>
    <x:row r="8090">
      <x:c r="A8090" t="n">
        <x:v>2026</x:v>
      </x:c>
      <x:c r="B8090" t="str">
        <x:v>5322</x:v>
      </x:c>
      <x:c r="C8090" t="str">
        <x:v>湖南工程学院</x:v>
      </x:c>
      <x:c r="D8090" t="str">
        <x:v>03</x:v>
      </x:c>
      <x:c r="E8090" t="str">
        <x:v>湖南工程学院03专业组(化学)(中外合作办学)</x:v>
      </x:c>
      <x:c r="F8090" s="10" t="n">
        <x:v>507</x:v>
      </x:c>
      <x:c r="G8090" t="str">
        <x:v>平行志愿投档线2026普通本科（物理等科目类）.xlsx</x:v>
      </x:c>
    </x:row>
    <x:row r="8091">
      <x:c r="A8091" t="n">
        <x:v>2026</x:v>
      </x:c>
      <x:c r="B8091" t="str">
        <x:v>5322</x:v>
      </x:c>
      <x:c r="C8091" t="str">
        <x:v>湖南工程学院</x:v>
      </x:c>
      <x:c r="D8091" t="str">
        <x:v>04</x:v>
      </x:c>
      <x:c r="E8091" t="str">
        <x:v>湖南工程学院04专业组(化学)</x:v>
      </x:c>
      <x:c r="F8091" s="10" t="n">
        <x:v>516</x:v>
      </x:c>
      <x:c r="G8091" t="str">
        <x:v>平行志愿投档线2026普通本科（物理等科目类）.xlsx</x:v>
      </x:c>
    </x:row>
    <x:row r="8092">
      <x:c r="A8092" t="n">
        <x:v>2026</x:v>
      </x:c>
      <x:c r="B8092" t="str">
        <x:v>5322</x:v>
      </x:c>
      <x:c r="C8092" t="str">
        <x:v>湖南工程学院</x:v>
      </x:c>
      <x:c r="D8092" t="str">
        <x:v>05</x:v>
      </x:c>
      <x:c r="E8092" t="str">
        <x:v>湖南工程学院05专业组(化学)(中外合作办学)</x:v>
      </x:c>
      <x:c r="F8092" s="10" t="n">
        <x:v>456</x:v>
      </x:c>
      <x:c r="G8092" t="str">
        <x:v>平行志愿投档线2026普通本科（物理等科目类）.xlsx</x:v>
      </x:c>
    </x:row>
    <x:row r="8093">
      <x:c r="A8093" t="n">
        <x:v>2026</x:v>
      </x:c>
      <x:c r="B8093" t="str">
        <x:v>5323</x:v>
      </x:c>
      <x:c r="C8093" t="str">
        <x:v>湘潭大学</x:v>
      </x:c>
      <x:c r="D8093" t="str">
        <x:v>02</x:v>
      </x:c>
      <x:c r="E8093" t="str">
        <x:v>湘潭大学02专业组(不限)</x:v>
      </x:c>
      <x:c r="F8093" s="10" t="n">
        <x:v>550</x:v>
      </x:c>
      <x:c r="G8093" t="str">
        <x:v>平行志愿投档线2026普通本科（物理等科目类）.xlsx</x:v>
      </x:c>
    </x:row>
    <x:row r="8094">
      <x:c r="A8094" t="n">
        <x:v>2026</x:v>
      </x:c>
      <x:c r="B8094" t="str">
        <x:v>5323</x:v>
      </x:c>
      <x:c r="C8094" t="str">
        <x:v>湘潭大学</x:v>
      </x:c>
      <x:c r="D8094" t="str">
        <x:v>03</x:v>
      </x:c>
      <x:c r="E8094" t="str">
        <x:v>湘潭大学03专业组(化学)</x:v>
      </x:c>
      <x:c r="F8094" s="10" t="n">
        <x:v>588</x:v>
      </x:c>
      <x:c r="G8094" t="str">
        <x:v>平行志愿投档线2026普通本科（物理等科目类）.xlsx</x:v>
      </x:c>
    </x:row>
    <x:row r="8095">
      <x:c r="A8095" t="n">
        <x:v>2026</x:v>
      </x:c>
      <x:c r="B8095" t="str">
        <x:v>5323</x:v>
      </x:c>
      <x:c r="C8095" t="str">
        <x:v>湘潭大学</x:v>
      </x:c>
      <x:c r="D8095" t="str">
        <x:v>04</x:v>
      </x:c>
      <x:c r="E8095" t="str">
        <x:v>湘潭大学04专业组(化学)(中外合作办学)</x:v>
      </x:c>
      <x:c r="F8095" s="10" t="n">
        <x:v>586</x:v>
      </x:c>
      <x:c r="G8095" t="str">
        <x:v>平行志愿投档线2026普通本科（物理等科目类）.xlsx</x:v>
      </x:c>
    </x:row>
    <x:row r="8096">
      <x:c r="A8096" t="n">
        <x:v>2026</x:v>
      </x:c>
      <x:c r="B8096" t="str">
        <x:v>5327</x:v>
      </x:c>
      <x:c r="C8096" t="str">
        <x:v>湖南工学院</x:v>
      </x:c>
      <x:c r="D8096" t="str">
        <x:v>02</x:v>
      </x:c>
      <x:c r="E8096" t="str">
        <x:v>湖南工学院02专业组(不限)</x:v>
      </x:c>
      <x:c r="F8096" s="10" t="n">
        <x:v>494</x:v>
      </x:c>
      <x:c r="G8096" t="str">
        <x:v>平行志愿投档线2026普通本科（物理等科目类）.xlsx</x:v>
      </x:c>
    </x:row>
    <x:row r="8097">
      <x:c r="A8097" t="n">
        <x:v>2026</x:v>
      </x:c>
      <x:c r="B8097" t="str">
        <x:v>5327</x:v>
      </x:c>
      <x:c r="C8097" t="str">
        <x:v>湖南工学院</x:v>
      </x:c>
      <x:c r="D8097" t="str">
        <x:v>03</x:v>
      </x:c>
      <x:c r="E8097" t="str">
        <x:v>湖南工学院03专业组(化学)</x:v>
      </x:c>
      <x:c r="F8097" s="10" t="n">
        <x:v>506</x:v>
      </x:c>
      <x:c r="G8097" t="str">
        <x:v>平行志愿投档线2026普通本科（物理等科目类）.xlsx</x:v>
      </x:c>
    </x:row>
    <x:row r="8098">
      <x:c r="A8098" t="n">
        <x:v>2026</x:v>
      </x:c>
      <x:c r="B8098" t="str">
        <x:v>5331</x:v>
      </x:c>
      <x:c r="C8098" t="str">
        <x:v>中南林业科技大学</x:v>
      </x:c>
      <x:c r="D8098" t="str">
        <x:v>03</x:v>
      </x:c>
      <x:c r="E8098" t="str">
        <x:v>中南林业科技大学03专业组(不限)</x:v>
      </x:c>
      <x:c r="F8098" s="10" t="n">
        <x:v>527</x:v>
      </x:c>
      <x:c r="G8098" t="str">
        <x:v>平行志愿投档线2026普通本科（物理等科目类）.xlsx</x:v>
      </x:c>
    </x:row>
    <x:row r="8099">
      <x:c r="A8099" t="n">
        <x:v>2026</x:v>
      </x:c>
      <x:c r="B8099" t="str">
        <x:v>5331</x:v>
      </x:c>
      <x:c r="C8099" t="str">
        <x:v>中南林业科技大学</x:v>
      </x:c>
      <x:c r="D8099" t="str">
        <x:v>04</x:v>
      </x:c>
      <x:c r="E8099" t="str">
        <x:v>中南林业科技大学04专业组(不限)(中外合作办学)</x:v>
      </x:c>
      <x:c r="F8099" s="10" t="n">
        <x:v>525</x:v>
      </x:c>
      <x:c r="G8099" t="str">
        <x:v>平行志愿投档线2026普通本科（物理等科目类）.xlsx</x:v>
      </x:c>
    </x:row>
    <x:row r="8100">
      <x:c r="A8100" t="n">
        <x:v>2026</x:v>
      </x:c>
      <x:c r="B8100" t="str">
        <x:v>5331</x:v>
      </x:c>
      <x:c r="C8100" t="str">
        <x:v>中南林业科技大学</x:v>
      </x:c>
      <x:c r="D8100" t="str">
        <x:v>05</x:v>
      </x:c>
      <x:c r="E8100" t="str">
        <x:v>中南林业科技大学05专业组(化学)</x:v>
      </x:c>
      <x:c r="F8100" s="10" t="n">
        <x:v>528</x:v>
      </x:c>
      <x:c r="G8100" t="str">
        <x:v>平行志愿投档线2026普通本科（物理等科目类）.xlsx</x:v>
      </x:c>
    </x:row>
    <x:row r="8101">
      <x:c r="A8101" t="n">
        <x:v>2026</x:v>
      </x:c>
      <x:c r="B8101" t="str">
        <x:v>5331</x:v>
      </x:c>
      <x:c r="C8101" t="str">
        <x:v>中南林业科技大学</x:v>
      </x:c>
      <x:c r="D8101" t="str">
        <x:v>06</x:v>
      </x:c>
      <x:c r="E8101" t="str">
        <x:v>中南林业科技大学06专业组(化学)(中外合作办学)</x:v>
      </x:c>
      <x:c r="F8101" s="10" t="n">
        <x:v>513</x:v>
      </x:c>
      <x:c r="G8101" t="str">
        <x:v>平行志愿投档线2026普通本科（物理等科目类）.xlsx</x:v>
      </x:c>
    </x:row>
    <x:row r="8102">
      <x:c r="A8102" t="n">
        <x:v>2026</x:v>
      </x:c>
      <x:c r="B8102" t="str">
        <x:v>5332</x:v>
      </x:c>
      <x:c r="C8102" t="str">
        <x:v>湖南工业大学</x:v>
      </x:c>
      <x:c r="D8102" t="str">
        <x:v>03</x:v>
      </x:c>
      <x:c r="E8102" t="str">
        <x:v>湖南工业大学03专业组(不限)</x:v>
      </x:c>
      <x:c r="F8102" s="10" t="n">
        <x:v>466</x:v>
      </x:c>
      <x:c r="G8102" t="str">
        <x:v>平行志愿投档线2026普通本科（物理等科目类）.xlsx</x:v>
      </x:c>
    </x:row>
    <x:row r="8103">
      <x:c r="A8103" t="n">
        <x:v>2026</x:v>
      </x:c>
      <x:c r="B8103" t="str">
        <x:v>5332</x:v>
      </x:c>
      <x:c r="C8103" t="str">
        <x:v>湖南工业大学</x:v>
      </x:c>
      <x:c r="D8103" t="str">
        <x:v>04</x:v>
      </x:c>
      <x:c r="E8103" t="str">
        <x:v>湖南工业大学04专业组(不限)</x:v>
      </x:c>
      <x:c r="F8103" s="10" t="n">
        <x:v>515</x:v>
      </x:c>
      <x:c r="G8103" t="str">
        <x:v>平行志愿投档线2026普通本科（物理等科目类）.xlsx</x:v>
      </x:c>
    </x:row>
    <x:row r="8104">
      <x:c r="A8104" t="n">
        <x:v>2026</x:v>
      </x:c>
      <x:c r="B8104" t="str">
        <x:v>5332</x:v>
      </x:c>
      <x:c r="C8104" t="str">
        <x:v>湖南工业大学</x:v>
      </x:c>
      <x:c r="D8104" t="str">
        <x:v>05</x:v>
      </x:c>
      <x:c r="E8104" t="str">
        <x:v>湖南工业大学05专业组(不限)</x:v>
      </x:c>
      <x:c r="F8104" s="10" t="n">
        <x:v>482</x:v>
      </x:c>
      <x:c r="G8104" t="str">
        <x:v>平行志愿投档线2026普通本科（物理等科目类）.xlsx</x:v>
      </x:c>
    </x:row>
    <x:row r="8105">
      <x:c r="A8105" t="n">
        <x:v>2026</x:v>
      </x:c>
      <x:c r="B8105" t="str">
        <x:v>5332</x:v>
      </x:c>
      <x:c r="C8105" t="str">
        <x:v>湖南工业大学</x:v>
      </x:c>
      <x:c r="D8105" t="str">
        <x:v>06</x:v>
      </x:c>
      <x:c r="E8105" t="str">
        <x:v>湖南工业大学06专业组(化学)</x:v>
      </x:c>
      <x:c r="F8105" s="10" t="n">
        <x:v>521</x:v>
      </x:c>
      <x:c r="G8105" t="str">
        <x:v>平行志愿投档线2026普通本科（物理等科目类）.xlsx</x:v>
      </x:c>
    </x:row>
    <x:row r="8106">
      <x:c r="A8106" t="n">
        <x:v>2026</x:v>
      </x:c>
      <x:c r="B8106" t="str">
        <x:v>5332</x:v>
      </x:c>
      <x:c r="C8106" t="str">
        <x:v>湖南工业大学</x:v>
      </x:c>
      <x:c r="D8106" t="str">
        <x:v>07</x:v>
      </x:c>
      <x:c r="E8106" t="str">
        <x:v>湖南工业大学07专业组(化学)</x:v>
      </x:c>
      <x:c r="F8106" s="10" t="n">
        <x:v>504</x:v>
      </x:c>
      <x:c r="G8106" t="str">
        <x:v>平行志愿投档线2026普通本科（物理等科目类）.xlsx</x:v>
      </x:c>
    </x:row>
    <x:row r="8107">
      <x:c r="A8107" t="n">
        <x:v>2026</x:v>
      </x:c>
      <x:c r="B8107" t="str">
        <x:v>5332</x:v>
      </x:c>
      <x:c r="C8107" t="str">
        <x:v>湖南工业大学</x:v>
      </x:c>
      <x:c r="D8107" t="str">
        <x:v>08</x:v>
      </x:c>
      <x:c r="E8107" t="str">
        <x:v>湖南工业大学08专业组(化学)</x:v>
      </x:c>
      <x:c r="F8107" s="10" t="n">
        <x:v>551</x:v>
      </x:c>
      <x:c r="G8107" t="str">
        <x:v>平行志愿投档线2026普通本科（物理等科目类）.xlsx</x:v>
      </x:c>
    </x:row>
    <x:row r="8108">
      <x:c r="A8108" t="n">
        <x:v>2026</x:v>
      </x:c>
      <x:c r="B8108" t="str">
        <x:v>5341</x:v>
      </x:c>
      <x:c r="C8108" t="str">
        <x:v>南华大学</x:v>
      </x:c>
      <x:c r="D8108" t="str">
        <x:v>02</x:v>
      </x:c>
      <x:c r="E8108" t="str">
        <x:v>南华大学02专业组(不限)</x:v>
      </x:c>
      <x:c r="F8108" s="10" t="n">
        <x:v>523</x:v>
      </x:c>
      <x:c r="G8108" t="str">
        <x:v>平行志愿投档线2026普通本科（物理等科目类）.xlsx</x:v>
      </x:c>
    </x:row>
    <x:row r="8109">
      <x:c r="A8109" t="n">
        <x:v>2026</x:v>
      </x:c>
      <x:c r="B8109" t="str">
        <x:v>5341</x:v>
      </x:c>
      <x:c r="C8109" t="str">
        <x:v>南华大学</x:v>
      </x:c>
      <x:c r="D8109" t="str">
        <x:v>03</x:v>
      </x:c>
      <x:c r="E8109" t="str">
        <x:v>南华大学03专业组(化学)</x:v>
      </x:c>
      <x:c r="F8109" s="10" t="n">
        <x:v>537</x:v>
      </x:c>
      <x:c r="G8109" t="str">
        <x:v>平行志愿投档线2026普通本科（物理等科目类）.xlsx</x:v>
      </x:c>
    </x:row>
    <x:row r="8110">
      <x:c r="A8110" t="n">
        <x:v>2026</x:v>
      </x:c>
      <x:c r="B8110" t="str">
        <x:v>5342</x:v>
      </x:c>
      <x:c r="C8110" t="str">
        <x:v>衡阳师范学院</x:v>
      </x:c>
      <x:c r="D8110" t="str">
        <x:v>04</x:v>
      </x:c>
      <x:c r="E8110" t="str">
        <x:v>衡阳师范学院04专业组(不限)</x:v>
      </x:c>
      <x:c r="F8110" s="10" t="n">
        <x:v>493</x:v>
      </x:c>
      <x:c r="G8110" t="str">
        <x:v>平行志愿投档线2026普通本科（物理等科目类）.xlsx</x:v>
      </x:c>
    </x:row>
    <x:row r="8111">
      <x:c r="A8111" t="n">
        <x:v>2026</x:v>
      </x:c>
      <x:c r="B8111" t="str">
        <x:v>5342</x:v>
      </x:c>
      <x:c r="C8111" t="str">
        <x:v>衡阳师范学院</x:v>
      </x:c>
      <x:c r="D8111" t="str">
        <x:v>05</x:v>
      </x:c>
      <x:c r="E8111" t="str">
        <x:v>衡阳师范学院05专业组(化学)</x:v>
      </x:c>
      <x:c r="F8111" s="10" t="n">
        <x:v>509</x:v>
      </x:c>
      <x:c r="G8111" t="str">
        <x:v>平行志愿投档线2026普通本科（物理等科目类）.xlsx</x:v>
      </x:c>
    </x:row>
    <x:row r="8112">
      <x:c r="A8112" t="n">
        <x:v>2026</x:v>
      </x:c>
      <x:c r="B8112" t="str">
        <x:v>5342</x:v>
      </x:c>
      <x:c r="C8112" t="str">
        <x:v>衡阳师范学院</x:v>
      </x:c>
      <x:c r="D8112" t="str">
        <x:v>06</x:v>
      </x:c>
      <x:c r="E8112" t="str">
        <x:v>衡阳师范学院06专业组(化学)</x:v>
      </x:c>
      <x:c r="F8112" s="10" t="n">
        <x:v>502</x:v>
      </x:c>
      <x:c r="G8112" t="str">
        <x:v>平行志愿投档线2026普通本科（物理等科目类）.xlsx</x:v>
      </x:c>
    </x:row>
    <x:row r="8113">
      <x:c r="A8113" t="n">
        <x:v>2026</x:v>
      </x:c>
      <x:c r="B8113" t="str">
        <x:v>5342</x:v>
      </x:c>
      <x:c r="C8113" t="str">
        <x:v>衡阳师范学院</x:v>
      </x:c>
      <x:c r="D8113" t="str">
        <x:v>07</x:v>
      </x:c>
      <x:c r="E8113" t="str">
        <x:v>衡阳师范学院07专业组(化学)</x:v>
      </x:c>
      <x:c r="F8113" s="10" t="n">
        <x:v>515</x:v>
      </x:c>
      <x:c r="G8113" t="str">
        <x:v>平行志愿投档线2026普通本科（物理等科目类）.xlsx</x:v>
      </x:c>
    </x:row>
    <x:row r="8114">
      <x:c r="A8114" t="n">
        <x:v>2026</x:v>
      </x:c>
      <x:c r="B8114" t="str">
        <x:v>5342</x:v>
      </x:c>
      <x:c r="C8114" t="str">
        <x:v>衡阳师范学院</x:v>
      </x:c>
      <x:c r="D8114" t="str">
        <x:v>08</x:v>
      </x:c>
      <x:c r="E8114" t="str">
        <x:v>衡阳师范学院08专业组(地理)</x:v>
      </x:c>
      <x:c r="F8114" s="10" t="n">
        <x:v>496</x:v>
      </x:c>
      <x:c r="G8114" t="str">
        <x:v>平行志愿投档线2026普通本科（物理等科目类）.xlsx</x:v>
      </x:c>
    </x:row>
    <x:row r="8115">
      <x:c r="A8115" t="n">
        <x:v>2026</x:v>
      </x:c>
      <x:c r="B8115" t="str">
        <x:v>5343</x:v>
      </x:c>
      <x:c r="C8115" t="str">
        <x:v>湖南文理学院</x:v>
      </x:c>
      <x:c r="D8115" t="str">
        <x:v>02</x:v>
      </x:c>
      <x:c r="E8115" t="str">
        <x:v>湖南文理学院02专业组(不限)(中外合作办学)</x:v>
      </x:c>
      <x:c r="F8115" s="10" t="n">
        <x:v>464</x:v>
      </x:c>
      <x:c r="G8115" t="str">
        <x:v>平行志愿投档线2026普通本科（物理等科目类）.xlsx</x:v>
      </x:c>
    </x:row>
    <x:row r="8116">
      <x:c r="A8116" t="n">
        <x:v>2026</x:v>
      </x:c>
      <x:c r="B8116" t="str">
        <x:v>5343</x:v>
      </x:c>
      <x:c r="C8116" t="str">
        <x:v>湖南文理学院</x:v>
      </x:c>
      <x:c r="D8116" t="str">
        <x:v>03</x:v>
      </x:c>
      <x:c r="E8116" t="str">
        <x:v>湖南文理学院03专业组(化学)</x:v>
      </x:c>
      <x:c r="F8116" s="10" t="n">
        <x:v>505</x:v>
      </x:c>
      <x:c r="G8116" t="str">
        <x:v>平行志愿投档线2026普通本科（物理等科目类）.xlsx</x:v>
      </x:c>
    </x:row>
    <x:row r="8117">
      <x:c r="A8117" t="n">
        <x:v>2026</x:v>
      </x:c>
      <x:c r="B8117" t="str">
        <x:v>5343</x:v>
      </x:c>
      <x:c r="C8117" t="str">
        <x:v>湖南文理学院</x:v>
      </x:c>
      <x:c r="D8117" t="str">
        <x:v>04</x:v>
      </x:c>
      <x:c r="E8117" t="str">
        <x:v>湖南文理学院04专业组(化学)(中外合作办学)</x:v>
      </x:c>
      <x:c r="F8117" s="10" t="n">
        <x:v>493</x:v>
      </x:c>
      <x:c r="G8117" t="str">
        <x:v>平行志愿投档线2026普通本科（物理等科目类）.xlsx</x:v>
      </x:c>
    </x:row>
    <x:row r="8118">
      <x:c r="A8118" t="n">
        <x:v>2026</x:v>
      </x:c>
      <x:c r="B8118" t="str">
        <x:v>5343</x:v>
      </x:c>
      <x:c r="C8118" t="str">
        <x:v>湖南文理学院</x:v>
      </x:c>
      <x:c r="D8118" t="str">
        <x:v>05</x:v>
      </x:c>
      <x:c r="E8118" t="str">
        <x:v>湖南文理学院05专业组(化学和生物)</x:v>
      </x:c>
      <x:c r="F8118" s="10" t="n">
        <x:v>502</x:v>
      </x:c>
      <x:c r="G8118" t="str">
        <x:v>平行志愿投档线2026普通本科（物理等科目类）.xlsx</x:v>
      </x:c>
    </x:row>
    <x:row r="8119">
      <x:c r="A8119" t="n">
        <x:v>2026</x:v>
      </x:c>
      <x:c r="B8119" t="str">
        <x:v>5348</x:v>
      </x:c>
      <x:c r="C8119" t="str">
        <x:v>湖南医药学院</x:v>
      </x:c>
      <x:c r="D8119" t="str">
        <x:v>01</x:v>
      </x:c>
      <x:c r="E8119" t="str">
        <x:v>湖南医药学院01专业组(化学)</x:v>
      </x:c>
      <x:c r="F8119" s="10" t="n">
        <x:v>569</x:v>
      </x:c>
      <x:c r="G8119" t="str">
        <x:v>平行志愿投档线2026普通本科（物理等科目类）.xlsx</x:v>
      </x:c>
    </x:row>
    <x:row r="8120">
      <x:c r="A8120" t="n">
        <x:v>2026</x:v>
      </x:c>
      <x:c r="B8120" t="str">
        <x:v>5348</x:v>
      </x:c>
      <x:c r="C8120" t="str">
        <x:v>湖南医药学院</x:v>
      </x:c>
      <x:c r="D8120" t="str">
        <x:v>02</x:v>
      </x:c>
      <x:c r="E8120" t="str">
        <x:v>湖南医药学院02专业组(化学)</x:v>
      </x:c>
      <x:c r="F8120" s="10" t="n">
        <x:v>504</x:v>
      </x:c>
      <x:c r="G8120" t="str">
        <x:v>平行志愿投档线2026普通本科（物理等科目类）.xlsx</x:v>
      </x:c>
    </x:row>
    <x:row r="8121">
      <x:c r="A8121" t="n">
        <x:v>2026</x:v>
      </x:c>
      <x:c r="B8121" t="str">
        <x:v>5348</x:v>
      </x:c>
      <x:c r="C8121" t="str">
        <x:v>湖南医药学院</x:v>
      </x:c>
      <x:c r="D8121" t="str">
        <x:v>03</x:v>
      </x:c>
      <x:c r="E8121" t="str">
        <x:v>湖南医药学院03专业组(化学)</x:v>
      </x:c>
      <x:c r="F8121" s="10" t="n">
        <x:v>523</x:v>
      </x:c>
      <x:c r="G8121" t="str">
        <x:v>平行志愿投档线2026普通本科（物理等科目类）.xlsx</x:v>
      </x:c>
    </x:row>
    <x:row r="8122">
      <x:c r="A8122" t="n">
        <x:v>2026</x:v>
      </x:c>
      <x:c r="B8122" t="str">
        <x:v>5349</x:v>
      </x:c>
      <x:c r="C8122" t="str">
        <x:v>湖南第一师范学院</x:v>
      </x:c>
      <x:c r="D8122" t="str">
        <x:v>02</x:v>
      </x:c>
      <x:c r="E8122" t="str">
        <x:v>湖南第一师范学院02专业组(不限)</x:v>
      </x:c>
      <x:c r="F8122" s="10" t="n">
        <x:v>474</x:v>
      </x:c>
      <x:c r="G8122" t="str">
        <x:v>平行志愿投档线2026普通本科（物理等科目类）.xlsx</x:v>
      </x:c>
    </x:row>
    <x:row r="8123">
      <x:c r="A8123" t="n">
        <x:v>2026</x:v>
      </x:c>
      <x:c r="B8123" t="str">
        <x:v>5349</x:v>
      </x:c>
      <x:c r="C8123" t="str">
        <x:v>湖南第一师范学院</x:v>
      </x:c>
      <x:c r="D8123" t="str">
        <x:v>03</x:v>
      </x:c>
      <x:c r="E8123" t="str">
        <x:v>湖南第一师范学院03专业组(化学)</x:v>
      </x:c>
      <x:c r="F8123" s="10" t="n">
        <x:v>516</x:v>
      </x:c>
      <x:c r="G8123" t="str">
        <x:v>平行志愿投档线2026普通本科（物理等科目类）.xlsx</x:v>
      </x:c>
    </x:row>
    <x:row r="8124">
      <x:c r="A8124" t="n">
        <x:v>2026</x:v>
      </x:c>
      <x:c r="B8124" t="str">
        <x:v>5351</x:v>
      </x:c>
      <x:c r="C8124" t="str">
        <x:v>湖南理工大学</x:v>
      </x:c>
      <x:c r="D8124" t="str">
        <x:v>03</x:v>
      </x:c>
      <x:c r="E8124" t="str">
        <x:v>湖南理工大学03专业组(不限)</x:v>
      </x:c>
      <x:c r="F8124" s="10" t="n">
        <x:v>513</x:v>
      </x:c>
      <x:c r="G8124" t="str">
        <x:v>平行志愿投档线2026普通本科（物理等科目类）.xlsx</x:v>
      </x:c>
    </x:row>
    <x:row r="8125">
      <x:c r="A8125" t="n">
        <x:v>2026</x:v>
      </x:c>
      <x:c r="B8125" t="str">
        <x:v>5351</x:v>
      </x:c>
      <x:c r="C8125" t="str">
        <x:v>湖南理工大学</x:v>
      </x:c>
      <x:c r="D8125" t="str">
        <x:v>04</x:v>
      </x:c>
      <x:c r="E8125" t="str">
        <x:v>湖南理工大学04专业组(不限)</x:v>
      </x:c>
      <x:c r="F8125" s="10" t="n">
        <x:v>512</x:v>
      </x:c>
      <x:c r="G8125" t="str">
        <x:v>平行志愿投档线2026普通本科（物理等科目类）.xlsx</x:v>
      </x:c>
    </x:row>
    <x:row r="8126">
      <x:c r="A8126" t="n">
        <x:v>2026</x:v>
      </x:c>
      <x:c r="B8126" t="str">
        <x:v>5351</x:v>
      </x:c>
      <x:c r="C8126" t="str">
        <x:v>湖南理工大学</x:v>
      </x:c>
      <x:c r="D8126" t="str">
        <x:v>05</x:v>
      </x:c>
      <x:c r="E8126" t="str">
        <x:v>湖南理工大学05专业组(化学)(中外合作办学)</x:v>
      </x:c>
      <x:c r="F8126" s="10" t="n">
        <x:v>512</x:v>
      </x:c>
      <x:c r="G8126" t="str">
        <x:v>平行志愿投档线2026普通本科（物理等科目类）.xlsx</x:v>
      </x:c>
    </x:row>
    <x:row r="8127">
      <x:c r="A8127" t="n">
        <x:v>2026</x:v>
      </x:c>
      <x:c r="B8127" t="str">
        <x:v>5351</x:v>
      </x:c>
      <x:c r="C8127" t="str">
        <x:v>湖南理工大学</x:v>
      </x:c>
      <x:c r="D8127" t="str">
        <x:v>06</x:v>
      </x:c>
      <x:c r="E8127" t="str">
        <x:v>湖南理工大学06专业组(化学)</x:v>
      </x:c>
      <x:c r="F8127" s="10" t="n">
        <x:v>526</x:v>
      </x:c>
      <x:c r="G8127" t="str">
        <x:v>平行志愿投档线2026普通本科（物理等科目类）.xlsx</x:v>
      </x:c>
    </x:row>
    <x:row r="8128">
      <x:c r="A8128" t="n">
        <x:v>2026</x:v>
      </x:c>
      <x:c r="B8128" t="str">
        <x:v>5355</x:v>
      </x:c>
      <x:c r="C8128" t="str">
        <x:v>湖南城市学院</x:v>
      </x:c>
      <x:c r="D8128" t="str">
        <x:v>03</x:v>
      </x:c>
      <x:c r="E8128" t="str">
        <x:v>湖南城市学院03专业组(不限)</x:v>
      </x:c>
      <x:c r="F8128" s="10" t="n">
        <x:v>493</x:v>
      </x:c>
      <x:c r="G8128" t="str">
        <x:v>平行志愿投档线2026普通本科（物理等科目类）.xlsx</x:v>
      </x:c>
    </x:row>
    <x:row r="8129">
      <x:c r="A8129" t="n">
        <x:v>2026</x:v>
      </x:c>
      <x:c r="B8129" t="str">
        <x:v>5355</x:v>
      </x:c>
      <x:c r="C8129" t="str">
        <x:v>湖南城市学院</x:v>
      </x:c>
      <x:c r="D8129" t="str">
        <x:v>04</x:v>
      </x:c>
      <x:c r="E8129" t="str">
        <x:v>湖南城市学院04专业组(不限)</x:v>
      </x:c>
      <x:c r="F8129" s="10" t="n">
        <x:v>493</x:v>
      </x:c>
      <x:c r="G8129" t="str">
        <x:v>平行志愿投档线2026普通本科（物理等科目类）.xlsx</x:v>
      </x:c>
    </x:row>
    <x:row r="8130">
      <x:c r="A8130" t="n">
        <x:v>2026</x:v>
      </x:c>
      <x:c r="B8130" t="str">
        <x:v>5355</x:v>
      </x:c>
      <x:c r="C8130" t="str">
        <x:v>湖南城市学院</x:v>
      </x:c>
      <x:c r="D8130" t="str">
        <x:v>05</x:v>
      </x:c>
      <x:c r="E8130" t="str">
        <x:v>湖南城市学院05专业组(化学)</x:v>
      </x:c>
      <x:c r="F8130" s="10" t="n">
        <x:v>503</x:v>
      </x:c>
      <x:c r="G8130" t="str">
        <x:v>平行志愿投档线2026普通本科（物理等科目类）.xlsx</x:v>
      </x:c>
    </x:row>
    <x:row r="8131">
      <x:c r="A8131" t="n">
        <x:v>2026</x:v>
      </x:c>
      <x:c r="B8131" t="str">
        <x:v>5361</x:v>
      </x:c>
      <x:c r="C8131" t="str">
        <x:v>吉首大学</x:v>
      </x:c>
      <x:c r="D8131" t="str">
        <x:v>03</x:v>
      </x:c>
      <x:c r="E8131" t="str">
        <x:v>吉首大学03专业组(不限)</x:v>
      </x:c>
      <x:c r="F8131" s="10" t="n">
        <x:v>517</x:v>
      </x:c>
      <x:c r="G8131" t="str">
        <x:v>平行志愿投档线2026普通本科（物理等科目类）.xlsx</x:v>
      </x:c>
    </x:row>
    <x:row r="8132">
      <x:c r="A8132" t="n">
        <x:v>2026</x:v>
      </x:c>
      <x:c r="B8132" t="str">
        <x:v>5361</x:v>
      </x:c>
      <x:c r="C8132" t="str">
        <x:v>吉首大学</x:v>
      </x:c>
      <x:c r="D8132" t="str">
        <x:v>04</x:v>
      </x:c>
      <x:c r="E8132" t="str">
        <x:v>吉首大学04专业组(化学)</x:v>
      </x:c>
      <x:c r="F8132" s="10" t="n">
        <x:v>518</x:v>
      </x:c>
      <x:c r="G8132" t="str">
        <x:v>平行志愿投档线2026普通本科（物理等科目类）.xlsx</x:v>
      </x:c>
    </x:row>
    <x:row r="8133">
      <x:c r="A8133" t="n">
        <x:v>2026</x:v>
      </x:c>
      <x:c r="B8133" t="str">
        <x:v>5371</x:v>
      </x:c>
      <x:c r="C8133" t="str">
        <x:v>邵阳学院</x:v>
      </x:c>
      <x:c r="D8133" t="str">
        <x:v>03</x:v>
      </x:c>
      <x:c r="E8133" t="str">
        <x:v>邵阳学院03专业组(不限)</x:v>
      </x:c>
      <x:c r="F8133" s="10" t="n">
        <x:v>502</x:v>
      </x:c>
      <x:c r="G8133" t="str">
        <x:v>平行志愿投档线2026普通本科（物理等科目类）.xlsx</x:v>
      </x:c>
    </x:row>
    <x:row r="8134">
      <x:c r="A8134" t="n">
        <x:v>2026</x:v>
      </x:c>
      <x:c r="B8134" t="str">
        <x:v>5371</x:v>
      </x:c>
      <x:c r="C8134" t="str">
        <x:v>邵阳学院</x:v>
      </x:c>
      <x:c r="D8134" t="str">
        <x:v>04</x:v>
      </x:c>
      <x:c r="E8134" t="str">
        <x:v>邵阳学院04专业组(化学)</x:v>
      </x:c>
      <x:c r="F8134" s="10" t="n">
        <x:v>507</x:v>
      </x:c>
      <x:c r="G8134" t="str">
        <x:v>平行志愿投档线2026普通本科（物理等科目类）.xlsx</x:v>
      </x:c>
    </x:row>
    <x:row r="8135">
      <x:c r="A8135" t="n">
        <x:v>2026</x:v>
      </x:c>
      <x:c r="B8135" t="str">
        <x:v>5371</x:v>
      </x:c>
      <x:c r="C8135" t="str">
        <x:v>邵阳学院</x:v>
      </x:c>
      <x:c r="D8135" t="str">
        <x:v>05</x:v>
      </x:c>
      <x:c r="E8135" t="str">
        <x:v>邵阳学院05专业组(化学)</x:v>
      </x:c>
      <x:c r="F8135" s="10" t="n">
        <x:v>522</x:v>
      </x:c>
      <x:c r="G8135" t="str">
        <x:v>平行志愿投档线2026普通本科（物理等科目类）.xlsx</x:v>
      </x:c>
    </x:row>
    <x:row r="8136">
      <x:c r="A8136" t="n">
        <x:v>2026</x:v>
      </x:c>
      <x:c r="B8136" t="str">
        <x:v>5371</x:v>
      </x:c>
      <x:c r="C8136" t="str">
        <x:v>邵阳学院</x:v>
      </x:c>
      <x:c r="D8136" t="str">
        <x:v>06</x:v>
      </x:c>
      <x:c r="E8136" t="str">
        <x:v>邵阳学院06专业组(化学)(中外合作办学)</x:v>
      </x:c>
      <x:c r="F8136" s="10" t="n">
        <x:v>495</x:v>
      </x:c>
      <x:c r="G8136" t="str">
        <x:v>平行志愿投档线2026普通本科（物理等科目类）.xlsx</x:v>
      </x:c>
    </x:row>
    <x:row r="8137">
      <x:c r="A8137" t="n">
        <x:v>2026</x:v>
      </x:c>
      <x:c r="B8137" t="str">
        <x:v>5371</x:v>
      </x:c>
      <x:c r="C8137" t="str">
        <x:v>邵阳学院</x:v>
      </x:c>
      <x:c r="D8137" t="str">
        <x:v>07</x:v>
      </x:c>
      <x:c r="E8137" t="str">
        <x:v>邵阳学院07专业组(生物)</x:v>
      </x:c>
      <x:c r="F8137" s="10" t="n">
        <x:v>496</x:v>
      </x:c>
      <x:c r="G8137" t="str">
        <x:v>平行志愿投档线2026普通本科（物理等科目类）.xlsx</x:v>
      </x:c>
    </x:row>
    <x:row r="8138">
      <x:c r="A8138" t="n">
        <x:v>2026</x:v>
      </x:c>
      <x:c r="B8138" t="str">
        <x:v>5380</x:v>
      </x:c>
      <x:c r="C8138" t="str">
        <x:v>长沙师范学院</x:v>
      </x:c>
      <x:c r="D8138" t="str">
        <x:v>03</x:v>
      </x:c>
      <x:c r="E8138" t="str">
        <x:v>长沙师范学院03专业组(不限)</x:v>
      </x:c>
      <x:c r="F8138" s="10" t="n">
        <x:v>503</x:v>
      </x:c>
      <x:c r="G8138" t="str">
        <x:v>平行志愿投档线2026普通本科（物理等科目类）.xlsx</x:v>
      </x:c>
    </x:row>
    <x:row r="8139">
      <x:c r="A8139" t="n">
        <x:v>2026</x:v>
      </x:c>
      <x:c r="B8139" t="str">
        <x:v>5380</x:v>
      </x:c>
      <x:c r="C8139" t="str">
        <x:v>长沙师范学院</x:v>
      </x:c>
      <x:c r="D8139" t="str">
        <x:v>04</x:v>
      </x:c>
      <x:c r="E8139" t="str">
        <x:v>长沙师范学院04专业组(不限)</x:v>
      </x:c>
      <x:c r="F8139" s="10" t="n">
        <x:v>506</x:v>
      </x:c>
      <x:c r="G8139" t="str">
        <x:v>平行志愿投档线2026普通本科（物理等科目类）.xlsx</x:v>
      </x:c>
    </x:row>
    <x:row r="8140">
      <x:c r="A8140" t="n">
        <x:v>2026</x:v>
      </x:c>
      <x:c r="B8140" t="str">
        <x:v>5381</x:v>
      </x:c>
      <x:c r="C8140" t="str">
        <x:v>湘南学院</x:v>
      </x:c>
      <x:c r="D8140" t="str">
        <x:v>02</x:v>
      </x:c>
      <x:c r="E8140" t="str">
        <x:v>湘南学院02专业组(不限)</x:v>
      </x:c>
      <x:c r="F8140" s="10" t="n">
        <x:v>546</x:v>
      </x:c>
      <x:c r="G8140" t="str">
        <x:v>平行志愿投档线2026普通本科（物理等科目类）.xlsx</x:v>
      </x:c>
    </x:row>
    <x:row r="8141">
      <x:c r="A8141" t="n">
        <x:v>2026</x:v>
      </x:c>
      <x:c r="B8141" t="str">
        <x:v>5381</x:v>
      </x:c>
      <x:c r="C8141" t="str">
        <x:v>湘南学院</x:v>
      </x:c>
      <x:c r="D8141" t="str">
        <x:v>03</x:v>
      </x:c>
      <x:c r="E8141" t="str">
        <x:v>湘南学院03专业组(不限)</x:v>
      </x:c>
      <x:c r="F8141" s="10" t="n">
        <x:v>496</x:v>
      </x:c>
      <x:c r="G8141" t="str">
        <x:v>平行志愿投档线2026普通本科（物理等科目类）.xlsx</x:v>
      </x:c>
    </x:row>
    <x:row r="8142">
      <x:c r="A8142" t="n">
        <x:v>2026</x:v>
      </x:c>
      <x:c r="B8142" t="str">
        <x:v>5381</x:v>
      </x:c>
      <x:c r="C8142" t="str">
        <x:v>湘南学院</x:v>
      </x:c>
      <x:c r="D8142" t="str">
        <x:v>04</x:v>
      </x:c>
      <x:c r="E8142" t="str">
        <x:v>湘南学院04专业组(化学)</x:v>
      </x:c>
      <x:c r="F8142" s="10" t="n">
        <x:v>504</x:v>
      </x:c>
      <x:c r="G8142" t="str">
        <x:v>平行志愿投档线2026普通本科（物理等科目类）.xlsx</x:v>
      </x:c>
    </x:row>
    <x:row r="8143">
      <x:c r="A8143" t="n">
        <x:v>2026</x:v>
      </x:c>
      <x:c r="B8143" t="str">
        <x:v>5381</x:v>
      </x:c>
      <x:c r="C8143" t="str">
        <x:v>湘南学院</x:v>
      </x:c>
      <x:c r="D8143" t="str">
        <x:v>05</x:v>
      </x:c>
      <x:c r="E8143" t="str">
        <x:v>湘南学院05专业组(化学)</x:v>
      </x:c>
      <x:c r="F8143" s="10" t="n">
        <x:v>505</x:v>
      </x:c>
      <x:c r="G8143" t="str">
        <x:v>平行志愿投档线2026普通本科（物理等科目类）.xlsx</x:v>
      </x:c>
    </x:row>
    <x:row r="8144">
      <x:c r="A8144" t="n">
        <x:v>2026</x:v>
      </x:c>
      <x:c r="B8144" t="str">
        <x:v>5385</x:v>
      </x:c>
      <x:c r="C8144" t="str">
        <x:v>怀化学院</x:v>
      </x:c>
      <x:c r="D8144" t="str">
        <x:v>03</x:v>
      </x:c>
      <x:c r="E8144" t="str">
        <x:v>怀化学院03专业组(不限)</x:v>
      </x:c>
      <x:c r="F8144" s="10" t="n">
        <x:v>500</x:v>
      </x:c>
      <x:c r="G8144" t="str">
        <x:v>平行志愿投档线2026普通本科（物理等科目类）.xlsx</x:v>
      </x:c>
    </x:row>
    <x:row r="8145">
      <x:c r="A8145" t="n">
        <x:v>2026</x:v>
      </x:c>
      <x:c r="B8145" t="str">
        <x:v>5385</x:v>
      </x:c>
      <x:c r="C8145" t="str">
        <x:v>怀化学院</x:v>
      </x:c>
      <x:c r="D8145" t="str">
        <x:v>04</x:v>
      </x:c>
      <x:c r="E8145" t="str">
        <x:v>怀化学院04专业组(化学)</x:v>
      </x:c>
      <x:c r="F8145" s="10" t="n">
        <x:v>503</x:v>
      </x:c>
      <x:c r="G8145" t="str">
        <x:v>平行志愿投档线2026普通本科（物理等科目类）.xlsx</x:v>
      </x:c>
    </x:row>
    <x:row r="8146">
      <x:c r="A8146" t="n">
        <x:v>2026</x:v>
      </x:c>
      <x:c r="B8146" t="str">
        <x:v>5385</x:v>
      </x:c>
      <x:c r="C8146" t="str">
        <x:v>怀化学院</x:v>
      </x:c>
      <x:c r="D8146" t="str">
        <x:v>05</x:v>
      </x:c>
      <x:c r="E8146" t="str">
        <x:v>怀化学院05专业组(生物)</x:v>
      </x:c>
      <x:c r="F8146" s="10" t="n">
        <x:v>496</x:v>
      </x:c>
      <x:c r="G8146" t="str">
        <x:v>平行志愿投档线2026普通本科（物理等科目类）.xlsx</x:v>
      </x:c>
    </x:row>
    <x:row r="8147">
      <x:c r="A8147" t="n">
        <x:v>2026</x:v>
      </x:c>
      <x:c r="B8147" t="str">
        <x:v>5391</x:v>
      </x:c>
      <x:c r="C8147" t="str">
        <x:v>湖南科技学院</x:v>
      </x:c>
      <x:c r="D8147" t="str">
        <x:v>03</x:v>
      </x:c>
      <x:c r="E8147" t="str">
        <x:v>湖南科技学院03专业组(化学)</x:v>
      </x:c>
      <x:c r="F8147" s="10" t="n">
        <x:v>504</x:v>
      </x:c>
      <x:c r="G8147" t="str">
        <x:v>平行志愿投档线2026普通本科（物理等科目类）.xlsx</x:v>
      </x:c>
    </x:row>
    <x:row r="8148">
      <x:c r="A8148" t="n">
        <x:v>2026</x:v>
      </x:c>
      <x:c r="B8148" t="str">
        <x:v>5391</x:v>
      </x:c>
      <x:c r="C8148" t="str">
        <x:v>湖南科技学院</x:v>
      </x:c>
      <x:c r="D8148" t="str">
        <x:v>04</x:v>
      </x:c>
      <x:c r="E8148" t="str">
        <x:v>湖南科技学院04专业组(化学)(中外合作办学)</x:v>
      </x:c>
      <x:c r="F8148" s="10" t="n">
        <x:v>477</x:v>
      </x:c>
      <x:c r="G8148" t="str">
        <x:v>平行志愿投档线2026普通本科（物理等科目类）.xlsx</x:v>
      </x:c>
    </x:row>
    <x:row r="8149">
      <x:c r="A8149" t="n">
        <x:v>2026</x:v>
      </x:c>
      <x:c r="B8149" t="str">
        <x:v>5393</x:v>
      </x:c>
      <x:c r="C8149" t="str">
        <x:v>湖南女子学院</x:v>
      </x:c>
      <x:c r="D8149" t="str">
        <x:v>02</x:v>
      </x:c>
      <x:c r="E8149" t="str">
        <x:v>湖南女子学院02专业组(不限)</x:v>
      </x:c>
      <x:c r="F8149" s="10" t="n">
        <x:v>495</x:v>
      </x:c>
      <x:c r="G8149" t="str">
        <x:v>平行志愿投档线2026普通本科（物理等科目类）.xlsx</x:v>
      </x:c>
    </x:row>
    <x:row r="8150">
      <x:c r="A8150" t="n">
        <x:v>2026</x:v>
      </x:c>
      <x:c r="B8150" t="str">
        <x:v>5393</x:v>
      </x:c>
      <x:c r="C8150" t="str">
        <x:v>湖南女子学院</x:v>
      </x:c>
      <x:c r="D8150" t="str">
        <x:v>03</x:v>
      </x:c>
      <x:c r="E8150" t="str">
        <x:v>湖南女子学院03专业组(化学)</x:v>
      </x:c>
      <x:c r="F8150" s="10" t="n">
        <x:v>502</x:v>
      </x:c>
      <x:c r="G8150" t="str">
        <x:v>平行志愿投档线2026普通本科（物理等科目类）.xlsx</x:v>
      </x:c>
    </x:row>
    <x:row r="8151">
      <x:c r="A8151" t="n">
        <x:v>2026</x:v>
      </x:c>
      <x:c r="B8151" t="str">
        <x:v>5401</x:v>
      </x:c>
      <x:c r="C8151" t="str">
        <x:v>中山大学</x:v>
      </x:c>
      <x:c r="D8151" t="str">
        <x:v>04</x:v>
      </x:c>
      <x:c r="E8151" t="str">
        <x:v>中山大学04专业组(不限)</x:v>
      </x:c>
      <x:c r="F8151" s="10" t="n">
        <x:v>643</x:v>
      </x:c>
      <x:c r="G8151" t="str">
        <x:v>平行志愿投档线2026普通本科（物理等科目类）.xlsx</x:v>
      </x:c>
    </x:row>
    <x:row r="8152">
      <x:c r="A8152" t="n">
        <x:v>2026</x:v>
      </x:c>
      <x:c r="B8152" t="str">
        <x:v>5401</x:v>
      </x:c>
      <x:c r="C8152" t="str">
        <x:v>中山大学</x:v>
      </x:c>
      <x:c r="D8152" t="str">
        <x:v>05</x:v>
      </x:c>
      <x:c r="E8152" t="str">
        <x:v>中山大学05专业组(化学)</x:v>
      </x:c>
      <x:c r="F8152" s="10" t="n">
        <x:v>656</x:v>
      </x:c>
      <x:c r="G8152" t="str">
        <x:v>平行志愿投档线2026普通本科（物理等科目类）.xlsx</x:v>
      </x:c>
    </x:row>
    <x:row r="8153">
      <x:c r="A8153" t="n">
        <x:v>2026</x:v>
      </x:c>
      <x:c r="B8153" t="str">
        <x:v>5401</x:v>
      </x:c>
      <x:c r="C8153" t="str">
        <x:v>中山大学</x:v>
      </x:c>
      <x:c r="D8153" t="str">
        <x:v>06</x:v>
      </x:c>
      <x:c r="E8153" t="str">
        <x:v>中山大学06专业组(化学)</x:v>
      </x:c>
      <x:c r="F8153" s="10" t="n">
        <x:v>643</x:v>
      </x:c>
      <x:c r="G8153" t="str">
        <x:v>平行志愿投档线2026普通本科（物理等科目类）.xlsx</x:v>
      </x:c>
    </x:row>
    <x:row r="8154">
      <x:c r="A8154" t="n">
        <x:v>2026</x:v>
      </x:c>
      <x:c r="B8154" t="str">
        <x:v>5401</x:v>
      </x:c>
      <x:c r="C8154" t="str">
        <x:v>中山大学</x:v>
      </x:c>
      <x:c r="D8154" t="str">
        <x:v>07</x:v>
      </x:c>
      <x:c r="E8154" t="str">
        <x:v>中山大学07专业组(化学)</x:v>
      </x:c>
      <x:c r="F8154" s="10" t="n">
        <x:v>651</x:v>
      </x:c>
      <x:c r="G8154" t="str">
        <x:v>平行志愿投档线2026普通本科（物理等科目类）.xlsx</x:v>
      </x:c>
    </x:row>
    <x:row r="8155">
      <x:c r="A8155" t="n">
        <x:v>2026</x:v>
      </x:c>
      <x:c r="B8155" t="str">
        <x:v>5402</x:v>
      </x:c>
      <x:c r="C8155" t="str">
        <x:v>华南理工大学</x:v>
      </x:c>
      <x:c r="D8155" t="str">
        <x:v>04</x:v>
      </x:c>
      <x:c r="E8155" t="str">
        <x:v>华南理工大学04专业组(化学)</x:v>
      </x:c>
      <x:c r="F8155" s="10" t="n">
        <x:v>651</x:v>
      </x:c>
      <x:c r="G8155" t="str">
        <x:v>平行志愿投档线2026普通本科（物理等科目类）.xlsx</x:v>
      </x:c>
    </x:row>
    <x:row r="8156">
      <x:c r="A8156" t="n">
        <x:v>2026</x:v>
      </x:c>
      <x:c r="B8156" t="str">
        <x:v>5402</x:v>
      </x:c>
      <x:c r="C8156" t="str">
        <x:v>华南理工大学</x:v>
      </x:c>
      <x:c r="D8156" t="str">
        <x:v>05</x:v>
      </x:c>
      <x:c r="E8156" t="str">
        <x:v>华南理工大学05专业组(化学)</x:v>
      </x:c>
      <x:c r="F8156" s="10" t="n">
        <x:v>653</x:v>
      </x:c>
      <x:c r="G8156" t="str">
        <x:v>平行志愿投档线2026普通本科（物理等科目类）.xlsx</x:v>
      </x:c>
    </x:row>
    <x:row r="8157">
      <x:c r="A8157" t="n">
        <x:v>2026</x:v>
      </x:c>
      <x:c r="B8157" t="str">
        <x:v>5402</x:v>
      </x:c>
      <x:c r="C8157" t="str">
        <x:v>华南理工大学</x:v>
      </x:c>
      <x:c r="D8157" t="str">
        <x:v>06</x:v>
      </x:c>
      <x:c r="E8157" t="str">
        <x:v>华南理工大学06专业组(化学)</x:v>
      </x:c>
      <x:c r="F8157" s="10" t="n">
        <x:v>653</x:v>
      </x:c>
      <x:c r="G8157" t="str">
        <x:v>平行志愿投档线2026普通本科（物理等科目类）.xlsx</x:v>
      </x:c>
    </x:row>
    <x:row r="8158">
      <x:c r="A8158" t="n">
        <x:v>2026</x:v>
      </x:c>
      <x:c r="B8158" t="str">
        <x:v>5402</x:v>
      </x:c>
      <x:c r="C8158" t="str">
        <x:v>华南理工大学</x:v>
      </x:c>
      <x:c r="D8158" t="str">
        <x:v>07</x:v>
      </x:c>
      <x:c r="E8158" t="str">
        <x:v>华南理工大学07专业组(化学)</x:v>
      </x:c>
      <x:c r="F8158" s="10" t="n">
        <x:v>658</x:v>
      </x:c>
      <x:c r="G8158" t="str">
        <x:v>平行志愿投档线2026普通本科（物理等科目类）.xlsx</x:v>
      </x:c>
    </x:row>
    <x:row r="8159">
      <x:c r="A8159" t="n">
        <x:v>2026</x:v>
      </x:c>
      <x:c r="B8159" t="str">
        <x:v>5403</x:v>
      </x:c>
      <x:c r="C8159" t="str">
        <x:v>华南农业大学</x:v>
      </x:c>
      <x:c r="D8159" t="str">
        <x:v>01</x:v>
      </x:c>
      <x:c r="E8159" t="str">
        <x:v>华南农业大学01专业组(不限)</x:v>
      </x:c>
      <x:c r="F8159" s="10" t="n">
        <x:v>584</x:v>
      </x:c>
      <x:c r="G8159" t="str">
        <x:v>平行志愿投档线2026普通本科（物理等科目类）.xlsx</x:v>
      </x:c>
    </x:row>
    <x:row r="8160">
      <x:c r="A8160" t="n">
        <x:v>2026</x:v>
      </x:c>
      <x:c r="B8160" t="str">
        <x:v>5403</x:v>
      </x:c>
      <x:c r="C8160" t="str">
        <x:v>华南农业大学</x:v>
      </x:c>
      <x:c r="D8160" t="str">
        <x:v>02</x:v>
      </x:c>
      <x:c r="E8160" t="str">
        <x:v>华南农业大学02专业组(化学)</x:v>
      </x:c>
      <x:c r="F8160" s="10" t="n">
        <x:v>584</x:v>
      </x:c>
      <x:c r="G8160" t="str">
        <x:v>平行志愿投档线2026普通本科（物理等科目类）.xlsx</x:v>
      </x:c>
    </x:row>
    <x:row r="8161">
      <x:c r="A8161" t="n">
        <x:v>2026</x:v>
      </x:c>
      <x:c r="B8161" t="str">
        <x:v>5403</x:v>
      </x:c>
      <x:c r="C8161" t="str">
        <x:v>华南农业大学</x:v>
      </x:c>
      <x:c r="D8161" t="str">
        <x:v>03</x:v>
      </x:c>
      <x:c r="E8161" t="str">
        <x:v>华南农业大学03专业组(生物)</x:v>
      </x:c>
      <x:c r="F8161" s="10" t="n">
        <x:v>600</x:v>
      </x:c>
      <x:c r="G8161" t="str">
        <x:v>平行志愿投档线2026普通本科（物理等科目类）.xlsx</x:v>
      </x:c>
    </x:row>
    <x:row r="8162">
      <x:c r="A8162" t="n">
        <x:v>2026</x:v>
      </x:c>
      <x:c r="B8162" t="str">
        <x:v>5404</x:v>
      </x:c>
      <x:c r="C8162" t="str">
        <x:v>广东外语外贸大学</x:v>
      </x:c>
      <x:c r="D8162" t="str">
        <x:v>04</x:v>
      </x:c>
      <x:c r="E8162" t="str">
        <x:v>广东外语外贸大学04专业组(不限)</x:v>
      </x:c>
      <x:c r="F8162" s="10" t="n">
        <x:v>561</x:v>
      </x:c>
      <x:c r="G8162" t="str">
        <x:v>平行志愿投档线2026普通本科（物理等科目类）.xlsx</x:v>
      </x:c>
    </x:row>
    <x:row r="8163">
      <x:c r="A8163" t="n">
        <x:v>2026</x:v>
      </x:c>
      <x:c r="B8163" t="str">
        <x:v>5404</x:v>
      </x:c>
      <x:c r="C8163" t="str">
        <x:v>广东外语外贸大学</x:v>
      </x:c>
      <x:c r="D8163" t="str">
        <x:v>05</x:v>
      </x:c>
      <x:c r="E8163" t="str">
        <x:v>广东外语外贸大学05专业组(不限)</x:v>
      </x:c>
      <x:c r="F8163" s="10" t="n">
        <x:v>568</x:v>
      </x:c>
      <x:c r="G8163" t="str">
        <x:v>平行志愿投档线2026普通本科（物理等科目类）.xlsx</x:v>
      </x:c>
    </x:row>
    <x:row r="8164">
      <x:c r="A8164" t="n">
        <x:v>2026</x:v>
      </x:c>
      <x:c r="B8164" t="str">
        <x:v>5405</x:v>
      </x:c>
      <x:c r="C8164" t="str">
        <x:v>广东医科大学</x:v>
      </x:c>
      <x:c r="D8164" t="str">
        <x:v>01</x:v>
      </x:c>
      <x:c r="E8164" t="str">
        <x:v>广东医科大学01专业组(化学)</x:v>
      </x:c>
      <x:c r="F8164" s="10" t="n">
        <x:v>531</x:v>
      </x:c>
      <x:c r="G8164" t="str">
        <x:v>平行志愿投档线2026普通本科（物理等科目类）.xlsx</x:v>
      </x:c>
    </x:row>
    <x:row r="8165">
      <x:c r="A8165" t="n">
        <x:v>2026</x:v>
      </x:c>
      <x:c r="B8165" t="str">
        <x:v>5405</x:v>
      </x:c>
      <x:c r="C8165" t="str">
        <x:v>广东医科大学</x:v>
      </x:c>
      <x:c r="D8165" t="str">
        <x:v>02</x:v>
      </x:c>
      <x:c r="E8165" t="str">
        <x:v>广东医科大学02专业组(化学)</x:v>
      </x:c>
      <x:c r="F8165" s="10" t="n">
        <x:v>574</x:v>
      </x:c>
      <x:c r="G8165" t="str">
        <x:v>平行志愿投档线2026普通本科（物理等科目类）.xlsx</x:v>
      </x:c>
    </x:row>
    <x:row r="8166">
      <x:c r="A8166" t="n">
        <x:v>2026</x:v>
      </x:c>
      <x:c r="B8166" t="str">
        <x:v>5406</x:v>
      </x:c>
      <x:c r="C8166" t="str">
        <x:v>广东药科大学</x:v>
      </x:c>
      <x:c r="D8166" t="str">
        <x:v>01</x:v>
      </x:c>
      <x:c r="E8166" t="str">
        <x:v>广东药科大学01专业组(化学)</x:v>
      </x:c>
      <x:c r="F8166" s="10" t="n">
        <x:v>550</x:v>
      </x:c>
      <x:c r="G8166" t="str">
        <x:v>平行志愿投档线2026普通本科（物理等科目类）.xlsx</x:v>
      </x:c>
    </x:row>
    <x:row r="8167">
      <x:c r="A8167" t="n">
        <x:v>2026</x:v>
      </x:c>
      <x:c r="B8167" t="str">
        <x:v>5406</x:v>
      </x:c>
      <x:c r="C8167" t="str">
        <x:v>广东药科大学</x:v>
      </x:c>
      <x:c r="D8167" t="str">
        <x:v>02</x:v>
      </x:c>
      <x:c r="E8167" t="str">
        <x:v>广东药科大学02专业组(化学)</x:v>
      </x:c>
      <x:c r="F8167" s="10" t="n">
        <x:v>544</x:v>
      </x:c>
      <x:c r="G8167" t="str">
        <x:v>平行志愿投档线2026普通本科（物理等科目类）.xlsx</x:v>
      </x:c>
    </x:row>
    <x:row r="8168">
      <x:c r="A8168" t="n">
        <x:v>2026</x:v>
      </x:c>
      <x:c r="B8168" t="str">
        <x:v>5406</x:v>
      </x:c>
      <x:c r="C8168" t="str">
        <x:v>广东药科大学</x:v>
      </x:c>
      <x:c r="D8168" t="str">
        <x:v>03</x:v>
      </x:c>
      <x:c r="E8168" t="str">
        <x:v>广东药科大学03专业组(化学)</x:v>
      </x:c>
      <x:c r="F8168" s="10" t="n">
        <x:v>570</x:v>
      </x:c>
      <x:c r="G8168" t="str">
        <x:v>平行志愿投档线2026普通本科（物理等科目类）.xlsx</x:v>
      </x:c>
    </x:row>
    <x:row r="8169">
      <x:c r="A8169" t="n">
        <x:v>2026</x:v>
      </x:c>
      <x:c r="B8169" t="str">
        <x:v>5407</x:v>
      </x:c>
      <x:c r="C8169" t="str">
        <x:v>暨南大学</x:v>
      </x:c>
      <x:c r="D8169" t="str">
        <x:v>03</x:v>
      </x:c>
      <x:c r="E8169" t="str">
        <x:v>暨南大学03专业组(不限)</x:v>
      </x:c>
      <x:c r="F8169" s="10" t="n">
        <x:v>601</x:v>
      </x:c>
      <x:c r="G8169" t="str">
        <x:v>平行志愿投档线2026普通本科（物理等科目类）.xlsx</x:v>
      </x:c>
    </x:row>
    <x:row r="8170">
      <x:c r="A8170" t="n">
        <x:v>2026</x:v>
      </x:c>
      <x:c r="B8170" t="str">
        <x:v>5407</x:v>
      </x:c>
      <x:c r="C8170" t="str">
        <x:v>暨南大学</x:v>
      </x:c>
      <x:c r="D8170" t="str">
        <x:v>04</x:v>
      </x:c>
      <x:c r="E8170" t="str">
        <x:v>暨南大学04专业组(化学)</x:v>
      </x:c>
      <x:c r="F8170" s="10" t="n">
        <x:v>608</x:v>
      </x:c>
      <x:c r="G8170" t="str">
        <x:v>平行志愿投档线2026普通本科（物理等科目类）.xlsx</x:v>
      </x:c>
    </x:row>
    <x:row r="8171">
      <x:c r="A8171" t="n">
        <x:v>2026</x:v>
      </x:c>
      <x:c r="B8171" t="str">
        <x:v>5407</x:v>
      </x:c>
      <x:c r="C8171" t="str">
        <x:v>暨南大学</x:v>
      </x:c>
      <x:c r="D8171" t="str">
        <x:v>05</x:v>
      </x:c>
      <x:c r="E8171" t="str">
        <x:v>暨南大学05专业组(化学)</x:v>
      </x:c>
      <x:c r="F8171" s="10" t="n">
        <x:v>618</x:v>
      </x:c>
      <x:c r="G8171" t="str">
        <x:v>平行志愿投档线2026普通本科（物理等科目类）.xlsx</x:v>
      </x:c>
    </x:row>
    <x:row r="8172">
      <x:c r="A8172" t="n">
        <x:v>2026</x:v>
      </x:c>
      <x:c r="B8172" t="str">
        <x:v>5407</x:v>
      </x:c>
      <x:c r="C8172" t="str">
        <x:v>暨南大学</x:v>
      </x:c>
      <x:c r="D8172" t="str">
        <x:v>06</x:v>
      </x:c>
      <x:c r="E8172" t="str">
        <x:v>暨南大学06专业组(化学)</x:v>
      </x:c>
      <x:c r="F8172" s="10" t="n">
        <x:v>623</x:v>
      </x:c>
      <x:c r="G8172" t="str">
        <x:v>平行志愿投档线2026普通本科（物理等科目类）.xlsx</x:v>
      </x:c>
    </x:row>
    <x:row r="8173">
      <x:c r="A8173" t="n">
        <x:v>2026</x:v>
      </x:c>
      <x:c r="B8173" t="str">
        <x:v>5407</x:v>
      </x:c>
      <x:c r="C8173" t="str">
        <x:v>暨南大学</x:v>
      </x:c>
      <x:c r="D8173" t="str">
        <x:v>07</x:v>
      </x:c>
      <x:c r="E8173" t="str">
        <x:v>暨南大学07专业组(化学)</x:v>
      </x:c>
      <x:c r="F8173" s="10" t="n">
        <x:v>615</x:v>
      </x:c>
      <x:c r="G8173" t="str">
        <x:v>平行志愿投档线2026普通本科（物理等科目类）.xlsx</x:v>
      </x:c>
    </x:row>
    <x:row r="8174">
      <x:c r="A8174" t="n">
        <x:v>2026</x:v>
      </x:c>
      <x:c r="B8174" t="str">
        <x:v>5408</x:v>
      </x:c>
      <x:c r="C8174" t="str">
        <x:v>广州美术学院</x:v>
      </x:c>
      <x:c r="D8174" t="str">
        <x:v>01</x:v>
      </x:c>
      <x:c r="E8174" t="str">
        <x:v>广州美术学院01专业组(不限)</x:v>
      </x:c>
      <x:c r="F8174" s="10" t="n">
        <x:v>508</x:v>
      </x:c>
      <x:c r="G8174" t="str">
        <x:v>平行志愿投档线2026普通本科（物理等科目类）.xlsx</x:v>
      </x:c>
    </x:row>
    <x:row r="8175">
      <x:c r="A8175" t="n">
        <x:v>2026</x:v>
      </x:c>
      <x:c r="B8175" t="str">
        <x:v>5408</x:v>
      </x:c>
      <x:c r="C8175" t="str">
        <x:v>广州美术学院</x:v>
      </x:c>
      <x:c r="D8175" t="str">
        <x:v>02</x:v>
      </x:c>
      <x:c r="E8175" t="str">
        <x:v>广州美术学院02专业组(化学)</x:v>
      </x:c>
      <x:c r="F8175" s="10" t="n">
        <x:v>599</x:v>
      </x:c>
      <x:c r="G8175" t="str">
        <x:v>平行志愿投档线2026普通本科（物理等科目类）.xlsx</x:v>
      </x:c>
    </x:row>
    <x:row r="8176">
      <x:c r="A8176" t="n">
        <x:v>2026</x:v>
      </x:c>
      <x:c r="B8176" t="str">
        <x:v>5411</x:v>
      </x:c>
      <x:c r="C8176" t="str">
        <x:v>广州航海学院</x:v>
      </x:c>
      <x:c r="D8176" t="str">
        <x:v>02</x:v>
      </x:c>
      <x:c r="E8176" t="str">
        <x:v>广州航海学院02专业组(化学)</x:v>
      </x:c>
      <x:c r="F8176" s="10" t="n">
        <x:v>543</x:v>
      </x:c>
      <x:c r="G8176" t="str">
        <x:v>平行志愿投档线2026普通本科（物理等科目类）.xlsx</x:v>
      </x:c>
    </x:row>
    <x:row r="8177">
      <x:c r="A8177" t="n">
        <x:v>2026</x:v>
      </x:c>
      <x:c r="B8177" t="str">
        <x:v>5412</x:v>
      </x:c>
      <x:c r="C8177" t="str">
        <x:v>广东金融学院</x:v>
      </x:c>
      <x:c r="D8177" t="str">
        <x:v>02</x:v>
      </x:c>
      <x:c r="E8177" t="str">
        <x:v>广东金融学院02专业组(不限)</x:v>
      </x:c>
      <x:c r="F8177" s="10" t="n">
        <x:v>550</x:v>
      </x:c>
      <x:c r="G8177" t="str">
        <x:v>平行志愿投档线2026普通本科（物理等科目类）.xlsx</x:v>
      </x:c>
    </x:row>
    <x:row r="8178">
      <x:c r="A8178" t="n">
        <x:v>2026</x:v>
      </x:c>
      <x:c r="B8178" t="str">
        <x:v>5412</x:v>
      </x:c>
      <x:c r="C8178" t="str">
        <x:v>广东金融学院</x:v>
      </x:c>
      <x:c r="D8178" t="str">
        <x:v>03</x:v>
      </x:c>
      <x:c r="E8178" t="str">
        <x:v>广东金融学院03专业组(化学)</x:v>
      </x:c>
      <x:c r="F8178" s="10" t="n">
        <x:v>566</x:v>
      </x:c>
      <x:c r="G8178" t="str">
        <x:v>平行志愿投档线2026普通本科（物理等科目类）.xlsx</x:v>
      </x:c>
    </x:row>
    <x:row r="8179">
      <x:c r="A8179" t="n">
        <x:v>2026</x:v>
      </x:c>
      <x:c r="B8179" t="str">
        <x:v>5413</x:v>
      </x:c>
      <x:c r="C8179" t="str">
        <x:v>华南师范大学</x:v>
      </x:c>
      <x:c r="D8179" t="str">
        <x:v>02</x:v>
      </x:c>
      <x:c r="E8179" t="str">
        <x:v>华南师范大学02专业组(化学)</x:v>
      </x:c>
      <x:c r="F8179" s="10" t="n">
        <x:v>605</x:v>
      </x:c>
      <x:c r="G8179" t="str">
        <x:v>平行志愿投档线2026普通本科（物理等科目类）.xlsx</x:v>
      </x:c>
    </x:row>
    <x:row r="8180">
      <x:c r="A8180" t="n">
        <x:v>2026</x:v>
      </x:c>
      <x:c r="B8180" t="str">
        <x:v>5414</x:v>
      </x:c>
      <x:c r="C8180" t="str">
        <x:v>广东财经大学</x:v>
      </x:c>
      <x:c r="D8180" t="str">
        <x:v>02</x:v>
      </x:c>
      <x:c r="E8180" t="str">
        <x:v>广东财经大学02专业组(不限)</x:v>
      </x:c>
      <x:c r="F8180" s="10" t="n">
        <x:v>548</x:v>
      </x:c>
      <x:c r="G8180" t="str">
        <x:v>平行志愿投档线2026普通本科（物理等科目类）.xlsx</x:v>
      </x:c>
    </x:row>
    <x:row r="8181">
      <x:c r="A8181" t="n">
        <x:v>2026</x:v>
      </x:c>
      <x:c r="B8181" t="str">
        <x:v>5416</x:v>
      </x:c>
      <x:c r="C8181" t="str">
        <x:v>广东轻工职业技术大学</x:v>
      </x:c>
      <x:c r="D8181" t="str">
        <x:v>02</x:v>
      </x:c>
      <x:c r="E8181" t="str">
        <x:v>广东轻工职业技术大学02专业组(不限)</x:v>
      </x:c>
      <x:c r="F8181" s="10" t="n">
        <x:v>521</x:v>
      </x:c>
      <x:c r="G8181" t="str">
        <x:v>平行志愿投档线2026普通本科（物理等科目类）.xlsx</x:v>
      </x:c>
    </x:row>
    <x:row r="8182">
      <x:c r="A8182" t="n">
        <x:v>2026</x:v>
      </x:c>
      <x:c r="B8182" t="str">
        <x:v>5418</x:v>
      </x:c>
      <x:c r="C8182" t="str">
        <x:v>哈尔滨工业大学(深圳)</x:v>
      </x:c>
      <x:c r="D8182" t="str">
        <x:v>02</x:v>
      </x:c>
      <x:c r="E8182" t="str">
        <x:v>哈尔滨工业大学(深圳)02专业组(化学)</x:v>
      </x:c>
      <x:c r="F8182" s="10" t="n">
        <x:v>653</x:v>
      </x:c>
      <x:c r="G8182" t="str">
        <x:v>平行志愿投档线2026普通本科（物理等科目类）.xlsx</x:v>
      </x:c>
    </x:row>
    <x:row r="8183">
      <x:c r="A8183" t="n">
        <x:v>2026</x:v>
      </x:c>
      <x:c r="B8183" t="str">
        <x:v>5418</x:v>
      </x:c>
      <x:c r="C8183" t="str">
        <x:v>哈尔滨工业大学(深圳)</x:v>
      </x:c>
      <x:c r="D8183" t="str">
        <x:v>03</x:v>
      </x:c>
      <x:c r="E8183" t="str">
        <x:v>哈尔滨工业大学(深圳)03专业组(化学)</x:v>
      </x:c>
      <x:c r="F8183" s="10" t="n">
        <x:v>663</x:v>
      </x:c>
      <x:c r="G8183" t="str">
        <x:v>平行志愿投档线2026普通本科（物理等科目类）.xlsx</x:v>
      </x:c>
    </x:row>
    <x:row r="8184">
      <x:c r="A8184" t="n">
        <x:v>2026</x:v>
      </x:c>
      <x:c r="B8184" t="str">
        <x:v>5418</x:v>
      </x:c>
      <x:c r="C8184" t="str">
        <x:v>哈尔滨工业大学(深圳)</x:v>
      </x:c>
      <x:c r="D8184" t="str">
        <x:v>04</x:v>
      </x:c>
      <x:c r="E8184" t="str">
        <x:v>哈尔滨工业大学(深圳)04专业组(化学)(中外合作办学)</x:v>
      </x:c>
      <x:c r="F8184" s="10" t="n">
        <x:v>651</x:v>
      </x:c>
      <x:c r="G8184" t="str">
        <x:v>平行志愿投档线2026普通本科（物理等科目类）.xlsx</x:v>
      </x:c>
    </x:row>
    <x:row r="8185">
      <x:c r="A8185" t="n">
        <x:v>2026</x:v>
      </x:c>
      <x:c r="B8185" t="str">
        <x:v>5419</x:v>
      </x:c>
      <x:c r="C8185" t="str">
        <x:v>广州大学</x:v>
      </x:c>
      <x:c r="D8185" t="str">
        <x:v>05</x:v>
      </x:c>
      <x:c r="E8185" t="str">
        <x:v>广州大学05专业组(不限)</x:v>
      </x:c>
      <x:c r="F8185" s="10" t="n">
        <x:v>577</x:v>
      </x:c>
      <x:c r="G8185" t="str">
        <x:v>平行志愿投档线2026普通本科（物理等科目类）.xlsx</x:v>
      </x:c>
    </x:row>
    <x:row r="8186">
      <x:c r="A8186" t="n">
        <x:v>2026</x:v>
      </x:c>
      <x:c r="B8186" t="str">
        <x:v>5419</x:v>
      </x:c>
      <x:c r="C8186" t="str">
        <x:v>广州大学</x:v>
      </x:c>
      <x:c r="D8186" t="str">
        <x:v>06</x:v>
      </x:c>
      <x:c r="E8186" t="str">
        <x:v>广州大学06专业组(化学)</x:v>
      </x:c>
      <x:c r="F8186" s="10" t="n">
        <x:v>580</x:v>
      </x:c>
      <x:c r="G8186" t="str">
        <x:v>平行志愿投档线2026普通本科（物理等科目类）.xlsx</x:v>
      </x:c>
    </x:row>
    <x:row r="8187">
      <x:c r="A8187" t="n">
        <x:v>2026</x:v>
      </x:c>
      <x:c r="B8187" t="str">
        <x:v>5419</x:v>
      </x:c>
      <x:c r="C8187" t="str">
        <x:v>广州大学</x:v>
      </x:c>
      <x:c r="D8187" t="str">
        <x:v>07</x:v>
      </x:c>
      <x:c r="E8187" t="str">
        <x:v>广州大学07专业组(化学)</x:v>
      </x:c>
      <x:c r="F8187" s="10" t="n">
        <x:v>582</x:v>
      </x:c>
      <x:c r="G8187" t="str">
        <x:v>平行志愿投档线2026普通本科（物理等科目类）.xlsx</x:v>
      </x:c>
    </x:row>
    <x:row r="8188">
      <x:c r="A8188" t="n">
        <x:v>2026</x:v>
      </x:c>
      <x:c r="B8188" t="str">
        <x:v>5419</x:v>
      </x:c>
      <x:c r="C8188" t="str">
        <x:v>广州大学</x:v>
      </x:c>
      <x:c r="D8188" t="str">
        <x:v>08</x:v>
      </x:c>
      <x:c r="E8188" t="str">
        <x:v>广州大学08专业组(化学)</x:v>
      </x:c>
      <x:c r="F8188" s="10" t="n">
        <x:v>588</x:v>
      </x:c>
      <x:c r="G8188" t="str">
        <x:v>平行志愿投档线2026普通本科（物理等科目类）.xlsx</x:v>
      </x:c>
    </x:row>
    <x:row r="8189">
      <x:c r="A8189" t="n">
        <x:v>2026</x:v>
      </x:c>
      <x:c r="B8189" t="str">
        <x:v>5419</x:v>
      </x:c>
      <x:c r="C8189" t="str">
        <x:v>广州大学</x:v>
      </x:c>
      <x:c r="D8189" t="str">
        <x:v>09</x:v>
      </x:c>
      <x:c r="E8189" t="str">
        <x:v>广州大学09专业组(化学)</x:v>
      </x:c>
      <x:c r="F8189" s="10" t="n">
        <x:v>587</x:v>
      </x:c>
      <x:c r="G8189" t="str">
        <x:v>平行志愿投档线2026普通本科（物理等科目类）.xlsx</x:v>
      </x:c>
    </x:row>
    <x:row r="8190">
      <x:c r="A8190" t="n">
        <x:v>2026</x:v>
      </x:c>
      <x:c r="B8190" t="str">
        <x:v>5419</x:v>
      </x:c>
      <x:c r="C8190" t="str">
        <x:v>广州大学</x:v>
      </x:c>
      <x:c r="D8190" t="str">
        <x:v>10</x:v>
      </x:c>
      <x:c r="E8190" t="str">
        <x:v>广州大学10专业组(化学)</x:v>
      </x:c>
      <x:c r="F8190" s="10" t="n">
        <x:v>596</x:v>
      </x:c>
      <x:c r="G8190" t="str">
        <x:v>平行志愿投档线2026普通本科（物理等科目类）.xlsx</x:v>
      </x:c>
    </x:row>
    <x:row r="8191">
      <x:c r="A8191" t="n">
        <x:v>2026</x:v>
      </x:c>
      <x:c r="B8191" t="str">
        <x:v>5420</x:v>
      </x:c>
      <x:c r="C8191" t="str">
        <x:v>广州中医药大学</x:v>
      </x:c>
      <x:c r="D8191" t="str">
        <x:v>02</x:v>
      </x:c>
      <x:c r="E8191" t="str">
        <x:v>广州中医药大学02专业组(不限)</x:v>
      </x:c>
      <x:c r="F8191" s="10" t="n">
        <x:v>599</x:v>
      </x:c>
      <x:c r="G8191" t="str">
        <x:v>平行志愿投档线2026普通本科（物理等科目类）.xlsx</x:v>
      </x:c>
    </x:row>
    <x:row r="8192">
      <x:c r="A8192" t="n">
        <x:v>2026</x:v>
      </x:c>
      <x:c r="B8192" t="str">
        <x:v>5420</x:v>
      </x:c>
      <x:c r="C8192" t="str">
        <x:v>广州中医药大学</x:v>
      </x:c>
      <x:c r="D8192" t="str">
        <x:v>03</x:v>
      </x:c>
      <x:c r="E8192" t="str">
        <x:v>广州中医药大学03专业组(化学)</x:v>
      </x:c>
      <x:c r="F8192" s="10" t="n">
        <x:v>587</x:v>
      </x:c>
      <x:c r="G8192" t="str">
        <x:v>平行志愿投档线2026普通本科（物理等科目类）.xlsx</x:v>
      </x:c>
    </x:row>
    <x:row r="8193">
      <x:c r="A8193" t="n">
        <x:v>2026</x:v>
      </x:c>
      <x:c r="B8193" t="str">
        <x:v>5420</x:v>
      </x:c>
      <x:c r="C8193" t="str">
        <x:v>广州中医药大学</x:v>
      </x:c>
      <x:c r="D8193" t="str">
        <x:v>04</x:v>
      </x:c>
      <x:c r="E8193" t="str">
        <x:v>广州中医药大学04专业组(化学)</x:v>
      </x:c>
      <x:c r="F8193" s="10" t="n">
        <x:v>575</x:v>
      </x:c>
      <x:c r="G8193" t="str">
        <x:v>平行志愿投档线2026普通本科（物理等科目类）.xlsx</x:v>
      </x:c>
    </x:row>
    <x:row r="8194">
      <x:c r="A8194" t="n">
        <x:v>2026</x:v>
      </x:c>
      <x:c r="B8194" t="str">
        <x:v>5420</x:v>
      </x:c>
      <x:c r="C8194" t="str">
        <x:v>广州中医药大学</x:v>
      </x:c>
      <x:c r="D8194" t="str">
        <x:v>05</x:v>
      </x:c>
      <x:c r="E8194" t="str">
        <x:v>广州中医药大学05专业组(生物)</x:v>
      </x:c>
      <x:c r="F8194" s="10" t="n">
        <x:v>560</x:v>
      </x:c>
      <x:c r="G8194" t="str">
        <x:v>平行志愿投档线2026普通本科（物理等科目类）.xlsx</x:v>
      </x:c>
    </x:row>
    <x:row r="8195">
      <x:c r="A8195" t="n">
        <x:v>2026</x:v>
      </x:c>
      <x:c r="B8195" t="str">
        <x:v>5421</x:v>
      </x:c>
      <x:c r="C8195" t="str">
        <x:v>汕头大学</x:v>
      </x:c>
      <x:c r="D8195" t="str">
        <x:v>03</x:v>
      </x:c>
      <x:c r="E8195" t="str">
        <x:v>汕头大学03专业组(不限)</x:v>
      </x:c>
      <x:c r="F8195" s="10" t="n">
        <x:v>550</x:v>
      </x:c>
      <x:c r="G8195" t="str">
        <x:v>平行志愿投档线2026普通本科（物理等科目类）.xlsx</x:v>
      </x:c>
    </x:row>
    <x:row r="8196">
      <x:c r="A8196" t="n">
        <x:v>2026</x:v>
      </x:c>
      <x:c r="B8196" t="str">
        <x:v>5421</x:v>
      </x:c>
      <x:c r="C8196" t="str">
        <x:v>汕头大学</x:v>
      </x:c>
      <x:c r="D8196" t="str">
        <x:v>04</x:v>
      </x:c>
      <x:c r="E8196" t="str">
        <x:v>汕头大学04专业组(化学)</x:v>
      </x:c>
      <x:c r="F8196" s="10" t="n">
        <x:v>571</x:v>
      </x:c>
      <x:c r="G8196" t="str">
        <x:v>平行志愿投档线2026普通本科（物理等科目类）.xlsx</x:v>
      </x:c>
    </x:row>
    <x:row r="8197">
      <x:c r="A8197" t="n">
        <x:v>2026</x:v>
      </x:c>
      <x:c r="B8197" t="str">
        <x:v>5421</x:v>
      </x:c>
      <x:c r="C8197" t="str">
        <x:v>汕头大学</x:v>
      </x:c>
      <x:c r="D8197" t="str">
        <x:v>05</x:v>
      </x:c>
      <x:c r="E8197" t="str">
        <x:v>汕头大学05专业组(化学)</x:v>
      </x:c>
      <x:c r="F8197" s="10" t="n">
        <x:v>560</x:v>
      </x:c>
      <x:c r="G8197" t="str">
        <x:v>平行志愿投档线2026普通本科（物理等科目类）.xlsx</x:v>
      </x:c>
    </x:row>
    <x:row r="8198">
      <x:c r="A8198" t="n">
        <x:v>2026</x:v>
      </x:c>
      <x:c r="B8198" t="str">
        <x:v>5422</x:v>
      </x:c>
      <x:c r="C8198" t="str">
        <x:v>南方医科大学</x:v>
      </x:c>
      <x:c r="D8198" t="str">
        <x:v>02</x:v>
      </x:c>
      <x:c r="E8198" t="str">
        <x:v>南方医科大学02专业组(不限)</x:v>
      </x:c>
      <x:c r="F8198" s="10" t="n">
        <x:v>625</x:v>
      </x:c>
      <x:c r="G8198" t="str">
        <x:v>平行志愿投档线2026普通本科（物理等科目类）.xlsx</x:v>
      </x:c>
    </x:row>
    <x:row r="8199">
      <x:c r="A8199" t="n">
        <x:v>2026</x:v>
      </x:c>
      <x:c r="B8199" t="str">
        <x:v>5422</x:v>
      </x:c>
      <x:c r="C8199" t="str">
        <x:v>南方医科大学</x:v>
      </x:c>
      <x:c r="D8199" t="str">
        <x:v>03</x:v>
      </x:c>
      <x:c r="E8199" t="str">
        <x:v>南方医科大学03专业组(化学)</x:v>
      </x:c>
      <x:c r="F8199" s="10" t="n">
        <x:v>591</x:v>
      </x:c>
      <x:c r="G8199" t="str">
        <x:v>平行志愿投档线2026普通本科（物理等科目类）.xlsx</x:v>
      </x:c>
    </x:row>
    <x:row r="8200">
      <x:c r="A8200" t="n">
        <x:v>2026</x:v>
      </x:c>
      <x:c r="B8200" t="str">
        <x:v>5422</x:v>
      </x:c>
      <x:c r="C8200" t="str">
        <x:v>南方医科大学</x:v>
      </x:c>
      <x:c r="D8200" t="str">
        <x:v>04</x:v>
      </x:c>
      <x:c r="E8200" t="str">
        <x:v>南方医科大学04专业组(化学)</x:v>
      </x:c>
      <x:c r="F8200" s="10" t="n">
        <x:v>645</x:v>
      </x:c>
      <x:c r="G8200" t="str">
        <x:v>平行志愿投档线2026普通本科（物理等科目类）.xlsx</x:v>
      </x:c>
    </x:row>
    <x:row r="8201">
      <x:c r="A8201" t="n">
        <x:v>2026</x:v>
      </x:c>
      <x:c r="B8201" t="str">
        <x:v>5422</x:v>
      </x:c>
      <x:c r="C8201" t="str">
        <x:v>南方医科大学</x:v>
      </x:c>
      <x:c r="D8201" t="str">
        <x:v>05</x:v>
      </x:c>
      <x:c r="E8201" t="str">
        <x:v>南方医科大学05专业组(化学)</x:v>
      </x:c>
      <x:c r="F8201" s="10" t="n">
        <x:v>573</x:v>
      </x:c>
      <x:c r="G8201" t="str">
        <x:v>平行志愿投档线2026普通本科（物理等科目类）.xlsx</x:v>
      </x:c>
    </x:row>
    <x:row r="8202">
      <x:c r="A8202" t="n">
        <x:v>2026</x:v>
      </x:c>
      <x:c r="B8202" t="str">
        <x:v>5423</x:v>
      </x:c>
      <x:c r="C8202" t="str">
        <x:v>广州体育学院</x:v>
      </x:c>
      <x:c r="D8202" t="str">
        <x:v>01</x:v>
      </x:c>
      <x:c r="E8202" t="str">
        <x:v>广州体育学院01专业组(化学)</x:v>
      </x:c>
      <x:c r="F8202" s="10" t="n">
        <x:v>526</x:v>
      </x:c>
      <x:c r="G8202" t="str">
        <x:v>平行志愿投档线2026普通本科（物理等科目类）.xlsx</x:v>
      </x:c>
    </x:row>
    <x:row r="8203">
      <x:c r="A8203" t="n">
        <x:v>2026</x:v>
      </x:c>
      <x:c r="B8203" t="str">
        <x:v>5427</x:v>
      </x:c>
      <x:c r="C8203" t="str">
        <x:v>东莞理工学院</x:v>
      </x:c>
      <x:c r="D8203" t="str">
        <x:v>01</x:v>
      </x:c>
      <x:c r="E8203" t="str">
        <x:v>东莞理工学院01专业组(化学)(中外合作办学)</x:v>
      </x:c>
      <x:c r="F8203" s="10" t="n">
        <x:v>515</x:v>
      </x:c>
      <x:c r="G8203" t="str">
        <x:v>平行志愿投档线2026普通本科（物理等科目类）.xlsx</x:v>
      </x:c>
    </x:row>
    <x:row r="8204">
      <x:c r="A8204" t="n">
        <x:v>2026</x:v>
      </x:c>
      <x:c r="B8204" t="str">
        <x:v>5431</x:v>
      </x:c>
      <x:c r="C8204" t="str">
        <x:v>广东海洋大学</x:v>
      </x:c>
      <x:c r="D8204" t="str">
        <x:v>01</x:v>
      </x:c>
      <x:c r="E8204" t="str">
        <x:v>广东海洋大学01专业组(不限)</x:v>
      </x:c>
      <x:c r="F8204" s="10" t="n">
        <x:v>538</x:v>
      </x:c>
      <x:c r="G8204" t="str">
        <x:v>平行志愿投档线2026普通本科（物理等科目类）.xlsx</x:v>
      </x:c>
    </x:row>
    <x:row r="8205">
      <x:c r="A8205" t="n">
        <x:v>2026</x:v>
      </x:c>
      <x:c r="B8205" t="str">
        <x:v>5431</x:v>
      </x:c>
      <x:c r="C8205" t="str">
        <x:v>广东海洋大学</x:v>
      </x:c>
      <x:c r="D8205" t="str">
        <x:v>02</x:v>
      </x:c>
      <x:c r="E8205" t="str">
        <x:v>广东海洋大学02专业组(化学)</x:v>
      </x:c>
      <x:c r="F8205" s="10" t="n">
        <x:v>526</x:v>
      </x:c>
      <x:c r="G8205" t="str">
        <x:v>平行志愿投档线2026普通本科（物理等科目类）.xlsx</x:v>
      </x:c>
    </x:row>
    <x:row r="8206">
      <x:c r="A8206" t="n">
        <x:v>2026</x:v>
      </x:c>
      <x:c r="B8206" t="str">
        <x:v>5431</x:v>
      </x:c>
      <x:c r="C8206" t="str">
        <x:v>广东海洋大学</x:v>
      </x:c>
      <x:c r="D8206" t="str">
        <x:v>03</x:v>
      </x:c>
      <x:c r="E8206" t="str">
        <x:v>广东海洋大学03专业组(化学)(中外合作办学)</x:v>
      </x:c>
      <x:c r="F8206" s="10" t="n">
        <x:v>515</x:v>
      </x:c>
      <x:c r="G8206" t="str">
        <x:v>平行志愿投档线2026普通本科（物理等科目类）.xlsx</x:v>
      </x:c>
    </x:row>
    <x:row r="8207">
      <x:c r="A8207" t="n">
        <x:v>2026</x:v>
      </x:c>
      <x:c r="B8207" t="str">
        <x:v>5431</x:v>
      </x:c>
      <x:c r="C8207" t="str">
        <x:v>广东海洋大学</x:v>
      </x:c>
      <x:c r="D8207" t="str">
        <x:v>04</x:v>
      </x:c>
      <x:c r="E8207" t="str">
        <x:v>广东海洋大学04专业组(化学和生物)</x:v>
      </x:c>
      <x:c r="F8207" s="10" t="n">
        <x:v>527</x:v>
      </x:c>
      <x:c r="G8207" t="str">
        <x:v>平行志愿投档线2026普通本科（物理等科目类）.xlsx</x:v>
      </x:c>
    </x:row>
    <x:row r="8208">
      <x:c r="A8208" t="n">
        <x:v>2026</x:v>
      </x:c>
      <x:c r="B8208" t="str">
        <x:v>5431</x:v>
      </x:c>
      <x:c r="C8208" t="str">
        <x:v>广东海洋大学</x:v>
      </x:c>
      <x:c r="D8208" t="str">
        <x:v>05</x:v>
      </x:c>
      <x:c r="E8208" t="str">
        <x:v>广东海洋大学05专业组(化学和生物)</x:v>
      </x:c>
      <x:c r="F8208" s="10" t="n">
        <x:v>520</x:v>
      </x:c>
      <x:c r="G8208" t="str">
        <x:v>平行志愿投档线2026普通本科（物理等科目类）.xlsx</x:v>
      </x:c>
    </x:row>
    <x:row r="8209">
      <x:c r="A8209" t="n">
        <x:v>2026</x:v>
      </x:c>
      <x:c r="B8209" t="str">
        <x:v>5437</x:v>
      </x:c>
      <x:c r="C8209" t="str">
        <x:v>韶关学院</x:v>
      </x:c>
      <x:c r="D8209" t="str">
        <x:v>02</x:v>
      </x:c>
      <x:c r="E8209" t="str">
        <x:v>韶关学院02专业组(化学)</x:v>
      </x:c>
      <x:c r="F8209" s="10" t="n">
        <x:v>511</x:v>
      </x:c>
      <x:c r="G8209" t="str">
        <x:v>平行志愿投档线2026普通本科（物理等科目类）.xlsx</x:v>
      </x:c>
    </x:row>
    <x:row r="8210">
      <x:c r="A8210" t="n">
        <x:v>2026</x:v>
      </x:c>
      <x:c r="B8210" t="str">
        <x:v>5438</x:v>
      </x:c>
      <x:c r="C8210" t="str">
        <x:v>广东以色列理工学院</x:v>
      </x:c>
      <x:c r="D8210" t="str">
        <x:v>01</x:v>
      </x:c>
      <x:c r="E8210" t="str">
        <x:v>广东以色列理工学院01专业组(化学)(中外合作办学)</x:v>
      </x:c>
      <x:c r="F8210" s="10" t="n">
        <x:v>584</x:v>
      </x:c>
      <x:c r="G8210" t="str">
        <x:v>平行志愿投档线2026普通本科（物理等科目类）.xlsx</x:v>
      </x:c>
    </x:row>
    <x:row r="8211">
      <x:c r="A8211" t="n">
        <x:v>2026</x:v>
      </x:c>
      <x:c r="B8211" t="str">
        <x:v>5441</x:v>
      </x:c>
      <x:c r="C8211" t="str">
        <x:v>广东石油化工学院</x:v>
      </x:c>
      <x:c r="D8211" t="str">
        <x:v>01</x:v>
      </x:c>
      <x:c r="E8211" t="str">
        <x:v>广东石油化工学院01专业组(化学)</x:v>
      </x:c>
      <x:c r="F8211" s="10" t="n">
        <x:v>513</x:v>
      </x:c>
      <x:c r="G8211" t="str">
        <x:v>平行志愿投档线2026普通本科（物理等科目类）.xlsx</x:v>
      </x:c>
    </x:row>
    <x:row r="8212">
      <x:c r="A8212" t="n">
        <x:v>2026</x:v>
      </x:c>
      <x:c r="B8212" t="str">
        <x:v>5451</x:v>
      </x:c>
      <x:c r="C8212" t="str">
        <x:v>深圳大学</x:v>
      </x:c>
      <x:c r="D8212" t="str">
        <x:v>02</x:v>
      </x:c>
      <x:c r="E8212" t="str">
        <x:v>深圳大学02专业组(不限)</x:v>
      </x:c>
      <x:c r="F8212" s="10" t="n">
        <x:v>626</x:v>
      </x:c>
      <x:c r="G8212" t="str">
        <x:v>平行志愿投档线2026普通本科（物理等科目类）.xlsx</x:v>
      </x:c>
    </x:row>
    <x:row r="8213">
      <x:c r="A8213" t="n">
        <x:v>2026</x:v>
      </x:c>
      <x:c r="B8213" t="str">
        <x:v>5451</x:v>
      </x:c>
      <x:c r="C8213" t="str">
        <x:v>深圳大学</x:v>
      </x:c>
      <x:c r="D8213" t="str">
        <x:v>03</x:v>
      </x:c>
      <x:c r="E8213" t="str">
        <x:v>深圳大学03专业组(不限)(中外合作办学)</x:v>
      </x:c>
      <x:c r="F8213" s="10" t="n">
        <x:v>611</x:v>
      </x:c>
      <x:c r="G8213" t="str">
        <x:v>平行志愿投档线2026普通本科（物理等科目类）.xlsx</x:v>
      </x:c>
    </x:row>
    <x:row r="8214">
      <x:c r="A8214" t="n">
        <x:v>2026</x:v>
      </x:c>
      <x:c r="B8214" t="str">
        <x:v>5451</x:v>
      </x:c>
      <x:c r="C8214" t="str">
        <x:v>深圳大学</x:v>
      </x:c>
      <x:c r="D8214" t="str">
        <x:v>04</x:v>
      </x:c>
      <x:c r="E8214" t="str">
        <x:v>深圳大学04专业组(化学)</x:v>
      </x:c>
      <x:c r="F8214" s="10" t="n">
        <x:v>621</x:v>
      </x:c>
      <x:c r="G8214" t="str">
        <x:v>平行志愿投档线2026普通本科（物理等科目类）.xlsx</x:v>
      </x:c>
    </x:row>
    <x:row r="8215">
      <x:c r="A8215" t="n">
        <x:v>2026</x:v>
      </x:c>
      <x:c r="B8215" t="str">
        <x:v>5461</x:v>
      </x:c>
      <x:c r="C8215" t="str">
        <x:v>北师香港浸会大学</x:v>
      </x:c>
      <x:c r="D8215" t="str">
        <x:v>02</x:v>
      </x:c>
      <x:c r="E8215" t="str">
        <x:v>北师香港浸会大学02专业组(化学)(中外合作办学)</x:v>
      </x:c>
      <x:c r="F8215" s="10" t="n">
        <x:v>549</x:v>
      </x:c>
      <x:c r="G8215" t="str">
        <x:v>平行志愿投档线2026普通本科（物理等科目类）.xlsx</x:v>
      </x:c>
    </x:row>
    <x:row r="8216">
      <x:c r="A8216" t="n">
        <x:v>2026</x:v>
      </x:c>
      <x:c r="B8216" t="str">
        <x:v>5477</x:v>
      </x:c>
      <x:c r="C8216" t="str">
        <x:v>岭南师范学院</x:v>
      </x:c>
      <x:c r="D8216" t="str">
        <x:v>03</x:v>
      </x:c>
      <x:c r="E8216" t="str">
        <x:v>岭南师范学院03专业组(不限)</x:v>
      </x:c>
      <x:c r="F8216" s="10" t="n">
        <x:v>487</x:v>
      </x:c>
      <x:c r="G8216" t="str">
        <x:v>平行志愿投档线2026普通本科（物理等科目类）.xlsx</x:v>
      </x:c>
    </x:row>
    <x:row r="8217">
      <x:c r="A8217" t="n">
        <x:v>2026</x:v>
      </x:c>
      <x:c r="B8217" t="str">
        <x:v>5477</x:v>
      </x:c>
      <x:c r="C8217" t="str">
        <x:v>岭南师范学院</x:v>
      </x:c>
      <x:c r="D8217" t="str">
        <x:v>04</x:v>
      </x:c>
      <x:c r="E8217" t="str">
        <x:v>岭南师范学院04专业组(不限)</x:v>
      </x:c>
      <x:c r="F8217" s="10" t="n">
        <x:v>516</x:v>
      </x:c>
      <x:c r="G8217" t="str">
        <x:v>平行志愿投档线2026普通本科（物理等科目类）.xlsx</x:v>
      </x:c>
    </x:row>
    <x:row r="8218">
      <x:c r="A8218" t="n">
        <x:v>2026</x:v>
      </x:c>
      <x:c r="B8218" t="str">
        <x:v>5477</x:v>
      </x:c>
      <x:c r="C8218" t="str">
        <x:v>岭南师范学院</x:v>
      </x:c>
      <x:c r="D8218" t="str">
        <x:v>05</x:v>
      </x:c>
      <x:c r="E8218" t="str">
        <x:v>岭南师范学院05专业组(化学)</x:v>
      </x:c>
      <x:c r="F8218" s="10" t="n">
        <x:v>512</x:v>
      </x:c>
      <x:c r="G8218" t="str">
        <x:v>平行志愿投档线2026普通本科（物理等科目类）.xlsx</x:v>
      </x:c>
    </x:row>
    <x:row r="8219">
      <x:c r="A8219" t="n">
        <x:v>2026</x:v>
      </x:c>
      <x:c r="B8219" t="str">
        <x:v>5477</x:v>
      </x:c>
      <x:c r="C8219" t="str">
        <x:v>岭南师范学院</x:v>
      </x:c>
      <x:c r="D8219" t="str">
        <x:v>06</x:v>
      </x:c>
      <x:c r="E8219" t="str">
        <x:v>岭南师范学院06专业组(化学)</x:v>
      </x:c>
      <x:c r="F8219" s="10" t="n">
        <x:v>502</x:v>
      </x:c>
      <x:c r="G8219" t="str">
        <x:v>平行志愿投档线2026普通本科（物理等科目类）.xlsx</x:v>
      </x:c>
    </x:row>
    <x:row r="8220">
      <x:c r="A8220" t="n">
        <x:v>2026</x:v>
      </x:c>
      <x:c r="B8220" t="str">
        <x:v>5478</x:v>
      </x:c>
      <x:c r="C8220" t="str">
        <x:v>广东工业大学</x:v>
      </x:c>
      <x:c r="D8220" t="str">
        <x:v>01</x:v>
      </x:c>
      <x:c r="E8220" t="str">
        <x:v>广东工业大学01专业组(不限)(中外合作办学)</x:v>
      </x:c>
      <x:c r="F8220" s="10" t="n">
        <x:v>540</x:v>
      </x:c>
      <x:c r="G8220" t="str">
        <x:v>平行志愿投档线2026普通本科（物理等科目类）.xlsx</x:v>
      </x:c>
    </x:row>
    <x:row r="8221">
      <x:c r="A8221" t="n">
        <x:v>2026</x:v>
      </x:c>
      <x:c r="B8221" t="str">
        <x:v>5478</x:v>
      </x:c>
      <x:c r="C8221" t="str">
        <x:v>广东工业大学</x:v>
      </x:c>
      <x:c r="D8221" t="str">
        <x:v>02</x:v>
      </x:c>
      <x:c r="E8221" t="str">
        <x:v>广东工业大学02专业组(化学)</x:v>
      </x:c>
      <x:c r="F8221" s="10" t="n">
        <x:v>609</x:v>
      </x:c>
      <x:c r="G8221" t="str">
        <x:v>平行志愿投档线2026普通本科（物理等科目类）.xlsx</x:v>
      </x:c>
    </x:row>
    <x:row r="8222">
      <x:c r="A8222" t="n">
        <x:v>2026</x:v>
      </x:c>
      <x:c r="B8222" t="str">
        <x:v>5479</x:v>
      </x:c>
      <x:c r="C8222" t="str">
        <x:v>深圳技术大学</x:v>
      </x:c>
      <x:c r="D8222" t="str">
        <x:v>02</x:v>
      </x:c>
      <x:c r="E8222" t="str">
        <x:v>深圳技术大学02专业组(化学)</x:v>
      </x:c>
      <x:c r="F8222" s="10" t="n">
        <x:v>602</x:v>
      </x:c>
      <x:c r="G8222" t="str">
        <x:v>平行志愿投档线2026普通本科（物理等科目类）.xlsx</x:v>
      </x:c>
    </x:row>
    <x:row r="8223">
      <x:c r="A8223" t="n">
        <x:v>2026</x:v>
      </x:c>
      <x:c r="B8223" t="str">
        <x:v>5480</x:v>
      </x:c>
      <x:c r="C8223" t="str">
        <x:v>深圳北理莫斯科大学</x:v>
      </x:c>
      <x:c r="D8223" t="str">
        <x:v>04</x:v>
      </x:c>
      <x:c r="E8223" t="str">
        <x:v>深圳北理莫斯科大学04专业组(不限)(中外合作办学)</x:v>
      </x:c>
      <x:c r="F8223" s="10" t="n">
        <x:v>570</x:v>
      </x:c>
      <x:c r="G8223" t="str">
        <x:v>平行志愿投档线2026普通本科（物理等科目类）.xlsx</x:v>
      </x:c>
    </x:row>
    <x:row r="8224">
      <x:c r="A8224" t="n">
        <x:v>2026</x:v>
      </x:c>
      <x:c r="B8224" t="str">
        <x:v>5480</x:v>
      </x:c>
      <x:c r="C8224" t="str">
        <x:v>深圳北理莫斯科大学</x:v>
      </x:c>
      <x:c r="D8224" t="str">
        <x:v>05</x:v>
      </x:c>
      <x:c r="E8224" t="str">
        <x:v>深圳北理莫斯科大学05专业组(化学)(中外合作办学)</x:v>
      </x:c>
      <x:c r="F8224" s="10" t="n">
        <x:v>579</x:v>
      </x:c>
      <x:c r="G8224" t="str">
        <x:v>平行志愿投档线2026普通本科（物理等科目类）.xlsx</x:v>
      </x:c>
    </x:row>
    <x:row r="8225">
      <x:c r="A8225" t="n">
        <x:v>2026</x:v>
      </x:c>
      <x:c r="B8225" t="str">
        <x:v>5484</x:v>
      </x:c>
      <x:c r="C8225" t="str">
        <x:v>肇庆学院</x:v>
      </x:c>
      <x:c r="D8225" t="str">
        <x:v>01</x:v>
      </x:c>
      <x:c r="E8225" t="str">
        <x:v>肇庆学院01专业组(化学)</x:v>
      </x:c>
      <x:c r="F8225" s="10" t="n">
        <x:v>526</x:v>
      </x:c>
      <x:c r="G8225" t="str">
        <x:v>平行志愿投档线2026普通本科（物理等科目类）.xlsx</x:v>
      </x:c>
    </x:row>
    <x:row r="8226">
      <x:c r="A8226" t="n">
        <x:v>2026</x:v>
      </x:c>
      <x:c r="B8226" t="str">
        <x:v>5484</x:v>
      </x:c>
      <x:c r="C8226" t="str">
        <x:v>肇庆学院</x:v>
      </x:c>
      <x:c r="D8226" t="str">
        <x:v>02</x:v>
      </x:c>
      <x:c r="E8226" t="str">
        <x:v>肇庆学院02专业组(化学)</x:v>
      </x:c>
      <x:c r="F8226" s="10" t="n">
        <x:v>540</x:v>
      </x:c>
      <x:c r="G8226" t="str">
        <x:v>平行志愿投档线2026普通本科（物理等科目类）.xlsx</x:v>
      </x:c>
    </x:row>
    <x:row r="8227">
      <x:c r="A8227" t="n">
        <x:v>2026</x:v>
      </x:c>
      <x:c r="B8227" t="str">
        <x:v>5485</x:v>
      </x:c>
      <x:c r="C8227" t="str">
        <x:v>肇庆医学院</x:v>
      </x:c>
      <x:c r="D8227" t="str">
        <x:v>01</x:v>
      </x:c>
      <x:c r="E8227" t="str">
        <x:v>肇庆医学院01专业组(化学)</x:v>
      </x:c>
      <x:c r="F8227" s="10" t="n">
        <x:v>531</x:v>
      </x:c>
      <x:c r="G8227" t="str">
        <x:v>平行志愿投档线2026普通本科（物理等科目类）.xlsx</x:v>
      </x:c>
    </x:row>
    <x:row r="8228">
      <x:c r="A8228" t="n">
        <x:v>2026</x:v>
      </x:c>
      <x:c r="B8228" t="str">
        <x:v>5485</x:v>
      </x:c>
      <x:c r="C8228" t="str">
        <x:v>肇庆医学院</x:v>
      </x:c>
      <x:c r="D8228" t="str">
        <x:v>02</x:v>
      </x:c>
      <x:c r="E8228" t="str">
        <x:v>肇庆医学院02专业组(化学)</x:v>
      </x:c>
      <x:c r="F8228" s="10" t="n">
        <x:v>522</x:v>
      </x:c>
      <x:c r="G8228" t="str">
        <x:v>平行志愿投档线2026普通本科（物理等科目类）.xlsx</x:v>
      </x:c>
    </x:row>
    <x:row r="8229">
      <x:c r="A8229" t="n">
        <x:v>2026</x:v>
      </x:c>
      <x:c r="B8229" t="str">
        <x:v>5485</x:v>
      </x:c>
      <x:c r="C8229" t="str">
        <x:v>肇庆医学院</x:v>
      </x:c>
      <x:c r="D8229" t="str">
        <x:v>03</x:v>
      </x:c>
      <x:c r="E8229" t="str">
        <x:v>肇庆医学院03专业组(化学)</x:v>
      </x:c>
      <x:c r="F8229" s="10" t="n">
        <x:v>542</x:v>
      </x:c>
      <x:c r="G8229" t="str">
        <x:v>平行志愿投档线2026普通本科（物理等科目类）.xlsx</x:v>
      </x:c>
    </x:row>
    <x:row r="8230">
      <x:c r="A8230" t="n">
        <x:v>2026</x:v>
      </x:c>
      <x:c r="B8230" t="str">
        <x:v>5488</x:v>
      </x:c>
      <x:c r="C8230" t="str">
        <x:v>香港城市大学(东莞)</x:v>
      </x:c>
      <x:c r="D8230" t="str">
        <x:v>01</x:v>
      </x:c>
      <x:c r="E8230" t="str">
        <x:v>香港城市大学(东莞)01专业组(化学)(中外合作办学)</x:v>
      </x:c>
      <x:c r="F8230" s="10" t="n">
        <x:v>641</x:v>
      </x:c>
      <x:c r="G8230" t="str">
        <x:v>平行志愿投档线2026普通本科（物理等科目类）.xlsx</x:v>
      </x:c>
    </x:row>
    <x:row r="8231">
      <x:c r="A8231" t="n">
        <x:v>2026</x:v>
      </x:c>
      <x:c r="B8231" t="str">
        <x:v>5501</x:v>
      </x:c>
      <x:c r="C8231" t="str">
        <x:v>广西大学</x:v>
      </x:c>
      <x:c r="D8231" t="str">
        <x:v>02</x:v>
      </x:c>
      <x:c r="E8231" t="str">
        <x:v>广西大学02专业组(化学)</x:v>
      </x:c>
      <x:c r="F8231" s="10" t="n">
        <x:v>600</x:v>
      </x:c>
      <x:c r="G8231" t="str">
        <x:v>平行志愿投档线2026普通本科（物理等科目类）.xlsx</x:v>
      </x:c>
    </x:row>
    <x:row r="8232">
      <x:c r="A8232" t="n">
        <x:v>2026</x:v>
      </x:c>
      <x:c r="B8232" t="str">
        <x:v>5502</x:v>
      </x:c>
      <x:c r="C8232" t="str">
        <x:v>广西中医药大学</x:v>
      </x:c>
      <x:c r="D8232" t="str">
        <x:v>03</x:v>
      </x:c>
      <x:c r="E8232" t="str">
        <x:v>广西中医药大学03专业组(不限)</x:v>
      </x:c>
      <x:c r="F8232" s="10" t="n">
        <x:v>589</x:v>
      </x:c>
      <x:c r="G8232" t="str">
        <x:v>平行志愿投档线2026普通本科（物理等科目类）.xlsx</x:v>
      </x:c>
    </x:row>
    <x:row r="8233">
      <x:c r="A8233" t="n">
        <x:v>2026</x:v>
      </x:c>
      <x:c r="B8233" t="str">
        <x:v>5502</x:v>
      </x:c>
      <x:c r="C8233" t="str">
        <x:v>广西中医药大学</x:v>
      </x:c>
      <x:c r="D8233" t="str">
        <x:v>04</x:v>
      </x:c>
      <x:c r="E8233" t="str">
        <x:v>广西中医药大学04专业组(不限)</x:v>
      </x:c>
      <x:c r="F8233" s="10" t="n">
        <x:v>545</x:v>
      </x:c>
      <x:c r="G8233" t="str">
        <x:v>平行志愿投档线2026普通本科（物理等科目类）.xlsx</x:v>
      </x:c>
    </x:row>
    <x:row r="8234">
      <x:c r="A8234" t="n">
        <x:v>2026</x:v>
      </x:c>
      <x:c r="B8234" t="str">
        <x:v>5502</x:v>
      </x:c>
      <x:c r="C8234" t="str">
        <x:v>广西中医药大学</x:v>
      </x:c>
      <x:c r="D8234" t="str">
        <x:v>05</x:v>
      </x:c>
      <x:c r="E8234" t="str">
        <x:v>广西中医药大学05专业组(化学)</x:v>
      </x:c>
      <x:c r="F8234" s="10" t="n">
        <x:v>572</x:v>
      </x:c>
      <x:c r="G8234" t="str">
        <x:v>平行志愿投档线2026普通本科（物理等科目类）.xlsx</x:v>
      </x:c>
    </x:row>
    <x:row r="8235">
      <x:c r="A8235" t="n">
        <x:v>2026</x:v>
      </x:c>
      <x:c r="B8235" t="str">
        <x:v>5502</x:v>
      </x:c>
      <x:c r="C8235" t="str">
        <x:v>广西中医药大学</x:v>
      </x:c>
      <x:c r="D8235" t="str">
        <x:v>06</x:v>
      </x:c>
      <x:c r="E8235" t="str">
        <x:v>广西中医药大学06专业组(化学)</x:v>
      </x:c>
      <x:c r="F8235" s="10" t="n">
        <x:v>527</x:v>
      </x:c>
      <x:c r="G8235" t="str">
        <x:v>平行志愿投档线2026普通本科（物理等科目类）.xlsx</x:v>
      </x:c>
    </x:row>
    <x:row r="8236">
      <x:c r="A8236" t="n">
        <x:v>2026</x:v>
      </x:c>
      <x:c r="B8236" t="str">
        <x:v>5502</x:v>
      </x:c>
      <x:c r="C8236" t="str">
        <x:v>广西中医药大学</x:v>
      </x:c>
      <x:c r="D8236" t="str">
        <x:v>07</x:v>
      </x:c>
      <x:c r="E8236" t="str">
        <x:v>广西中医药大学07专业组(化学)</x:v>
      </x:c>
      <x:c r="F8236" s="10" t="n">
        <x:v>558</x:v>
      </x:c>
      <x:c r="G8236" t="str">
        <x:v>平行志愿投档线2026普通本科（物理等科目类）.xlsx</x:v>
      </x:c>
    </x:row>
    <x:row r="8237">
      <x:c r="A8237" t="n">
        <x:v>2026</x:v>
      </x:c>
      <x:c r="B8237" t="str">
        <x:v>5502</x:v>
      </x:c>
      <x:c r="C8237" t="str">
        <x:v>广西中医药大学</x:v>
      </x:c>
      <x:c r="D8237" t="str">
        <x:v>08</x:v>
      </x:c>
      <x:c r="E8237" t="str">
        <x:v>广西中医药大学08专业组(化学)</x:v>
      </x:c>
      <x:c r="F8237" s="10" t="n">
        <x:v>521</x:v>
      </x:c>
      <x:c r="G8237" t="str">
        <x:v>平行志愿投档线2026普通本科（物理等科目类）.xlsx</x:v>
      </x:c>
    </x:row>
    <x:row r="8238">
      <x:c r="A8238" t="n">
        <x:v>2026</x:v>
      </x:c>
      <x:c r="B8238" t="str">
        <x:v>5502</x:v>
      </x:c>
      <x:c r="C8238" t="str">
        <x:v>广西中医药大学</x:v>
      </x:c>
      <x:c r="D8238" t="str">
        <x:v>09</x:v>
      </x:c>
      <x:c r="E8238" t="str">
        <x:v>广西中医药大学09专业组(化学)</x:v>
      </x:c>
      <x:c r="F8238" s="10" t="n">
        <x:v>515</x:v>
      </x:c>
      <x:c r="G8238" t="str">
        <x:v>平行志愿投档线2026普通本科（物理等科目类）.xlsx</x:v>
      </x:c>
    </x:row>
    <x:row r="8239">
      <x:c r="A8239" t="n">
        <x:v>2026</x:v>
      </x:c>
      <x:c r="B8239" t="str">
        <x:v>5504</x:v>
      </x:c>
      <x:c r="C8239" t="str">
        <x:v>南宁师范大学</x:v>
      </x:c>
      <x:c r="D8239" t="str">
        <x:v>02</x:v>
      </x:c>
      <x:c r="E8239" t="str">
        <x:v>南宁师范大学02专业组(不限)</x:v>
      </x:c>
      <x:c r="F8239" s="10" t="n">
        <x:v>502</x:v>
      </x:c>
      <x:c r="G8239" t="str">
        <x:v>平行志愿投档线2026普通本科（物理等科目类）.xlsx</x:v>
      </x:c>
    </x:row>
    <x:row r="8240">
      <x:c r="A8240" t="n">
        <x:v>2026</x:v>
      </x:c>
      <x:c r="B8240" t="str">
        <x:v>5504</x:v>
      </x:c>
      <x:c r="C8240" t="str">
        <x:v>南宁师范大学</x:v>
      </x:c>
      <x:c r="D8240" t="str">
        <x:v>03</x:v>
      </x:c>
      <x:c r="E8240" t="str">
        <x:v>南宁师范大学03专业组(化学)(中外合作办学)</x:v>
      </x:c>
      <x:c r="F8240" s="10" t="n">
        <x:v>456</x:v>
      </x:c>
      <x:c r="G8240" t="str">
        <x:v>平行志愿投档线2026普通本科（物理等科目类）.xlsx</x:v>
      </x:c>
    </x:row>
    <x:row r="8241">
      <x:c r="A8241" t="n">
        <x:v>2026</x:v>
      </x:c>
      <x:c r="B8241" t="str">
        <x:v>5504</x:v>
      </x:c>
      <x:c r="C8241" t="str">
        <x:v>南宁师范大学</x:v>
      </x:c>
      <x:c r="D8241" t="str">
        <x:v>04</x:v>
      </x:c>
      <x:c r="E8241" t="str">
        <x:v>南宁师范大学04专业组(化学)(中外合作办学)</x:v>
      </x:c>
      <x:c r="F8241" s="10" t="n">
        <x:v>456</x:v>
      </x:c>
      <x:c r="G8241" t="str">
        <x:v>平行志愿投档线2026普通本科（物理等科目类）.xlsx</x:v>
      </x:c>
    </x:row>
    <x:row r="8242">
      <x:c r="A8242" t="n">
        <x:v>2026</x:v>
      </x:c>
      <x:c r="B8242" t="str">
        <x:v>5504</x:v>
      </x:c>
      <x:c r="C8242" t="str">
        <x:v>南宁师范大学</x:v>
      </x:c>
      <x:c r="D8242" t="str">
        <x:v>05</x:v>
      </x:c>
      <x:c r="E8242" t="str">
        <x:v>南宁师范大学05专业组(化学)</x:v>
      </x:c>
      <x:c r="F8242" s="10" t="n">
        <x:v>510</x:v>
      </x:c>
      <x:c r="G8242" t="str">
        <x:v>平行志愿投档线2026普通本科（物理等科目类）.xlsx</x:v>
      </x:c>
    </x:row>
    <x:row r="8243">
      <x:c r="A8243" t="n">
        <x:v>2026</x:v>
      </x:c>
      <x:c r="B8243" t="str">
        <x:v>5504</x:v>
      </x:c>
      <x:c r="C8243" t="str">
        <x:v>南宁师范大学</x:v>
      </x:c>
      <x:c r="D8243" t="str">
        <x:v>06</x:v>
      </x:c>
      <x:c r="E8243" t="str">
        <x:v>南宁师范大学06专业组(化学和生物)(中外合作办学)</x:v>
      </x:c>
      <x:c r="F8243" s="10" t="n">
        <x:v>456</x:v>
      </x:c>
      <x:c r="G8243" t="str">
        <x:v>平行志愿投档线2026普通本科（物理等科目类）.xlsx</x:v>
      </x:c>
    </x:row>
    <x:row r="8244">
      <x:c r="A8244" t="n">
        <x:v>2026</x:v>
      </x:c>
      <x:c r="B8244" t="str">
        <x:v>5505</x:v>
      </x:c>
      <x:c r="C8244" t="str">
        <x:v>玉林师范学院</x:v>
      </x:c>
      <x:c r="D8244" t="str">
        <x:v>05</x:v>
      </x:c>
      <x:c r="E8244" t="str">
        <x:v>玉林师范学院05专业组(化学)</x:v>
      </x:c>
      <x:c r="F8244" s="10" t="n">
        <x:v>498</x:v>
      </x:c>
      <x:c r="G8244" t="str">
        <x:v>平行志愿投档线2026普通本科（物理等科目类）.xlsx</x:v>
      </x:c>
    </x:row>
    <x:row r="8245">
      <x:c r="A8245" t="n">
        <x:v>2026</x:v>
      </x:c>
      <x:c r="B8245" t="str">
        <x:v>5505</x:v>
      </x:c>
      <x:c r="C8245" t="str">
        <x:v>玉林师范学院</x:v>
      </x:c>
      <x:c r="D8245" t="str">
        <x:v>06</x:v>
      </x:c>
      <x:c r="E8245" t="str">
        <x:v>玉林师范学院06专业组(化学)</x:v>
      </x:c>
      <x:c r="F8245" s="10" t="n">
        <x:v>499</x:v>
      </x:c>
      <x:c r="G8245" t="str">
        <x:v>平行志愿投档线2026普通本科（物理等科目类）.xlsx</x:v>
      </x:c>
    </x:row>
    <x:row r="8246">
      <x:c r="A8246" t="n">
        <x:v>2026</x:v>
      </x:c>
      <x:c r="B8246" t="str">
        <x:v>5505</x:v>
      </x:c>
      <x:c r="C8246" t="str">
        <x:v>玉林师范学院</x:v>
      </x:c>
      <x:c r="D8246" t="str">
        <x:v>07</x:v>
      </x:c>
      <x:c r="E8246" t="str">
        <x:v>玉林师范学院07专业组(化学和生物)</x:v>
      </x:c>
      <x:c r="F8246" s="10" t="n">
        <x:v>496</x:v>
      </x:c>
      <x:c r="G8246" t="str">
        <x:v>平行志愿投档线2026普通本科（物理等科目类）.xlsx</x:v>
      </x:c>
    </x:row>
    <x:row r="8247">
      <x:c r="A8247" t="n">
        <x:v>2026</x:v>
      </x:c>
      <x:c r="B8247" t="str">
        <x:v>5505</x:v>
      </x:c>
      <x:c r="C8247" t="str">
        <x:v>玉林师范学院</x:v>
      </x:c>
      <x:c r="D8247" t="str">
        <x:v>08</x:v>
      </x:c>
      <x:c r="E8247" t="str">
        <x:v>玉林师范学院08专业组(生物)</x:v>
      </x:c>
      <x:c r="F8247" s="10" t="n">
        <x:v>493</x:v>
      </x:c>
      <x:c r="G8247" t="str">
        <x:v>平行志愿投档线2026普通本科（物理等科目类）.xlsx</x:v>
      </x:c>
    </x:row>
    <x:row r="8248">
      <x:c r="A8248" t="n">
        <x:v>2026</x:v>
      </x:c>
      <x:c r="B8248" t="str">
        <x:v>5507</x:v>
      </x:c>
      <x:c r="C8248" t="str">
        <x:v>北部湾大学</x:v>
      </x:c>
      <x:c r="D8248" t="str">
        <x:v>02</x:v>
      </x:c>
      <x:c r="E8248" t="str">
        <x:v>北部湾大学02专业组(化学)</x:v>
      </x:c>
      <x:c r="F8248" s="10" t="n">
        <x:v>506</x:v>
      </x:c>
      <x:c r="G8248" t="str">
        <x:v>平行志愿投档线2026普通本科（物理等科目类）.xlsx</x:v>
      </x:c>
    </x:row>
    <x:row r="8249">
      <x:c r="A8249" t="n">
        <x:v>2026</x:v>
      </x:c>
      <x:c r="B8249" t="str">
        <x:v>5507</x:v>
      </x:c>
      <x:c r="C8249" t="str">
        <x:v>北部湾大学</x:v>
      </x:c>
      <x:c r="D8249" t="str">
        <x:v>03</x:v>
      </x:c>
      <x:c r="E8249" t="str">
        <x:v>北部湾大学03专业组(化学)</x:v>
      </x:c>
      <x:c r="F8249" s="10" t="n">
        <x:v>524</x:v>
      </x:c>
      <x:c r="G8249" t="str">
        <x:v>平行志愿投档线2026普通本科（物理等科目类）.xlsx</x:v>
      </x:c>
    </x:row>
    <x:row r="8250">
      <x:c r="A8250" t="n">
        <x:v>2026</x:v>
      </x:c>
      <x:c r="B8250" t="str">
        <x:v>5508</x:v>
      </x:c>
      <x:c r="C8250" t="str">
        <x:v>广西医科大学</x:v>
      </x:c>
      <x:c r="D8250" t="str">
        <x:v>01</x:v>
      </x:c>
      <x:c r="E8250" t="str">
        <x:v>广西医科大学01专业组(化学)</x:v>
      </x:c>
      <x:c r="F8250" s="10" t="n">
        <x:v>519</x:v>
      </x:c>
      <x:c r="G8250" t="str">
        <x:v>平行志愿投档线2026普通本科（物理等科目类）.xlsx</x:v>
      </x:c>
    </x:row>
    <x:row r="8251">
      <x:c r="A8251" t="n">
        <x:v>2026</x:v>
      </x:c>
      <x:c r="B8251" t="str">
        <x:v>5508</x:v>
      </x:c>
      <x:c r="C8251" t="str">
        <x:v>广西医科大学</x:v>
      </x:c>
      <x:c r="D8251" t="str">
        <x:v>02</x:v>
      </x:c>
      <x:c r="E8251" t="str">
        <x:v>广西医科大学02专业组(化学)</x:v>
      </x:c>
      <x:c r="F8251" s="10" t="n">
        <x:v>533</x:v>
      </x:c>
      <x:c r="G8251" t="str">
        <x:v>平行志愿投档线2026普通本科（物理等科目类）.xlsx</x:v>
      </x:c>
    </x:row>
    <x:row r="8252">
      <x:c r="A8252" t="n">
        <x:v>2026</x:v>
      </x:c>
      <x:c r="B8252" t="str">
        <x:v>5508</x:v>
      </x:c>
      <x:c r="C8252" t="str">
        <x:v>广西医科大学</x:v>
      </x:c>
      <x:c r="D8252" t="str">
        <x:v>03</x:v>
      </x:c>
      <x:c r="E8252" t="str">
        <x:v>广西医科大学03专业组(生物)</x:v>
      </x:c>
      <x:c r="F8252" s="10" t="n">
        <x:v>534</x:v>
      </x:c>
      <x:c r="G8252" t="str">
        <x:v>平行志愿投档线2026普通本科（物理等科目类）.xlsx</x:v>
      </x:c>
    </x:row>
    <x:row r="8253">
      <x:c r="A8253" t="n">
        <x:v>2026</x:v>
      </x:c>
      <x:c r="B8253" t="str">
        <x:v>5510</x:v>
      </x:c>
      <x:c r="C8253" t="str">
        <x:v>桂林医科大学</x:v>
      </x:c>
      <x:c r="D8253" t="str">
        <x:v>02</x:v>
      </x:c>
      <x:c r="E8253" t="str">
        <x:v>桂林医科大学02专业组(化学)</x:v>
      </x:c>
      <x:c r="F8253" s="10" t="n">
        <x:v>529</x:v>
      </x:c>
      <x:c r="G8253" t="str">
        <x:v>平行志愿投档线2026普通本科（物理等科目类）.xlsx</x:v>
      </x:c>
    </x:row>
    <x:row r="8254">
      <x:c r="A8254" t="n">
        <x:v>2026</x:v>
      </x:c>
      <x:c r="B8254" t="str">
        <x:v>5510</x:v>
      </x:c>
      <x:c r="C8254" t="str">
        <x:v>桂林医科大学</x:v>
      </x:c>
      <x:c r="D8254" t="str">
        <x:v>03</x:v>
      </x:c>
      <x:c r="E8254" t="str">
        <x:v>桂林医科大学03专业组(化学)</x:v>
      </x:c>
      <x:c r="F8254" s="10" t="n">
        <x:v>508</x:v>
      </x:c>
      <x:c r="G8254" t="str">
        <x:v>平行志愿投档线2026普通本科（物理等科目类）.xlsx</x:v>
      </x:c>
    </x:row>
    <x:row r="8255">
      <x:c r="A8255" t="n">
        <x:v>2026</x:v>
      </x:c>
      <x:c r="B8255" t="str">
        <x:v>5510</x:v>
      </x:c>
      <x:c r="C8255" t="str">
        <x:v>桂林医科大学</x:v>
      </x:c>
      <x:c r="D8255" t="str">
        <x:v>04</x:v>
      </x:c>
      <x:c r="E8255" t="str">
        <x:v>桂林医科大学04专业组(化学)</x:v>
      </x:c>
      <x:c r="F8255" s="10" t="n">
        <x:v>547</x:v>
      </x:c>
      <x:c r="G8255" t="str">
        <x:v>平行志愿投档线2026普通本科（物理等科目类）.xlsx</x:v>
      </x:c>
    </x:row>
    <x:row r="8256">
      <x:c r="A8256" t="n">
        <x:v>2026</x:v>
      </x:c>
      <x:c r="B8256" t="str">
        <x:v>5510</x:v>
      </x:c>
      <x:c r="C8256" t="str">
        <x:v>桂林医科大学</x:v>
      </x:c>
      <x:c r="D8256" t="str">
        <x:v>05</x:v>
      </x:c>
      <x:c r="E8256" t="str">
        <x:v>桂林医科大学05专业组(化学)</x:v>
      </x:c>
      <x:c r="F8256" s="10" t="n">
        <x:v>568</x:v>
      </x:c>
      <x:c r="G8256" t="str">
        <x:v>平行志愿投档线2026普通本科（物理等科目类）.xlsx</x:v>
      </x:c>
    </x:row>
    <x:row r="8257">
      <x:c r="A8257" t="n">
        <x:v>2026</x:v>
      </x:c>
      <x:c r="B8257" t="str">
        <x:v>5510</x:v>
      </x:c>
      <x:c r="C8257" t="str">
        <x:v>桂林医科大学</x:v>
      </x:c>
      <x:c r="D8257" t="str">
        <x:v>06</x:v>
      </x:c>
      <x:c r="E8257" t="str">
        <x:v>桂林医科大学06专业组(化学)</x:v>
      </x:c>
      <x:c r="F8257" s="10" t="n">
        <x:v>553</x:v>
      </x:c>
      <x:c r="G8257" t="str">
        <x:v>平行志愿投档线2026普通本科（物理等科目类）.xlsx</x:v>
      </x:c>
    </x:row>
    <x:row r="8258">
      <x:c r="A8258" t="n">
        <x:v>2026</x:v>
      </x:c>
      <x:c r="B8258" t="str">
        <x:v>5510</x:v>
      </x:c>
      <x:c r="C8258" t="str">
        <x:v>桂林医科大学</x:v>
      </x:c>
      <x:c r="D8258" t="str">
        <x:v>07</x:v>
      </x:c>
      <x:c r="E8258" t="str">
        <x:v>桂林医科大学07专业组(化学)</x:v>
      </x:c>
      <x:c r="F8258" s="10" t="n">
        <x:v>559</x:v>
      </x:c>
      <x:c r="G8258" t="str">
        <x:v>平行志愿投档线2026普通本科（物理等科目类）.xlsx</x:v>
      </x:c>
    </x:row>
    <x:row r="8259">
      <x:c r="A8259" t="n">
        <x:v>2026</x:v>
      </x:c>
      <x:c r="B8259" t="str">
        <x:v>5511</x:v>
      </x:c>
      <x:c r="C8259" t="str">
        <x:v>广西师范大学</x:v>
      </x:c>
      <x:c r="D8259" t="str">
        <x:v>03</x:v>
      </x:c>
      <x:c r="E8259" t="str">
        <x:v>广西师范大学03专业组(不限)</x:v>
      </x:c>
      <x:c r="F8259" s="10" t="n">
        <x:v>507</x:v>
      </x:c>
      <x:c r="G8259" t="str">
        <x:v>平行志愿投档线2026普通本科（物理等科目类）.xlsx</x:v>
      </x:c>
    </x:row>
    <x:row r="8260">
      <x:c r="A8260" t="n">
        <x:v>2026</x:v>
      </x:c>
      <x:c r="B8260" t="str">
        <x:v>5511</x:v>
      </x:c>
      <x:c r="C8260" t="str">
        <x:v>广西师范大学</x:v>
      </x:c>
      <x:c r="D8260" t="str">
        <x:v>04</x:v>
      </x:c>
      <x:c r="E8260" t="str">
        <x:v>广西师范大学04专业组(不限)</x:v>
      </x:c>
      <x:c r="F8260" s="10" t="n">
        <x:v>510</x:v>
      </x:c>
      <x:c r="G8260" t="str">
        <x:v>平行志愿投档线2026普通本科（物理等科目类）.xlsx</x:v>
      </x:c>
    </x:row>
    <x:row r="8261">
      <x:c r="A8261" t="n">
        <x:v>2026</x:v>
      </x:c>
      <x:c r="B8261" t="str">
        <x:v>5511</x:v>
      </x:c>
      <x:c r="C8261" t="str">
        <x:v>广西师范大学</x:v>
      </x:c>
      <x:c r="D8261" t="str">
        <x:v>05</x:v>
      </x:c>
      <x:c r="E8261" t="str">
        <x:v>广西师范大学05专业组(化学)</x:v>
      </x:c>
      <x:c r="F8261" s="10" t="n">
        <x:v>517</x:v>
      </x:c>
      <x:c r="G8261" t="str">
        <x:v>平行志愿投档线2026普通本科（物理等科目类）.xlsx</x:v>
      </x:c>
    </x:row>
    <x:row r="8262">
      <x:c r="A8262" t="n">
        <x:v>2026</x:v>
      </x:c>
      <x:c r="B8262" t="str">
        <x:v>5512</x:v>
      </x:c>
      <x:c r="C8262" t="str">
        <x:v>桂林理工大学</x:v>
      </x:c>
      <x:c r="D8262" t="str">
        <x:v>03</x:v>
      </x:c>
      <x:c r="E8262" t="str">
        <x:v>桂林理工大学03专业组(不限)</x:v>
      </x:c>
      <x:c r="F8262" s="10" t="n">
        <x:v>514</x:v>
      </x:c>
      <x:c r="G8262" t="str">
        <x:v>平行志愿投档线2026普通本科（物理等科目类）.xlsx</x:v>
      </x:c>
    </x:row>
    <x:row r="8263">
      <x:c r="A8263" t="n">
        <x:v>2026</x:v>
      </x:c>
      <x:c r="B8263" t="str">
        <x:v>5512</x:v>
      </x:c>
      <x:c r="C8263" t="str">
        <x:v>桂林理工大学</x:v>
      </x:c>
      <x:c r="D8263" t="str">
        <x:v>04</x:v>
      </x:c>
      <x:c r="E8263" t="str">
        <x:v>桂林理工大学04专业组(化学)(中外合作办学)</x:v>
      </x:c>
      <x:c r="F8263" s="10" t="n">
        <x:v>522</x:v>
      </x:c>
      <x:c r="G8263" t="str">
        <x:v>平行志愿投档线2026普通本科（物理等科目类）.xlsx</x:v>
      </x:c>
    </x:row>
    <x:row r="8264">
      <x:c r="A8264" t="n">
        <x:v>2026</x:v>
      </x:c>
      <x:c r="B8264" t="str">
        <x:v>5512</x:v>
      </x:c>
      <x:c r="C8264" t="str">
        <x:v>桂林理工大学</x:v>
      </x:c>
      <x:c r="D8264" t="str">
        <x:v>05</x:v>
      </x:c>
      <x:c r="E8264" t="str">
        <x:v>桂林理工大学05专业组(化学)</x:v>
      </x:c>
      <x:c r="F8264" s="10" t="n">
        <x:v>522</x:v>
      </x:c>
      <x:c r="G8264" t="str">
        <x:v>平行志愿投档线2026普通本科（物理等科目类）.xlsx</x:v>
      </x:c>
    </x:row>
    <x:row r="8265">
      <x:c r="A8265" t="n">
        <x:v>2026</x:v>
      </x:c>
      <x:c r="B8265" t="str">
        <x:v>5512</x:v>
      </x:c>
      <x:c r="C8265" t="str">
        <x:v>桂林理工大学</x:v>
      </x:c>
      <x:c r="D8265" t="str">
        <x:v>06</x:v>
      </x:c>
      <x:c r="E8265" t="str">
        <x:v>桂林理工大学06专业组(化学)(中外合作办学)</x:v>
      </x:c>
      <x:c r="F8265" s="10" t="n">
        <x:v>456</x:v>
      </x:c>
      <x:c r="G8265" t="str">
        <x:v>平行志愿投档线2026普通本科（物理等科目类）.xlsx</x:v>
      </x:c>
    </x:row>
    <x:row r="8266">
      <x:c r="A8266" t="n">
        <x:v>2026</x:v>
      </x:c>
      <x:c r="B8266" t="str">
        <x:v>5513</x:v>
      </x:c>
      <x:c r="C8266" t="str">
        <x:v>桂林电子科技大学</x:v>
      </x:c>
      <x:c r="D8266" t="str">
        <x:v>04</x:v>
      </x:c>
      <x:c r="E8266" t="str">
        <x:v>桂林电子科技大学04专业组(不限)</x:v>
      </x:c>
      <x:c r="F8266" s="10" t="n">
        <x:v>547</x:v>
      </x:c>
      <x:c r="G8266" t="str">
        <x:v>平行志愿投档线2026普通本科（物理等科目类）.xlsx</x:v>
      </x:c>
    </x:row>
    <x:row r="8267">
      <x:c r="A8267" t="n">
        <x:v>2026</x:v>
      </x:c>
      <x:c r="B8267" t="str">
        <x:v>5513</x:v>
      </x:c>
      <x:c r="C8267" t="str">
        <x:v>桂林电子科技大学</x:v>
      </x:c>
      <x:c r="D8267" t="str">
        <x:v>05</x:v>
      </x:c>
      <x:c r="E8267" t="str">
        <x:v>桂林电子科技大学05专业组(不限)(中外合作办学)</x:v>
      </x:c>
      <x:c r="F8267" s="10" t="n">
        <x:v>520</x:v>
      </x:c>
      <x:c r="G8267" t="str">
        <x:v>平行志愿投档线2026普通本科（物理等科目类）.xlsx</x:v>
      </x:c>
    </x:row>
    <x:row r="8268">
      <x:c r="A8268" t="n">
        <x:v>2026</x:v>
      </x:c>
      <x:c r="B8268" t="str">
        <x:v>5513</x:v>
      </x:c>
      <x:c r="C8268" t="str">
        <x:v>桂林电子科技大学</x:v>
      </x:c>
      <x:c r="D8268" t="str">
        <x:v>06</x:v>
      </x:c>
      <x:c r="E8268" t="str">
        <x:v>桂林电子科技大学06专业组(不限)</x:v>
      </x:c>
      <x:c r="F8268" s="10" t="n">
        <x:v>548</x:v>
      </x:c>
      <x:c r="G8268" t="str">
        <x:v>平行志愿投档线2026普通本科（物理等科目类）.xlsx</x:v>
      </x:c>
    </x:row>
    <x:row r="8269">
      <x:c r="A8269" t="n">
        <x:v>2026</x:v>
      </x:c>
      <x:c r="B8269" t="str">
        <x:v>5513</x:v>
      </x:c>
      <x:c r="C8269" t="str">
        <x:v>桂林电子科技大学</x:v>
      </x:c>
      <x:c r="D8269" t="str">
        <x:v>07</x:v>
      </x:c>
      <x:c r="E8269" t="str">
        <x:v>桂林电子科技大学07专业组(化学)</x:v>
      </x:c>
      <x:c r="F8269" s="10" t="n">
        <x:v>599</x:v>
      </x:c>
      <x:c r="G8269" t="str">
        <x:v>平行志愿投档线2026普通本科（物理等科目类）.xlsx</x:v>
      </x:c>
    </x:row>
    <x:row r="8270">
      <x:c r="A8270" t="n">
        <x:v>2026</x:v>
      </x:c>
      <x:c r="B8270" t="str">
        <x:v>5513</x:v>
      </x:c>
      <x:c r="C8270" t="str">
        <x:v>桂林电子科技大学</x:v>
      </x:c>
      <x:c r="D8270" t="str">
        <x:v>08</x:v>
      </x:c>
      <x:c r="E8270" t="str">
        <x:v>桂林电子科技大学08专业组(化学)(中外合作办学)</x:v>
      </x:c>
      <x:c r="F8270" s="10" t="n">
        <x:v>555</x:v>
      </x:c>
      <x:c r="G8270" t="str">
        <x:v>平行志愿投档线2026普通本科（物理等科目类）.xlsx</x:v>
      </x:c>
    </x:row>
    <x:row r="8271">
      <x:c r="A8271" t="n">
        <x:v>2026</x:v>
      </x:c>
      <x:c r="B8271" t="str">
        <x:v>5513</x:v>
      </x:c>
      <x:c r="C8271" t="str">
        <x:v>桂林电子科技大学</x:v>
      </x:c>
      <x:c r="D8271" t="str">
        <x:v>09</x:v>
      </x:c>
      <x:c r="E8271" t="str">
        <x:v>桂林电子科技大学09专业组(化学)</x:v>
      </x:c>
      <x:c r="F8271" s="10" t="n">
        <x:v>575</x:v>
      </x:c>
      <x:c r="G8271" t="str">
        <x:v>平行志愿投档线2026普通本科（物理等科目类）.xlsx</x:v>
      </x:c>
    </x:row>
    <x:row r="8272">
      <x:c r="A8272" t="n">
        <x:v>2026</x:v>
      </x:c>
      <x:c r="B8272" t="str">
        <x:v>5513</x:v>
      </x:c>
      <x:c r="C8272" t="str">
        <x:v>桂林电子科技大学</x:v>
      </x:c>
      <x:c r="D8272" t="str">
        <x:v>10</x:v>
      </x:c>
      <x:c r="E8272" t="str">
        <x:v>桂林电子科技大学10专业组(化学)</x:v>
      </x:c>
      <x:c r="F8272" s="10" t="n">
        <x:v>591</x:v>
      </x:c>
      <x:c r="G8272" t="str">
        <x:v>平行志愿投档线2026普通本科（物理等科目类）.xlsx</x:v>
      </x:c>
    </x:row>
    <x:row r="8273">
      <x:c r="A8273" t="n">
        <x:v>2026</x:v>
      </x:c>
      <x:c r="B8273" t="str">
        <x:v>5513</x:v>
      </x:c>
      <x:c r="C8273" t="str">
        <x:v>桂林电子科技大学</x:v>
      </x:c>
      <x:c r="D8273" t="str">
        <x:v>11</x:v>
      </x:c>
      <x:c r="E8273" t="str">
        <x:v>桂林电子科技大学11专业组(化学)</x:v>
      </x:c>
      <x:c r="F8273" s="10" t="n">
        <x:v>595</x:v>
      </x:c>
      <x:c r="G8273" t="str">
        <x:v>平行志愿投档线2026普通本科（物理等科目类）.xlsx</x:v>
      </x:c>
    </x:row>
    <x:row r="8274">
      <x:c r="A8274" t="n">
        <x:v>2026</x:v>
      </x:c>
      <x:c r="B8274" t="str">
        <x:v>5513</x:v>
      </x:c>
      <x:c r="C8274" t="str">
        <x:v>桂林电子科技大学</x:v>
      </x:c>
      <x:c r="D8274" t="str">
        <x:v>12</x:v>
      </x:c>
      <x:c r="E8274" t="str">
        <x:v>桂林电子科技大学12专业组(化学)</x:v>
      </x:c>
      <x:c r="F8274" s="10" t="n">
        <x:v>591</x:v>
      </x:c>
      <x:c r="G8274" t="str">
        <x:v>平行志愿投档线2026普通本科（物理等科目类）.xlsx</x:v>
      </x:c>
    </x:row>
    <x:row r="8275">
      <x:c r="A8275" t="n">
        <x:v>2026</x:v>
      </x:c>
      <x:c r="B8275" t="str">
        <x:v>5513</x:v>
      </x:c>
      <x:c r="C8275" t="str">
        <x:v>桂林电子科技大学</x:v>
      </x:c>
      <x:c r="D8275" t="str">
        <x:v>13</x:v>
      </x:c>
      <x:c r="E8275" t="str">
        <x:v>桂林电子科技大学13专业组(化学)</x:v>
      </x:c>
      <x:c r="F8275" s="10" t="n">
        <x:v>496</x:v>
      </x:c>
      <x:c r="G8275" t="str">
        <x:v>平行志愿投档线2026普通本科（物理等科目类）.xlsx</x:v>
      </x:c>
    </x:row>
    <x:row r="8276">
      <x:c r="A8276" t="n">
        <x:v>2026</x:v>
      </x:c>
      <x:c r="B8276" t="str">
        <x:v>5513</x:v>
      </x:c>
      <x:c r="C8276" t="str">
        <x:v>桂林电子科技大学</x:v>
      </x:c>
      <x:c r="D8276" t="str">
        <x:v>14</x:v>
      </x:c>
      <x:c r="E8276" t="str">
        <x:v>桂林电子科技大学14专业组(化学)</x:v>
      </x:c>
      <x:c r="F8276" s="10" t="n">
        <x:v>595</x:v>
      </x:c>
      <x:c r="G8276" t="str">
        <x:v>平行志愿投档线2026普通本科（物理等科目类）.xlsx</x:v>
      </x:c>
    </x:row>
    <x:row r="8277">
      <x:c r="A8277" t="n">
        <x:v>2026</x:v>
      </x:c>
      <x:c r="B8277" t="str">
        <x:v>5513</x:v>
      </x:c>
      <x:c r="C8277" t="str">
        <x:v>桂林电子科技大学</x:v>
      </x:c>
      <x:c r="D8277" t="str">
        <x:v>15</x:v>
      </x:c>
      <x:c r="E8277" t="str">
        <x:v>桂林电子科技大学15专业组(化学)(中外合作办学)</x:v>
      </x:c>
      <x:c r="F8277" s="10" t="n">
        <x:v>564</x:v>
      </x:c>
      <x:c r="G8277" t="str">
        <x:v>平行志愿投档线2026普通本科（物理等科目类）.xlsx</x:v>
      </x:c>
    </x:row>
    <x:row r="8278">
      <x:c r="A8278" t="n">
        <x:v>2026</x:v>
      </x:c>
      <x:c r="B8278" t="str">
        <x:v>5513</x:v>
      </x:c>
      <x:c r="C8278" t="str">
        <x:v>桂林电子科技大学</x:v>
      </x:c>
      <x:c r="D8278" t="str">
        <x:v>16</x:v>
      </x:c>
      <x:c r="E8278" t="str">
        <x:v>桂林电子科技大学16专业组(化学)</x:v>
      </x:c>
      <x:c r="F8278" s="10" t="n">
        <x:v>464</x:v>
      </x:c>
      <x:c r="G8278" t="str">
        <x:v>平行志愿投档线2026普通本科（物理等科目类）.xlsx</x:v>
      </x:c>
    </x:row>
    <x:row r="8279">
      <x:c r="A8279" t="n">
        <x:v>2026</x:v>
      </x:c>
      <x:c r="B8279" t="str">
        <x:v>5517</x:v>
      </x:c>
      <x:c r="C8279" t="str">
        <x:v>右江民族医学院</x:v>
      </x:c>
      <x:c r="D8279" t="str">
        <x:v>02</x:v>
      </x:c>
      <x:c r="E8279" t="str">
        <x:v>右江民族医学院02专业组(不限)</x:v>
      </x:c>
      <x:c r="F8279" s="10" t="n">
        <x:v>491</x:v>
      </x:c>
      <x:c r="G8279" t="str">
        <x:v>平行志愿投档线2026普通本科（物理等科目类）.xlsx</x:v>
      </x:c>
    </x:row>
    <x:row r="8280">
      <x:c r="A8280" t="n">
        <x:v>2026</x:v>
      </x:c>
      <x:c r="B8280" t="str">
        <x:v>5517</x:v>
      </x:c>
      <x:c r="C8280" t="str">
        <x:v>右江民族医学院</x:v>
      </x:c>
      <x:c r="D8280" t="str">
        <x:v>03</x:v>
      </x:c>
      <x:c r="E8280" t="str">
        <x:v>右江民族医学院03专业组(化学)</x:v>
      </x:c>
      <x:c r="F8280" s="10" t="n">
        <x:v>523</x:v>
      </x:c>
      <x:c r="G8280" t="str">
        <x:v>平行志愿投档线2026普通本科（物理等科目类）.xlsx</x:v>
      </x:c>
    </x:row>
    <x:row r="8281">
      <x:c r="A8281" t="n">
        <x:v>2026</x:v>
      </x:c>
      <x:c r="B8281" t="str">
        <x:v>5517</x:v>
      </x:c>
      <x:c r="C8281" t="str">
        <x:v>右江民族医学院</x:v>
      </x:c>
      <x:c r="D8281" t="str">
        <x:v>04</x:v>
      </x:c>
      <x:c r="E8281" t="str">
        <x:v>右江民族医学院04专业组(化学)</x:v>
      </x:c>
      <x:c r="F8281" s="10" t="n">
        <x:v>502</x:v>
      </x:c>
      <x:c r="G8281" t="str">
        <x:v>平行志愿投档线2026普通本科（物理等科目类）.xlsx</x:v>
      </x:c>
    </x:row>
    <x:row r="8282">
      <x:c r="A8282" t="n">
        <x:v>2026</x:v>
      </x:c>
      <x:c r="B8282" t="str">
        <x:v>5517</x:v>
      </x:c>
      <x:c r="C8282" t="str">
        <x:v>右江民族医学院</x:v>
      </x:c>
      <x:c r="D8282" t="str">
        <x:v>05</x:v>
      </x:c>
      <x:c r="E8282" t="str">
        <x:v>右江民族医学院05专业组(化学)</x:v>
      </x:c>
      <x:c r="F8282" s="10" t="n">
        <x:v>538</x:v>
      </x:c>
      <x:c r="G8282" t="str">
        <x:v>平行志愿投档线2026普通本科（物理等科目类）.xlsx</x:v>
      </x:c>
    </x:row>
    <x:row r="8283">
      <x:c r="A8283" t="n">
        <x:v>2026</x:v>
      </x:c>
      <x:c r="B8283" t="str">
        <x:v>5517</x:v>
      </x:c>
      <x:c r="C8283" t="str">
        <x:v>右江民族医学院</x:v>
      </x:c>
      <x:c r="D8283" t="str">
        <x:v>06</x:v>
      </x:c>
      <x:c r="E8283" t="str">
        <x:v>右江民族医学院06专业组(化学)</x:v>
      </x:c>
      <x:c r="F8283" s="10" t="n">
        <x:v>492</x:v>
      </x:c>
      <x:c r="G8283" t="str">
        <x:v>平行志愿投档线2026普通本科（物理等科目类）.xlsx</x:v>
      </x:c>
    </x:row>
    <x:row r="8284">
      <x:c r="A8284" t="n">
        <x:v>2026</x:v>
      </x:c>
      <x:c r="B8284" t="str">
        <x:v>5517</x:v>
      </x:c>
      <x:c r="C8284" t="str">
        <x:v>右江民族医学院</x:v>
      </x:c>
      <x:c r="D8284" t="str">
        <x:v>07</x:v>
      </x:c>
      <x:c r="E8284" t="str">
        <x:v>右江民族医学院07专业组(化学)</x:v>
      </x:c>
      <x:c r="F8284" s="10" t="n">
        <x:v>475</x:v>
      </x:c>
      <x:c r="G8284" t="str">
        <x:v>平行志愿投档线2026普通本科（物理等科目类）.xlsx</x:v>
      </x:c>
    </x:row>
    <x:row r="8285">
      <x:c r="A8285" t="n">
        <x:v>2026</x:v>
      </x:c>
      <x:c r="B8285" t="str">
        <x:v>5517</x:v>
      </x:c>
      <x:c r="C8285" t="str">
        <x:v>右江民族医学院</x:v>
      </x:c>
      <x:c r="D8285" t="str">
        <x:v>08</x:v>
      </x:c>
      <x:c r="E8285" t="str">
        <x:v>右江民族医学院08专业组(化学)</x:v>
      </x:c>
      <x:c r="F8285" s="10" t="n">
        <x:v>510</x:v>
      </x:c>
      <x:c r="G8285" t="str">
        <x:v>平行志愿投档线2026普通本科（物理等科目类）.xlsx</x:v>
      </x:c>
    </x:row>
    <x:row r="8286">
      <x:c r="A8286" t="n">
        <x:v>2026</x:v>
      </x:c>
      <x:c r="B8286" t="str">
        <x:v>5517</x:v>
      </x:c>
      <x:c r="C8286" t="str">
        <x:v>右江民族医学院</x:v>
      </x:c>
      <x:c r="D8286" t="str">
        <x:v>09</x:v>
      </x:c>
      <x:c r="E8286" t="str">
        <x:v>右江民族医学院09专业组(生物)</x:v>
      </x:c>
      <x:c r="F8286" s="10" t="n">
        <x:v>503</x:v>
      </x:c>
      <x:c r="G8286" t="str">
        <x:v>平行志愿投档线2026普通本科（物理等科目类）.xlsx</x:v>
      </x:c>
    </x:row>
    <x:row r="8287">
      <x:c r="A8287" t="n">
        <x:v>2026</x:v>
      </x:c>
      <x:c r="B8287" t="str">
        <x:v>5518</x:v>
      </x:c>
      <x:c r="C8287" t="str">
        <x:v>广西民族师范学院</x:v>
      </x:c>
      <x:c r="D8287" t="str">
        <x:v>02</x:v>
      </x:c>
      <x:c r="E8287" t="str">
        <x:v>广西民族师范学院02专业组(化学)</x:v>
      </x:c>
      <x:c r="F8287" s="10" t="n">
        <x:v>497</x:v>
      </x:c>
      <x:c r="G8287" t="str">
        <x:v>平行志愿投档线2026普通本科（物理等科目类）.xlsx</x:v>
      </x:c>
    </x:row>
    <x:row r="8288">
      <x:c r="A8288" t="n">
        <x:v>2026</x:v>
      </x:c>
      <x:c r="B8288" t="str">
        <x:v>5519</x:v>
      </x:c>
      <x:c r="C8288" t="str">
        <x:v>贺州学院</x:v>
      </x:c>
      <x:c r="D8288" t="str">
        <x:v>02</x:v>
      </x:c>
      <x:c r="E8288" t="str">
        <x:v>贺州学院02专业组(不限)</x:v>
      </x:c>
      <x:c r="F8288" s="10" t="n">
        <x:v>493</x:v>
      </x:c>
      <x:c r="G8288" t="str">
        <x:v>平行志愿投档线2026普通本科（物理等科目类）.xlsx</x:v>
      </x:c>
    </x:row>
    <x:row r="8289">
      <x:c r="A8289" t="n">
        <x:v>2026</x:v>
      </x:c>
      <x:c r="B8289" t="str">
        <x:v>5519</x:v>
      </x:c>
      <x:c r="C8289" t="str">
        <x:v>贺州学院</x:v>
      </x:c>
      <x:c r="D8289" t="str">
        <x:v>03</x:v>
      </x:c>
      <x:c r="E8289" t="str">
        <x:v>贺州学院03专业组(化学)</x:v>
      </x:c>
      <x:c r="F8289" s="10" t="n">
        <x:v>501</x:v>
      </x:c>
      <x:c r="G8289" t="str">
        <x:v>平行志愿投档线2026普通本科（物理等科目类）.xlsx</x:v>
      </x:c>
    </x:row>
    <x:row r="8290">
      <x:c r="A8290" t="n">
        <x:v>2026</x:v>
      </x:c>
      <x:c r="B8290" t="str">
        <x:v>5521</x:v>
      </x:c>
      <x:c r="C8290" t="str">
        <x:v>桂林航天工业学院</x:v>
      </x:c>
      <x:c r="D8290" t="str">
        <x:v>01</x:v>
      </x:c>
      <x:c r="E8290" t="str">
        <x:v>桂林航天工业学院01专业组(化学)</x:v>
      </x:c>
      <x:c r="F8290" s="10" t="n">
        <x:v>563</x:v>
      </x:c>
      <x:c r="G8290" t="str">
        <x:v>平行志愿投档线2026普通本科（物理等科目类）.xlsx</x:v>
      </x:c>
    </x:row>
    <x:row r="8291">
      <x:c r="A8291" t="n">
        <x:v>2026</x:v>
      </x:c>
      <x:c r="B8291" t="str">
        <x:v>5521</x:v>
      </x:c>
      <x:c r="C8291" t="str">
        <x:v>桂林航天工业学院</x:v>
      </x:c>
      <x:c r="D8291" t="str">
        <x:v>02</x:v>
      </x:c>
      <x:c r="E8291" t="str">
        <x:v>桂林航天工业学院02专业组(化学)</x:v>
      </x:c>
      <x:c r="F8291" s="10" t="n">
        <x:v>556</x:v>
      </x:c>
      <x:c r="G8291" t="str">
        <x:v>平行志愿投档线2026普通本科（物理等科目类）.xlsx</x:v>
      </x:c>
    </x:row>
    <x:row r="8292">
      <x:c r="A8292" t="n">
        <x:v>2026</x:v>
      </x:c>
      <x:c r="B8292" t="str">
        <x:v>5522</x:v>
      </x:c>
      <x:c r="C8292" t="str">
        <x:v>桂林旅游学院</x:v>
      </x:c>
      <x:c r="D8292" t="str">
        <x:v>03</x:v>
      </x:c>
      <x:c r="E8292" t="str">
        <x:v>桂林旅游学院03专业组(不限)(中外合作办学)</x:v>
      </x:c>
      <x:c r="F8292" s="10" t="n">
        <x:v>456</x:v>
      </x:c>
      <x:c r="G8292" t="str">
        <x:v>平行志愿投档线2026普通本科（物理等科目类）.xlsx</x:v>
      </x:c>
    </x:row>
    <x:row r="8293">
      <x:c r="A8293" t="n">
        <x:v>2026</x:v>
      </x:c>
      <x:c r="B8293" t="str">
        <x:v>5522</x:v>
      </x:c>
      <x:c r="C8293" t="str">
        <x:v>桂林旅游学院</x:v>
      </x:c>
      <x:c r="D8293" t="str">
        <x:v>04</x:v>
      </x:c>
      <x:c r="E8293" t="str">
        <x:v>桂林旅游学院04专业组(不限)(中外合作办学)</x:v>
      </x:c>
      <x:c r="F8293" s="10" t="n">
        <x:v>456</x:v>
      </x:c>
      <x:c r="G8293" t="str">
        <x:v>平行志愿投档线2026普通本科（物理等科目类）.xlsx</x:v>
      </x:c>
    </x:row>
    <x:row r="8294">
      <x:c r="A8294" t="n">
        <x:v>2026</x:v>
      </x:c>
      <x:c r="B8294" t="str">
        <x:v>5522</x:v>
      </x:c>
      <x:c r="C8294" t="str">
        <x:v>桂林旅游学院</x:v>
      </x:c>
      <x:c r="D8294" t="str">
        <x:v>05</x:v>
      </x:c>
      <x:c r="E8294" t="str">
        <x:v>桂林旅游学院05专业组(化学)(中外合作办学)</x:v>
      </x:c>
      <x:c r="F8294" s="10" t="n">
        <x:v>456</x:v>
      </x:c>
      <x:c r="G8294" t="str">
        <x:v>平行志愿投档线2026普通本科（物理等科目类）.xlsx</x:v>
      </x:c>
    </x:row>
    <x:row r="8295">
      <x:c r="A8295" t="n">
        <x:v>2026</x:v>
      </x:c>
      <x:c r="B8295" t="str">
        <x:v>5527</x:v>
      </x:c>
      <x:c r="C8295" t="str">
        <x:v>广西科技师范学院</x:v>
      </x:c>
      <x:c r="D8295" t="str">
        <x:v>02</x:v>
      </x:c>
      <x:c r="E8295" t="str">
        <x:v>广西科技师范学院02专业组(不限)</x:v>
      </x:c>
      <x:c r="F8295" s="10" t="n">
        <x:v>494</x:v>
      </x:c>
      <x:c r="G8295" t="str">
        <x:v>平行志愿投档线2026普通本科（物理等科目类）.xlsx</x:v>
      </x:c>
    </x:row>
    <x:row r="8296">
      <x:c r="A8296" t="n">
        <x:v>2026</x:v>
      </x:c>
      <x:c r="B8296" t="str">
        <x:v>5527</x:v>
      </x:c>
      <x:c r="C8296" t="str">
        <x:v>广西科技师范学院</x:v>
      </x:c>
      <x:c r="D8296" t="str">
        <x:v>03</x:v>
      </x:c>
      <x:c r="E8296" t="str">
        <x:v>广西科技师范学院03专业组(化学)</x:v>
      </x:c>
      <x:c r="F8296" s="10" t="n">
        <x:v>491</x:v>
      </x:c>
      <x:c r="G8296" t="str">
        <x:v>平行志愿投档线2026普通本科（物理等科目类）.xlsx</x:v>
      </x:c>
    </x:row>
    <x:row r="8297">
      <x:c r="A8297" t="n">
        <x:v>2026</x:v>
      </x:c>
      <x:c r="B8297" t="str">
        <x:v>5527</x:v>
      </x:c>
      <x:c r="C8297" t="str">
        <x:v>广西科技师范学院</x:v>
      </x:c>
      <x:c r="D8297" t="str">
        <x:v>04</x:v>
      </x:c>
      <x:c r="E8297" t="str">
        <x:v>广西科技师范学院04专业组(化学)</x:v>
      </x:c>
      <x:c r="F8297" s="10" t="n">
        <x:v>501</x:v>
      </x:c>
      <x:c r="G8297" t="str">
        <x:v>平行志愿投档线2026普通本科（物理等科目类）.xlsx</x:v>
      </x:c>
    </x:row>
    <x:row r="8298">
      <x:c r="A8298" t="n">
        <x:v>2026</x:v>
      </x:c>
      <x:c r="B8298" t="str">
        <x:v>5531</x:v>
      </x:c>
      <x:c r="C8298" t="str">
        <x:v>广西科技大学</x:v>
      </x:c>
      <x:c r="D8298" t="str">
        <x:v>02</x:v>
      </x:c>
      <x:c r="E8298" t="str">
        <x:v>广西科技大学02专业组(不限)</x:v>
      </x:c>
      <x:c r="F8298" s="10" t="n">
        <x:v>488</x:v>
      </x:c>
      <x:c r="G8298" t="str">
        <x:v>平行志愿投档线2026普通本科（物理等科目类）.xlsx</x:v>
      </x:c>
    </x:row>
    <x:row r="8299">
      <x:c r="A8299" t="n">
        <x:v>2026</x:v>
      </x:c>
      <x:c r="B8299" t="str">
        <x:v>5531</x:v>
      </x:c>
      <x:c r="C8299" t="str">
        <x:v>广西科技大学</x:v>
      </x:c>
      <x:c r="D8299" t="str">
        <x:v>03</x:v>
      </x:c>
      <x:c r="E8299" t="str">
        <x:v>广西科技大学03专业组(化学)</x:v>
      </x:c>
      <x:c r="F8299" s="10" t="n">
        <x:v>509</x:v>
      </x:c>
      <x:c r="G8299" t="str">
        <x:v>平行志愿投档线2026普通本科（物理等科目类）.xlsx</x:v>
      </x:c>
    </x:row>
    <x:row r="8300">
      <x:c r="A8300" t="n">
        <x:v>2026</x:v>
      </x:c>
      <x:c r="B8300" t="str">
        <x:v>5531</x:v>
      </x:c>
      <x:c r="C8300" t="str">
        <x:v>广西科技大学</x:v>
      </x:c>
      <x:c r="D8300" t="str">
        <x:v>04</x:v>
      </x:c>
      <x:c r="E8300" t="str">
        <x:v>广西科技大学04专业组(化学)(中外合作办学)</x:v>
      </x:c>
      <x:c r="F8300" s="10" t="n">
        <x:v>463</x:v>
      </x:c>
      <x:c r="G8300" t="str">
        <x:v>平行志愿投档线2026普通本科（物理等科目类）.xlsx</x:v>
      </x:c>
    </x:row>
    <x:row r="8301">
      <x:c r="A8301" t="n">
        <x:v>2026</x:v>
      </x:c>
      <x:c r="B8301" t="str">
        <x:v>5531</x:v>
      </x:c>
      <x:c r="C8301" t="str">
        <x:v>广西科技大学</x:v>
      </x:c>
      <x:c r="D8301" t="str">
        <x:v>05</x:v>
      </x:c>
      <x:c r="E8301" t="str">
        <x:v>广西科技大学05专业组(化学)(中外合作办学)</x:v>
      </x:c>
      <x:c r="F8301" s="10" t="n">
        <x:v>456</x:v>
      </x:c>
      <x:c r="G8301" t="str">
        <x:v>平行志愿投档线2026普通本科（物理等科目类）.xlsx</x:v>
      </x:c>
    </x:row>
    <x:row r="8302">
      <x:c r="A8302" t="n">
        <x:v>2026</x:v>
      </x:c>
      <x:c r="B8302" t="str">
        <x:v>5531</x:v>
      </x:c>
      <x:c r="C8302" t="str">
        <x:v>广西科技大学</x:v>
      </x:c>
      <x:c r="D8302" t="str">
        <x:v>06</x:v>
      </x:c>
      <x:c r="E8302" t="str">
        <x:v>广西科技大学06专业组(化学和生物)</x:v>
      </x:c>
      <x:c r="F8302" s="10" t="n">
        <x:v>456</x:v>
      </x:c>
      <x:c r="G8302" t="str">
        <x:v>平行志愿投档线2026普通本科（物理等科目类）.xlsx</x:v>
      </x:c>
    </x:row>
    <x:row r="8303">
      <x:c r="A8303" t="n">
        <x:v>2026</x:v>
      </x:c>
      <x:c r="B8303" t="str">
        <x:v>5532</x:v>
      </x:c>
      <x:c r="C8303" t="str">
        <x:v>广西民族大学</x:v>
      </x:c>
      <x:c r="D8303" t="str">
        <x:v>02</x:v>
      </x:c>
      <x:c r="E8303" t="str">
        <x:v>广西民族大学02专业组(不限)</x:v>
      </x:c>
      <x:c r="F8303" s="10" t="n">
        <x:v>495</x:v>
      </x:c>
      <x:c r="G8303" t="str">
        <x:v>平行志愿投档线2026普通本科（物理等科目类）.xlsx</x:v>
      </x:c>
    </x:row>
    <x:row r="8304">
      <x:c r="A8304" t="n">
        <x:v>2026</x:v>
      </x:c>
      <x:c r="B8304" t="str">
        <x:v>5532</x:v>
      </x:c>
      <x:c r="C8304" t="str">
        <x:v>广西民族大学</x:v>
      </x:c>
      <x:c r="D8304" t="str">
        <x:v>03</x:v>
      </x:c>
      <x:c r="E8304" t="str">
        <x:v>广西民族大学03专业组(不限)</x:v>
      </x:c>
      <x:c r="F8304" s="10" t="n">
        <x:v>496</x:v>
      </x:c>
      <x:c r="G8304" t="str">
        <x:v>平行志愿投档线2026普通本科（物理等科目类）.xlsx</x:v>
      </x:c>
    </x:row>
    <x:row r="8305">
      <x:c r="A8305" t="n">
        <x:v>2026</x:v>
      </x:c>
      <x:c r="B8305" t="str">
        <x:v>5532</x:v>
      </x:c>
      <x:c r="C8305" t="str">
        <x:v>广西民族大学</x:v>
      </x:c>
      <x:c r="D8305" t="str">
        <x:v>04</x:v>
      </x:c>
      <x:c r="E8305" t="str">
        <x:v>广西民族大学04专业组(化学)</x:v>
      </x:c>
      <x:c r="F8305" s="10" t="n">
        <x:v>501</x:v>
      </x:c>
      <x:c r="G8305" t="str">
        <x:v>平行志愿投档线2026普通本科（物理等科目类）.xlsx</x:v>
      </x:c>
    </x:row>
    <x:row r="8306">
      <x:c r="A8306" t="n">
        <x:v>2026</x:v>
      </x:c>
      <x:c r="B8306" t="str">
        <x:v>5532</x:v>
      </x:c>
      <x:c r="C8306" t="str">
        <x:v>广西民族大学</x:v>
      </x:c>
      <x:c r="D8306" t="str">
        <x:v>05</x:v>
      </x:c>
      <x:c r="E8306" t="str">
        <x:v>广西民族大学05专业组(化学和生物)</x:v>
      </x:c>
      <x:c r="F8306" s="10" t="n">
        <x:v>500</x:v>
      </x:c>
      <x:c r="G8306" t="str">
        <x:v>平行志愿投档线2026普通本科（物理等科目类）.xlsx</x:v>
      </x:c>
    </x:row>
    <x:row r="8307">
      <x:c r="A8307" t="n">
        <x:v>2026</x:v>
      </x:c>
      <x:c r="B8307" t="str">
        <x:v>5544</x:v>
      </x:c>
      <x:c r="C8307" t="str">
        <x:v>河池学院</x:v>
      </x:c>
      <x:c r="D8307" t="str">
        <x:v>01</x:v>
      </x:c>
      <x:c r="E8307" t="str">
        <x:v>河池学院01专业组(化学)</x:v>
      </x:c>
      <x:c r="F8307" s="10" t="n">
        <x:v>499</x:v>
      </x:c>
      <x:c r="G8307" t="str">
        <x:v>平行志愿投档线2026普通本科（物理等科目类）.xlsx</x:v>
      </x:c>
    </x:row>
    <x:row r="8308">
      <x:c r="A8308" t="n">
        <x:v>2026</x:v>
      </x:c>
      <x:c r="B8308" t="str">
        <x:v>5561</x:v>
      </x:c>
      <x:c r="C8308" t="str">
        <x:v>梧州学院</x:v>
      </x:c>
      <x:c r="D8308" t="str">
        <x:v>02</x:v>
      </x:c>
      <x:c r="E8308" t="str">
        <x:v>梧州学院02专业组(不限)</x:v>
      </x:c>
      <x:c r="F8308" s="10" t="n">
        <x:v>495</x:v>
      </x:c>
      <x:c r="G8308" t="str">
        <x:v>平行志愿投档线2026普通本科（物理等科目类）.xlsx</x:v>
      </x:c>
    </x:row>
    <x:row r="8309">
      <x:c r="A8309" t="n">
        <x:v>2026</x:v>
      </x:c>
      <x:c r="B8309" t="str">
        <x:v>5561</x:v>
      </x:c>
      <x:c r="C8309" t="str">
        <x:v>梧州学院</x:v>
      </x:c>
      <x:c r="D8309" t="str">
        <x:v>03</x:v>
      </x:c>
      <x:c r="E8309" t="str">
        <x:v>梧州学院03专业组(化学)</x:v>
      </x:c>
      <x:c r="F8309" s="10" t="n">
        <x:v>499</x:v>
      </x:c>
      <x:c r="G8309" t="str">
        <x:v>平行志愿投档线2026普通本科（物理等科目类）.xlsx</x:v>
      </x:c>
    </x:row>
    <x:row r="8310">
      <x:c r="A8310" t="n">
        <x:v>2026</x:v>
      </x:c>
      <x:c r="B8310" t="str">
        <x:v>5601</x:v>
      </x:c>
      <x:c r="C8310" t="str">
        <x:v>海南大学</x:v>
      </x:c>
      <x:c r="D8310" t="str">
        <x:v>07</x:v>
      </x:c>
      <x:c r="E8310" t="str">
        <x:v>海南大学07专业组(不限)</x:v>
      </x:c>
      <x:c r="F8310" s="10" t="n">
        <x:v>594</x:v>
      </x:c>
      <x:c r="G8310" t="str">
        <x:v>平行志愿投档线2026普通本科（物理等科目类）.xlsx</x:v>
      </x:c>
    </x:row>
    <x:row r="8311">
      <x:c r="A8311" t="n">
        <x:v>2026</x:v>
      </x:c>
      <x:c r="B8311" t="str">
        <x:v>5601</x:v>
      </x:c>
      <x:c r="C8311" t="str">
        <x:v>海南大学</x:v>
      </x:c>
      <x:c r="D8311" t="str">
        <x:v>08</x:v>
      </x:c>
      <x:c r="E8311" t="str">
        <x:v>海南大学08专业组(不限)(中外合作办学)</x:v>
      </x:c>
      <x:c r="F8311" s="10" t="n">
        <x:v>563</x:v>
      </x:c>
      <x:c r="G8311" t="str">
        <x:v>平行志愿投档线2026普通本科（物理等科目类）.xlsx</x:v>
      </x:c>
    </x:row>
    <x:row r="8312">
      <x:c r="A8312" t="n">
        <x:v>2026</x:v>
      </x:c>
      <x:c r="B8312" t="str">
        <x:v>5601</x:v>
      </x:c>
      <x:c r="C8312" t="str">
        <x:v>海南大学</x:v>
      </x:c>
      <x:c r="D8312" t="str">
        <x:v>09</x:v>
      </x:c>
      <x:c r="E8312" t="str">
        <x:v>海南大学09专业组(化学)</x:v>
      </x:c>
      <x:c r="F8312" s="10" t="n">
        <x:v>602</x:v>
      </x:c>
      <x:c r="G8312" t="str">
        <x:v>平行志愿投档线2026普通本科（物理等科目类）.xlsx</x:v>
      </x:c>
    </x:row>
    <x:row r="8313">
      <x:c r="A8313" t="n">
        <x:v>2026</x:v>
      </x:c>
      <x:c r="B8313" t="str">
        <x:v>5601</x:v>
      </x:c>
      <x:c r="C8313" t="str">
        <x:v>海南大学</x:v>
      </x:c>
      <x:c r="D8313" t="str">
        <x:v>10</x:v>
      </x:c>
      <x:c r="E8313" t="str">
        <x:v>海南大学10专业组(化学)(中外合作办学)</x:v>
      </x:c>
      <x:c r="F8313" s="10" t="n">
        <x:v>591</x:v>
      </x:c>
      <x:c r="G8313" t="str">
        <x:v>平行志愿投档线2026普通本科（物理等科目类）.xlsx</x:v>
      </x:c>
    </x:row>
    <x:row r="8314">
      <x:c r="A8314" t="n">
        <x:v>2026</x:v>
      </x:c>
      <x:c r="B8314" t="str">
        <x:v>5602</x:v>
      </x:c>
      <x:c r="C8314" t="str">
        <x:v>海南师范大学</x:v>
      </x:c>
      <x:c r="D8314" t="str">
        <x:v>08</x:v>
      </x:c>
      <x:c r="E8314" t="str">
        <x:v>海南师范大学08专业组(不限)</x:v>
      </x:c>
      <x:c r="F8314" s="10" t="n">
        <x:v>524</x:v>
      </x:c>
      <x:c r="G8314" t="str">
        <x:v>平行志愿投档线2026普通本科（物理等科目类）.xlsx</x:v>
      </x:c>
    </x:row>
    <x:row r="8315">
      <x:c r="A8315" t="n">
        <x:v>2026</x:v>
      </x:c>
      <x:c r="B8315" t="str">
        <x:v>5602</x:v>
      </x:c>
      <x:c r="C8315" t="str">
        <x:v>海南师范大学</x:v>
      </x:c>
      <x:c r="D8315" t="str">
        <x:v>09</x:v>
      </x:c>
      <x:c r="E8315" t="str">
        <x:v>海南师范大学09专业组(不限)</x:v>
      </x:c>
      <x:c r="F8315" s="10" t="n">
        <x:v>527</x:v>
      </x:c>
      <x:c r="G8315" t="str">
        <x:v>平行志愿投档线2026普通本科（物理等科目类）.xlsx</x:v>
      </x:c>
    </x:row>
    <x:row r="8316">
      <x:c r="A8316" t="n">
        <x:v>2026</x:v>
      </x:c>
      <x:c r="B8316" t="str">
        <x:v>5602</x:v>
      </x:c>
      <x:c r="C8316" t="str">
        <x:v>海南师范大学</x:v>
      </x:c>
      <x:c r="D8316" t="str">
        <x:v>10</x:v>
      </x:c>
      <x:c r="E8316" t="str">
        <x:v>海南师范大学10专业组(不限)</x:v>
      </x:c>
      <x:c r="F8316" s="10" t="n">
        <x:v>456</x:v>
      </x:c>
      <x:c r="G8316" t="str">
        <x:v>平行志愿投档线2026普通本科（物理等科目类）.xlsx</x:v>
      </x:c>
    </x:row>
    <x:row r="8317">
      <x:c r="A8317" t="n">
        <x:v>2026</x:v>
      </x:c>
      <x:c r="B8317" t="str">
        <x:v>5602</x:v>
      </x:c>
      <x:c r="C8317" t="str">
        <x:v>海南师范大学</x:v>
      </x:c>
      <x:c r="D8317" t="str">
        <x:v>11</x:v>
      </x:c>
      <x:c r="E8317" t="str">
        <x:v>海南师范大学11专业组(不限)</x:v>
      </x:c>
      <x:c r="F8317" s="10" t="n">
        <x:v>506</x:v>
      </x:c>
      <x:c r="G8317" t="str">
        <x:v>平行志愿投档线2026普通本科（物理等科目类）.xlsx</x:v>
      </x:c>
    </x:row>
    <x:row r="8318">
      <x:c r="A8318" t="n">
        <x:v>2026</x:v>
      </x:c>
      <x:c r="B8318" t="str">
        <x:v>5602</x:v>
      </x:c>
      <x:c r="C8318" t="str">
        <x:v>海南师范大学</x:v>
      </x:c>
      <x:c r="D8318" t="str">
        <x:v>12</x:v>
      </x:c>
      <x:c r="E8318" t="str">
        <x:v>海南师范大学12专业组(化学)</x:v>
      </x:c>
      <x:c r="F8318" s="10" t="n">
        <x:v>540</x:v>
      </x:c>
      <x:c r="G8318" t="str">
        <x:v>平行志愿投档线2026普通本科（物理等科目类）.xlsx</x:v>
      </x:c>
    </x:row>
    <x:row r="8319">
      <x:c r="A8319" t="n">
        <x:v>2026</x:v>
      </x:c>
      <x:c r="B8319" t="str">
        <x:v>5602</x:v>
      </x:c>
      <x:c r="C8319" t="str">
        <x:v>海南师范大学</x:v>
      </x:c>
      <x:c r="D8319" t="str">
        <x:v>13</x:v>
      </x:c>
      <x:c r="E8319" t="str">
        <x:v>海南师范大学13专业组(化学)</x:v>
      </x:c>
      <x:c r="F8319" s="10" t="n">
        <x:v>524</x:v>
      </x:c>
      <x:c r="G8319" t="str">
        <x:v>平行志愿投档线2026普通本科（物理等科目类）.xlsx</x:v>
      </x:c>
    </x:row>
    <x:row r="8320">
      <x:c r="A8320" t="n">
        <x:v>2026</x:v>
      </x:c>
      <x:c r="B8320" t="str">
        <x:v>5602</x:v>
      </x:c>
      <x:c r="C8320" t="str">
        <x:v>海南师范大学</x:v>
      </x:c>
      <x:c r="D8320" t="str">
        <x:v>14</x:v>
      </x:c>
      <x:c r="E8320" t="str">
        <x:v>海南师范大学14专业组(化学)</x:v>
      </x:c>
      <x:c r="F8320" s="10" t="n">
        <x:v>525</x:v>
      </x:c>
      <x:c r="G8320" t="str">
        <x:v>平行志愿投档线2026普通本科（物理等科目类）.xlsx</x:v>
      </x:c>
    </x:row>
    <x:row r="8321">
      <x:c r="A8321" t="n">
        <x:v>2026</x:v>
      </x:c>
      <x:c r="B8321" t="str">
        <x:v>5602</x:v>
      </x:c>
      <x:c r="C8321" t="str">
        <x:v>海南师范大学</x:v>
      </x:c>
      <x:c r="D8321" t="str">
        <x:v>15</x:v>
      </x:c>
      <x:c r="E8321" t="str">
        <x:v>海南师范大学15专业组(化学和生物)</x:v>
      </x:c>
      <x:c r="F8321" s="10" t="n">
        <x:v>469</x:v>
      </x:c>
      <x:c r="G8321" t="str">
        <x:v>平行志愿投档线2026普通本科（物理等科目类）.xlsx</x:v>
      </x:c>
    </x:row>
    <x:row r="8322">
      <x:c r="A8322" t="n">
        <x:v>2026</x:v>
      </x:c>
      <x:c r="B8322" t="str">
        <x:v>5603</x:v>
      </x:c>
      <x:c r="C8322" t="str">
        <x:v>海南医科大学</x:v>
      </x:c>
      <x:c r="D8322" t="str">
        <x:v>01</x:v>
      </x:c>
      <x:c r="E8322" t="str">
        <x:v>海南医科大学01专业组(不限)</x:v>
      </x:c>
      <x:c r="F8322" s="10" t="n">
        <x:v>565</x:v>
      </x:c>
      <x:c r="G8322" t="str">
        <x:v>平行志愿投档线2026普通本科（物理等科目类）.xlsx</x:v>
      </x:c>
    </x:row>
    <x:row r="8323">
      <x:c r="A8323" t="n">
        <x:v>2026</x:v>
      </x:c>
      <x:c r="B8323" t="str">
        <x:v>5603</x:v>
      </x:c>
      <x:c r="C8323" t="str">
        <x:v>海南医科大学</x:v>
      </x:c>
      <x:c r="D8323" t="str">
        <x:v>02</x:v>
      </x:c>
      <x:c r="E8323" t="str">
        <x:v>海南医科大学02专业组(化学)</x:v>
      </x:c>
      <x:c r="F8323" s="10" t="n">
        <x:v>518</x:v>
      </x:c>
      <x:c r="G8323" t="str">
        <x:v>平行志愿投档线2026普通本科（物理等科目类）.xlsx</x:v>
      </x:c>
    </x:row>
    <x:row r="8324">
      <x:c r="A8324" t="n">
        <x:v>2026</x:v>
      </x:c>
      <x:c r="B8324" t="str">
        <x:v>5603</x:v>
      </x:c>
      <x:c r="C8324" t="str">
        <x:v>海南医科大学</x:v>
      </x:c>
      <x:c r="D8324" t="str">
        <x:v>03</x:v>
      </x:c>
      <x:c r="E8324" t="str">
        <x:v>海南医科大学03专业组(化学)</x:v>
      </x:c>
      <x:c r="F8324" s="10" t="n">
        <x:v>559</x:v>
      </x:c>
      <x:c r="G8324" t="str">
        <x:v>平行志愿投档线2026普通本科（物理等科目类）.xlsx</x:v>
      </x:c>
    </x:row>
    <x:row r="8325">
      <x:c r="A8325" t="n">
        <x:v>2026</x:v>
      </x:c>
      <x:c r="B8325" t="str">
        <x:v>5603</x:v>
      </x:c>
      <x:c r="C8325" t="str">
        <x:v>海南医科大学</x:v>
      </x:c>
      <x:c r="D8325" t="str">
        <x:v>04</x:v>
      </x:c>
      <x:c r="E8325" t="str">
        <x:v>海南医科大学04专业组(化学)(中外合作办学)</x:v>
      </x:c>
      <x:c r="F8325" s="10" t="n">
        <x:v>498</x:v>
      </x:c>
      <x:c r="G8325" t="str">
        <x:v>平行志愿投档线2026普通本科（物理等科目类）.xlsx</x:v>
      </x:c>
    </x:row>
    <x:row r="8326">
      <x:c r="A8326" t="n">
        <x:v>2026</x:v>
      </x:c>
      <x:c r="B8326" t="str">
        <x:v>5603</x:v>
      </x:c>
      <x:c r="C8326" t="str">
        <x:v>海南医科大学</x:v>
      </x:c>
      <x:c r="D8326" t="str">
        <x:v>05</x:v>
      </x:c>
      <x:c r="E8326" t="str">
        <x:v>海南医科大学05专业组(化学)</x:v>
      </x:c>
      <x:c r="F8326" s="10" t="n">
        <x:v>530</x:v>
      </x:c>
      <x:c r="G8326" t="str">
        <x:v>平行志愿投档线2026普通本科（物理等科目类）.xlsx</x:v>
      </x:c>
    </x:row>
    <x:row r="8327">
      <x:c r="A8327" t="n">
        <x:v>2026</x:v>
      </x:c>
      <x:c r="B8327" t="str">
        <x:v>5603</x:v>
      </x:c>
      <x:c r="C8327" t="str">
        <x:v>海南医科大学</x:v>
      </x:c>
      <x:c r="D8327" t="str">
        <x:v>06</x:v>
      </x:c>
      <x:c r="E8327" t="str">
        <x:v>海南医科大学06专业组(化学)</x:v>
      </x:c>
      <x:c r="F8327" s="10" t="n">
        <x:v>518</x:v>
      </x:c>
      <x:c r="G8327" t="str">
        <x:v>平行志愿投档线2026普通本科（物理等科目类）.xlsx</x:v>
      </x:c>
    </x:row>
    <x:row r="8328">
      <x:c r="A8328" t="n">
        <x:v>2026</x:v>
      </x:c>
      <x:c r="B8328" t="str">
        <x:v>5603</x:v>
      </x:c>
      <x:c r="C8328" t="str">
        <x:v>海南医科大学</x:v>
      </x:c>
      <x:c r="D8328" t="str">
        <x:v>07</x:v>
      </x:c>
      <x:c r="E8328" t="str">
        <x:v>海南医科大学07专业组(化学)</x:v>
      </x:c>
      <x:c r="F8328" s="10" t="n">
        <x:v>557</x:v>
      </x:c>
      <x:c r="G8328" t="str">
        <x:v>平行志愿投档线2026普通本科（物理等科目类）.xlsx</x:v>
      </x:c>
    </x:row>
    <x:row r="8329">
      <x:c r="A8329" t="n">
        <x:v>2026</x:v>
      </x:c>
      <x:c r="B8329" t="str">
        <x:v>5603</x:v>
      </x:c>
      <x:c r="C8329" t="str">
        <x:v>海南医科大学</x:v>
      </x:c>
      <x:c r="D8329" t="str">
        <x:v>08</x:v>
      </x:c>
      <x:c r="E8329" t="str">
        <x:v>海南医科大学08专业组(化学)</x:v>
      </x:c>
      <x:c r="F8329" s="10" t="n">
        <x:v>530</x:v>
      </x:c>
      <x:c r="G8329" t="str">
        <x:v>平行志愿投档线2026普通本科（物理等科目类）.xlsx</x:v>
      </x:c>
    </x:row>
    <x:row r="8330">
      <x:c r="A8330" t="n">
        <x:v>2026</x:v>
      </x:c>
      <x:c r="B8330" t="str">
        <x:v>5603</x:v>
      </x:c>
      <x:c r="C8330" t="str">
        <x:v>海南医科大学</x:v>
      </x:c>
      <x:c r="D8330" t="str">
        <x:v>09</x:v>
      </x:c>
      <x:c r="E8330" t="str">
        <x:v>海南医科大学09专业组(化学)(中外合作办学)</x:v>
      </x:c>
      <x:c r="F8330" s="10" t="n">
        <x:v>511</x:v>
      </x:c>
      <x:c r="G8330" t="str">
        <x:v>平行志愿投档线2026普通本科（物理等科目类）.xlsx</x:v>
      </x:c>
    </x:row>
    <x:row r="8331">
      <x:c r="A8331" t="n">
        <x:v>2026</x:v>
      </x:c>
      <x:c r="B8331" t="str">
        <x:v>5604</x:v>
      </x:c>
      <x:c r="C8331" t="str">
        <x:v>海南热带海洋学院</x:v>
      </x:c>
      <x:c r="D8331" t="str">
        <x:v>05</x:v>
      </x:c>
      <x:c r="E8331" t="str">
        <x:v>海南热带海洋学院05专业组(不限)</x:v>
      </x:c>
      <x:c r="F8331" s="10" t="n">
        <x:v>497</x:v>
      </x:c>
      <x:c r="G8331" t="str">
        <x:v>平行志愿投档线2026普通本科（物理等科目类）.xlsx</x:v>
      </x:c>
    </x:row>
    <x:row r="8332">
      <x:c r="A8332" t="n">
        <x:v>2026</x:v>
      </x:c>
      <x:c r="B8332" t="str">
        <x:v>5604</x:v>
      </x:c>
      <x:c r="C8332" t="str">
        <x:v>海南热带海洋学院</x:v>
      </x:c>
      <x:c r="D8332" t="str">
        <x:v>06</x:v>
      </x:c>
      <x:c r="E8332" t="str">
        <x:v>海南热带海洋学院06专业组(不限)(中外合作办学)</x:v>
      </x:c>
      <x:c r="F8332" s="10" t="n">
        <x:v>459</x:v>
      </x:c>
      <x:c r="G8332" t="str">
        <x:v>平行志愿投档线2026普通本科（物理等科目类）.xlsx</x:v>
      </x:c>
    </x:row>
    <x:row r="8333">
      <x:c r="A8333" t="n">
        <x:v>2026</x:v>
      </x:c>
      <x:c r="B8333" t="str">
        <x:v>5604</x:v>
      </x:c>
      <x:c r="C8333" t="str">
        <x:v>海南热带海洋学院</x:v>
      </x:c>
      <x:c r="D8333" t="str">
        <x:v>07</x:v>
      </x:c>
      <x:c r="E8333" t="str">
        <x:v>海南热带海洋学院07专业组(化学)</x:v>
      </x:c>
      <x:c r="F8333" s="10" t="n">
        <x:v>499</x:v>
      </x:c>
      <x:c r="G8333" t="str">
        <x:v>平行志愿投档线2026普通本科（物理等科目类）.xlsx</x:v>
      </x:c>
    </x:row>
    <x:row r="8334">
      <x:c r="A8334" t="n">
        <x:v>2026</x:v>
      </x:c>
      <x:c r="B8334" t="str">
        <x:v>5619</x:v>
      </x:c>
      <x:c r="C8334" t="str">
        <x:v>琼台师范学院</x:v>
      </x:c>
      <x:c r="D8334" t="str">
        <x:v>04</x:v>
      </x:c>
      <x:c r="E8334" t="str">
        <x:v>琼台师范学院04专业组(化学)</x:v>
      </x:c>
      <x:c r="F8334" s="10" t="n">
        <x:v>497</x:v>
      </x:c>
      <x:c r="G8334" t="str">
        <x:v>平行志愿投档线2026普通本科（物理等科目类）.xlsx</x:v>
      </x:c>
    </x:row>
    <x:row r="8335">
      <x:c r="A8335" t="n">
        <x:v>2026</x:v>
      </x:c>
      <x:c r="B8335" t="str">
        <x:v>5621</x:v>
      </x:c>
      <x:c r="C8335" t="str">
        <x:v>海南比勒费尔德应用科学大学</x:v>
      </x:c>
      <x:c r="D8335" t="str">
        <x:v>02</x:v>
      </x:c>
      <x:c r="E8335" t="str">
        <x:v>海南比勒费尔德应用科学大学02专业组(不限)</x:v>
      </x:c>
      <x:c r="F8335" s="10" t="n">
        <x:v>468</x:v>
      </x:c>
      <x:c r="G8335" t="str">
        <x:v>平行志愿投档线2026普通本科（物理等科目类）.xlsx</x:v>
      </x:c>
    </x:row>
    <x:row r="8336">
      <x:c r="A8336" t="n">
        <x:v>2026</x:v>
      </x:c>
      <x:c r="B8336" t="str">
        <x:v>5621</x:v>
      </x:c>
      <x:c r="C8336" t="str">
        <x:v>海南比勒费尔德应用科学大学</x:v>
      </x:c>
      <x:c r="D8336" t="str">
        <x:v>03</x:v>
      </x:c>
      <x:c r="E8336" t="str">
        <x:v>海南比勒费尔德应用科学大学03专业组(化学)</x:v>
      </x:c>
      <x:c r="F8336" s="10" t="n">
        <x:v>456</x:v>
      </x:c>
      <x:c r="G8336" t="str">
        <x:v>平行志愿投档线2026普通本科（物理等科目类）.xlsx</x:v>
      </x:c>
    </x:row>
    <x:row r="8337">
      <x:c r="A8337" t="n">
        <x:v>2026</x:v>
      </x:c>
      <x:c r="B8337" t="str">
        <x:v>5621</x:v>
      </x:c>
      <x:c r="C8337" t="str">
        <x:v>海南比勒费尔德应用科学大学</x:v>
      </x:c>
      <x:c r="D8337" t="str">
        <x:v>04</x:v>
      </x:c>
      <x:c r="E8337" t="str">
        <x:v>海南比勒费尔德应用科学大学04专业组(化学)</x:v>
      </x:c>
      <x:c r="F8337" s="10" t="n">
        <x:v>468</x:v>
      </x:c>
      <x:c r="G8337" t="str">
        <x:v>平行志愿投档线2026普通本科（物理等科目类）.xlsx</x:v>
      </x:c>
    </x:row>
    <x:row r="8338">
      <x:c r="A8338" t="n">
        <x:v>2026</x:v>
      </x:c>
      <x:c r="B8338" t="str">
        <x:v>5632</x:v>
      </x:c>
      <x:c r="C8338" t="str">
        <x:v>海南洛桑旅游大学</x:v>
      </x:c>
      <x:c r="D8338" t="str">
        <x:v>02</x:v>
      </x:c>
      <x:c r="E8338" t="str">
        <x:v>海南洛桑旅游大学02专业组(不限)</x:v>
      </x:c>
      <x:c r="F8338" s="10" t="n">
        <x:v>456</x:v>
      </x:c>
      <x:c r="G8338" t="str">
        <x:v>平行志愿投档线2026普通本科（物理等科目类）.xlsx</x:v>
      </x:c>
    </x:row>
    <x:row r="8339">
      <x:c r="A8339" t="n">
        <x:v>2026</x:v>
      </x:c>
      <x:c r="B8339" t="str">
        <x:v>5632</x:v>
      </x:c>
      <x:c r="C8339" t="str">
        <x:v>海南洛桑旅游大学</x:v>
      </x:c>
      <x:c r="D8339" t="str">
        <x:v>03</x:v>
      </x:c>
      <x:c r="E8339" t="str">
        <x:v>海南洛桑旅游大学03专业组(化学)</x:v>
      </x:c>
      <x:c r="F8339" s="10" t="n">
        <x:v>456</x:v>
      </x:c>
      <x:c r="G8339" t="str">
        <x:v>平行志愿投档线2026普通本科（物理等科目类）.xlsx</x:v>
      </x:c>
    </x:row>
    <x:row r="8340">
      <x:c r="A8340" t="n">
        <x:v>2026</x:v>
      </x:c>
      <x:c r="B8340" t="str">
        <x:v>6101</x:v>
      </x:c>
      <x:c r="C8340" t="str">
        <x:v>四川大学</x:v>
      </x:c>
      <x:c r="D8340" t="str">
        <x:v>04</x:v>
      </x:c>
      <x:c r="E8340" t="str">
        <x:v>四川大学04专业组(不限)</x:v>
      </x:c>
      <x:c r="F8340" s="10" t="n">
        <x:v>637</x:v>
      </x:c>
      <x:c r="G8340" t="str">
        <x:v>平行志愿投档线2026普通本科（物理等科目类）.xlsx</x:v>
      </x:c>
    </x:row>
    <x:row r="8341">
      <x:c r="A8341" t="n">
        <x:v>2026</x:v>
      </x:c>
      <x:c r="B8341" t="str">
        <x:v>6101</x:v>
      </x:c>
      <x:c r="C8341" t="str">
        <x:v>四川大学</x:v>
      </x:c>
      <x:c r="D8341" t="str">
        <x:v>05</x:v>
      </x:c>
      <x:c r="E8341" t="str">
        <x:v>四川大学05专业组(不限)</x:v>
      </x:c>
      <x:c r="F8341" s="10" t="n">
        <x:v>639</x:v>
      </x:c>
      <x:c r="G8341" t="str">
        <x:v>平行志愿投档线2026普通本科（物理等科目类）.xlsx</x:v>
      </x:c>
    </x:row>
    <x:row r="8342">
      <x:c r="A8342" t="n">
        <x:v>2026</x:v>
      </x:c>
      <x:c r="B8342" t="str">
        <x:v>6101</x:v>
      </x:c>
      <x:c r="C8342" t="str">
        <x:v>四川大学</x:v>
      </x:c>
      <x:c r="D8342" t="str">
        <x:v>06</x:v>
      </x:c>
      <x:c r="E8342" t="str">
        <x:v>四川大学06专业组(化学)</x:v>
      </x:c>
      <x:c r="F8342" s="10" t="n">
        <x:v>646</x:v>
      </x:c>
      <x:c r="G8342" t="str">
        <x:v>平行志愿投档线2026普通本科（物理等科目类）.xlsx</x:v>
      </x:c>
    </x:row>
    <x:row r="8343">
      <x:c r="A8343" t="n">
        <x:v>2026</x:v>
      </x:c>
      <x:c r="B8343" t="str">
        <x:v>6101</x:v>
      </x:c>
      <x:c r="C8343" t="str">
        <x:v>四川大学</x:v>
      </x:c>
      <x:c r="D8343" t="str">
        <x:v>07</x:v>
      </x:c>
      <x:c r="E8343" t="str">
        <x:v>四川大学07专业组(化学)</x:v>
      </x:c>
      <x:c r="F8343" s="10" t="n">
        <x:v>652</x:v>
      </x:c>
      <x:c r="G8343" t="str">
        <x:v>平行志愿投档线2026普通本科（物理等科目类）.xlsx</x:v>
      </x:c>
    </x:row>
    <x:row r="8344">
      <x:c r="A8344" t="n">
        <x:v>2026</x:v>
      </x:c>
      <x:c r="B8344" t="str">
        <x:v>6101</x:v>
      </x:c>
      <x:c r="C8344" t="str">
        <x:v>四川大学</x:v>
      </x:c>
      <x:c r="D8344" t="str">
        <x:v>08</x:v>
      </x:c>
      <x:c r="E8344" t="str">
        <x:v>四川大学08专业组(化学)</x:v>
      </x:c>
      <x:c r="F8344" s="10" t="n">
        <x:v>656</x:v>
      </x:c>
      <x:c r="G8344" t="str">
        <x:v>平行志愿投档线2026普通本科（物理等科目类）.xlsx</x:v>
      </x:c>
    </x:row>
    <x:row r="8345">
      <x:c r="A8345" t="n">
        <x:v>2026</x:v>
      </x:c>
      <x:c r="B8345" t="str">
        <x:v>6101</x:v>
      </x:c>
      <x:c r="C8345" t="str">
        <x:v>四川大学</x:v>
      </x:c>
      <x:c r="D8345" t="str">
        <x:v>09</x:v>
      </x:c>
      <x:c r="E8345" t="str">
        <x:v>四川大学09专业组(化学)</x:v>
      </x:c>
      <x:c r="F8345" s="10" t="n">
        <x:v>662</x:v>
      </x:c>
      <x:c r="G8345" t="str">
        <x:v>平行志愿投档线2026普通本科（物理等科目类）.xlsx</x:v>
      </x:c>
    </x:row>
    <x:row r="8346">
      <x:c r="A8346" t="n">
        <x:v>2026</x:v>
      </x:c>
      <x:c r="B8346" t="str">
        <x:v>6101</x:v>
      </x:c>
      <x:c r="C8346" t="str">
        <x:v>四川大学</x:v>
      </x:c>
      <x:c r="D8346" t="str">
        <x:v>10</x:v>
      </x:c>
      <x:c r="E8346" t="str">
        <x:v>四川大学10专业组(化学)</x:v>
      </x:c>
      <x:c r="F8346" s="10" t="n">
        <x:v>658</x:v>
      </x:c>
      <x:c r="G8346" t="str">
        <x:v>平行志愿投档线2026普通本科（物理等科目类）.xlsx</x:v>
      </x:c>
    </x:row>
    <x:row r="8347">
      <x:c r="A8347" t="n">
        <x:v>2026</x:v>
      </x:c>
      <x:c r="B8347" t="str">
        <x:v>6101</x:v>
      </x:c>
      <x:c r="C8347" t="str">
        <x:v>四川大学</x:v>
      </x:c>
      <x:c r="D8347" t="str">
        <x:v>11</x:v>
      </x:c>
      <x:c r="E8347" t="str">
        <x:v>四川大学11专业组(化学)</x:v>
      </x:c>
      <x:c r="F8347" s="10" t="n">
        <x:v>603</x:v>
      </x:c>
      <x:c r="G8347" t="str">
        <x:v>平行志愿投档线2026普通本科（物理等科目类）.xlsx</x:v>
      </x:c>
    </x:row>
    <x:row r="8348">
      <x:c r="A8348" t="n">
        <x:v>2026</x:v>
      </x:c>
      <x:c r="B8348" t="str">
        <x:v>6101</x:v>
      </x:c>
      <x:c r="C8348" t="str">
        <x:v>四川大学</x:v>
      </x:c>
      <x:c r="D8348" t="str">
        <x:v>12</x:v>
      </x:c>
      <x:c r="E8348" t="str">
        <x:v>四川大学12专业组(化学)(中外合作办学)</x:v>
      </x:c>
      <x:c r="F8348" s="10" t="n">
        <x:v>633</x:v>
      </x:c>
      <x:c r="G8348" t="str">
        <x:v>平行志愿投档线2026普通本科（物理等科目类）.xlsx</x:v>
      </x:c>
    </x:row>
    <x:row r="8349">
      <x:c r="A8349" t="n">
        <x:v>2026</x:v>
      </x:c>
      <x:c r="B8349" t="str">
        <x:v>6101</x:v>
      </x:c>
      <x:c r="C8349" t="str">
        <x:v>四川大学</x:v>
      </x:c>
      <x:c r="D8349" t="str">
        <x:v>13</x:v>
      </x:c>
      <x:c r="E8349" t="str">
        <x:v>四川大学13专业组(化学)(中外合作办学)</x:v>
      </x:c>
      <x:c r="F8349" s="10" t="n">
        <x:v>640</x:v>
      </x:c>
      <x:c r="G8349" t="str">
        <x:v>平行志愿投档线2026普通本科（物理等科目类）.xlsx</x:v>
      </x:c>
    </x:row>
    <x:row r="8350">
      <x:c r="A8350" t="n">
        <x:v>2026</x:v>
      </x:c>
      <x:c r="B8350" t="str">
        <x:v>6101</x:v>
      </x:c>
      <x:c r="C8350" t="str">
        <x:v>四川大学</x:v>
      </x:c>
      <x:c r="D8350" t="str">
        <x:v>14</x:v>
      </x:c>
      <x:c r="E8350" t="str">
        <x:v>四川大学14专业组(化学)</x:v>
      </x:c>
      <x:c r="F8350" s="10" t="n">
        <x:v>640</x:v>
      </x:c>
      <x:c r="G8350" t="str">
        <x:v>平行志愿投档线2026普通本科（物理等科目类）.xlsx</x:v>
      </x:c>
    </x:row>
    <x:row r="8351">
      <x:c r="A8351" t="n">
        <x:v>2026</x:v>
      </x:c>
      <x:c r="B8351" t="str">
        <x:v>6102</x:v>
      </x:c>
      <x:c r="C8351" t="str">
        <x:v>西南交通大学</x:v>
      </x:c>
      <x:c r="D8351" t="str">
        <x:v>04</x:v>
      </x:c>
      <x:c r="E8351" t="str">
        <x:v>西南交通大学04专业组(化学)</x:v>
      </x:c>
      <x:c r="F8351" s="10" t="n">
        <x:v>624</x:v>
      </x:c>
      <x:c r="G8351" t="str">
        <x:v>平行志愿投档线2026普通本科（物理等科目类）.xlsx</x:v>
      </x:c>
    </x:row>
    <x:row r="8352">
      <x:c r="A8352" t="n">
        <x:v>2026</x:v>
      </x:c>
      <x:c r="B8352" t="str">
        <x:v>6102</x:v>
      </x:c>
      <x:c r="C8352" t="str">
        <x:v>西南交通大学</x:v>
      </x:c>
      <x:c r="D8352" t="str">
        <x:v>05</x:v>
      </x:c>
      <x:c r="E8352" t="str">
        <x:v>西南交通大学05专业组(化学)</x:v>
      </x:c>
      <x:c r="F8352" s="10" t="n">
        <x:v>610</x:v>
      </x:c>
      <x:c r="G8352" t="str">
        <x:v>平行志愿投档线2026普通本科（物理等科目类）.xlsx</x:v>
      </x:c>
    </x:row>
    <x:row r="8353">
      <x:c r="A8353" t="n">
        <x:v>2026</x:v>
      </x:c>
      <x:c r="B8353" t="str">
        <x:v>6102</x:v>
      </x:c>
      <x:c r="C8353" t="str">
        <x:v>西南交通大学</x:v>
      </x:c>
      <x:c r="D8353" t="str">
        <x:v>06</x:v>
      </x:c>
      <x:c r="E8353" t="str">
        <x:v>西南交通大学06专业组(化学)</x:v>
      </x:c>
      <x:c r="F8353" s="10" t="n">
        <x:v>635</x:v>
      </x:c>
      <x:c r="G8353" t="str">
        <x:v>平行志愿投档线2026普通本科（物理等科目类）.xlsx</x:v>
      </x:c>
    </x:row>
    <x:row r="8354">
      <x:c r="A8354" t="n">
        <x:v>2026</x:v>
      </x:c>
      <x:c r="B8354" t="str">
        <x:v>6102</x:v>
      </x:c>
      <x:c r="C8354" t="str">
        <x:v>西南交通大学</x:v>
      </x:c>
      <x:c r="D8354" t="str">
        <x:v>07</x:v>
      </x:c>
      <x:c r="E8354" t="str">
        <x:v>西南交通大学07专业组(化学)</x:v>
      </x:c>
      <x:c r="F8354" s="10" t="n">
        <x:v>617</x:v>
      </x:c>
      <x:c r="G8354" t="str">
        <x:v>平行志愿投档线2026普通本科（物理等科目类）.xlsx</x:v>
      </x:c>
    </x:row>
    <x:row r="8355">
      <x:c r="A8355" t="n">
        <x:v>2026</x:v>
      </x:c>
      <x:c r="B8355" t="str">
        <x:v>6102</x:v>
      </x:c>
      <x:c r="C8355" t="str">
        <x:v>西南交通大学</x:v>
      </x:c>
      <x:c r="D8355" t="str">
        <x:v>08</x:v>
      </x:c>
      <x:c r="E8355" t="str">
        <x:v>西南交通大学08专业组(化学)(中外合作办学)</x:v>
      </x:c>
      <x:c r="F8355" s="10" t="n">
        <x:v>571</x:v>
      </x:c>
      <x:c r="G8355" t="str">
        <x:v>平行志愿投档线2026普通本科（物理等科目类）.xlsx</x:v>
      </x:c>
    </x:row>
    <x:row r="8356">
      <x:c r="A8356" t="n">
        <x:v>2026</x:v>
      </x:c>
      <x:c r="B8356" t="str">
        <x:v>6102</x:v>
      </x:c>
      <x:c r="C8356" t="str">
        <x:v>西南交通大学</x:v>
      </x:c>
      <x:c r="D8356" t="str">
        <x:v>09</x:v>
      </x:c>
      <x:c r="E8356" t="str">
        <x:v>西南交通大学09专业组(化学)</x:v>
      </x:c>
      <x:c r="F8356" s="10" t="n">
        <x:v>623</x:v>
      </x:c>
      <x:c r="G8356" t="str">
        <x:v>平行志愿投档线2026普通本科（物理等科目类）.xlsx</x:v>
      </x:c>
    </x:row>
    <x:row r="8357">
      <x:c r="A8357" t="n">
        <x:v>2026</x:v>
      </x:c>
      <x:c r="B8357" t="str">
        <x:v>6102</x:v>
      </x:c>
      <x:c r="C8357" t="str">
        <x:v>西南交通大学</x:v>
      </x:c>
      <x:c r="D8357" t="str">
        <x:v>10</x:v>
      </x:c>
      <x:c r="E8357" t="str">
        <x:v>西南交通大学10专业组(化学)</x:v>
      </x:c>
      <x:c r="F8357" s="10" t="n">
        <x:v>608</x:v>
      </x:c>
      <x:c r="G8357" t="str">
        <x:v>平行志愿投档线2026普通本科（物理等科目类）.xlsx</x:v>
      </x:c>
    </x:row>
    <x:row r="8358">
      <x:c r="A8358" t="n">
        <x:v>2026</x:v>
      </x:c>
      <x:c r="B8358" t="str">
        <x:v>6102</x:v>
      </x:c>
      <x:c r="C8358" t="str">
        <x:v>西南交通大学</x:v>
      </x:c>
      <x:c r="D8358" t="str">
        <x:v>11</x:v>
      </x:c>
      <x:c r="E8358" t="str">
        <x:v>西南交通大学11专业组(化学)(中外合作办学)</x:v>
      </x:c>
      <x:c r="F8358" s="10" t="n">
        <x:v>583</x:v>
      </x:c>
      <x:c r="G8358" t="str">
        <x:v>平行志愿投档线2026普通本科（物理等科目类）.xlsx</x:v>
      </x:c>
    </x:row>
    <x:row r="8359">
      <x:c r="A8359" t="n">
        <x:v>2026</x:v>
      </x:c>
      <x:c r="B8359" t="str">
        <x:v>6102</x:v>
      </x:c>
      <x:c r="C8359" t="str">
        <x:v>西南交通大学</x:v>
      </x:c>
      <x:c r="D8359" t="str">
        <x:v>12</x:v>
      </x:c>
      <x:c r="E8359" t="str">
        <x:v>西南交通大学12专业组(化学)</x:v>
      </x:c>
      <x:c r="F8359" s="10" t="n">
        <x:v>629</x:v>
      </x:c>
      <x:c r="G8359" t="str">
        <x:v>平行志愿投档线2026普通本科（物理等科目类）.xlsx</x:v>
      </x:c>
    </x:row>
    <x:row r="8360">
      <x:c r="A8360" t="n">
        <x:v>2026</x:v>
      </x:c>
      <x:c r="B8360" t="str">
        <x:v>6102</x:v>
      </x:c>
      <x:c r="C8360" t="str">
        <x:v>西南交通大学</x:v>
      </x:c>
      <x:c r="D8360" t="str">
        <x:v>13</x:v>
      </x:c>
      <x:c r="E8360" t="str">
        <x:v>西南交通大学13专业组(化学)</x:v>
      </x:c>
      <x:c r="F8360" s="10" t="n">
        <x:v>609</x:v>
      </x:c>
      <x:c r="G8360" t="str">
        <x:v>平行志愿投档线2026普通本科（物理等科目类）.xlsx</x:v>
      </x:c>
    </x:row>
    <x:row r="8361">
      <x:c r="A8361" t="n">
        <x:v>2026</x:v>
      </x:c>
      <x:c r="B8361" t="str">
        <x:v>6102</x:v>
      </x:c>
      <x:c r="C8361" t="str">
        <x:v>西南交通大学</x:v>
      </x:c>
      <x:c r="D8361" t="str">
        <x:v>14</x:v>
      </x:c>
      <x:c r="E8361" t="str">
        <x:v>西南交通大学14专业组(化学)</x:v>
      </x:c>
      <x:c r="F8361" s="10" t="n">
        <x:v>614</x:v>
      </x:c>
      <x:c r="G8361" t="str">
        <x:v>平行志愿投档线2026普通本科（物理等科目类）.xlsx</x:v>
      </x:c>
    </x:row>
    <x:row r="8362">
      <x:c r="A8362" t="n">
        <x:v>2026</x:v>
      </x:c>
      <x:c r="B8362" t="str">
        <x:v>6102</x:v>
      </x:c>
      <x:c r="C8362" t="str">
        <x:v>西南交通大学</x:v>
      </x:c>
      <x:c r="D8362" t="str">
        <x:v>15</x:v>
      </x:c>
      <x:c r="E8362" t="str">
        <x:v>西南交通大学15专业组(化学)</x:v>
      </x:c>
      <x:c r="F8362" s="10" t="n">
        <x:v>600</x:v>
      </x:c>
      <x:c r="G8362" t="str">
        <x:v>平行志愿投档线2026普通本科（物理等科目类）.xlsx</x:v>
      </x:c>
    </x:row>
    <x:row r="8363">
      <x:c r="A8363" t="n">
        <x:v>2026</x:v>
      </x:c>
      <x:c r="B8363" t="str">
        <x:v>6102</x:v>
      </x:c>
      <x:c r="C8363" t="str">
        <x:v>西南交通大学</x:v>
      </x:c>
      <x:c r="D8363" t="str">
        <x:v>16</x:v>
      </x:c>
      <x:c r="E8363" t="str">
        <x:v>西南交通大学16专业组(化学)</x:v>
      </x:c>
      <x:c r="F8363" s="10" t="n">
        <x:v>632</x:v>
      </x:c>
      <x:c r="G8363" t="str">
        <x:v>平行志愿投档线2026普通本科（物理等科目类）.xlsx</x:v>
      </x:c>
    </x:row>
    <x:row r="8364">
      <x:c r="A8364" t="n">
        <x:v>2026</x:v>
      </x:c>
      <x:c r="B8364" t="str">
        <x:v>6102</x:v>
      </x:c>
      <x:c r="C8364" t="str">
        <x:v>西南交通大学</x:v>
      </x:c>
      <x:c r="D8364" t="str">
        <x:v>17</x:v>
      </x:c>
      <x:c r="E8364" t="str">
        <x:v>西南交通大学17专业组(化学)</x:v>
      </x:c>
      <x:c r="F8364" s="10" t="n">
        <x:v>607</x:v>
      </x:c>
      <x:c r="G8364" t="str">
        <x:v>平行志愿投档线2026普通本科（物理等科目类）.xlsx</x:v>
      </x:c>
    </x:row>
    <x:row r="8365">
      <x:c r="A8365" t="n">
        <x:v>2026</x:v>
      </x:c>
      <x:c r="B8365" t="str">
        <x:v>6103</x:v>
      </x:c>
      <x:c r="C8365" t="str">
        <x:v>西南财经大学</x:v>
      </x:c>
      <x:c r="D8365" t="str">
        <x:v>05</x:v>
      </x:c>
      <x:c r="E8365" t="str">
        <x:v>西南财经大学05专业组(不限)</x:v>
      </x:c>
      <x:c r="F8365" s="10" t="n">
        <x:v>612</x:v>
      </x:c>
      <x:c r="G8365" t="str">
        <x:v>平行志愿投档线2026普通本科（物理等科目类）.xlsx</x:v>
      </x:c>
    </x:row>
    <x:row r="8366">
      <x:c r="A8366" t="n">
        <x:v>2026</x:v>
      </x:c>
      <x:c r="B8366" t="str">
        <x:v>6103</x:v>
      </x:c>
      <x:c r="C8366" t="str">
        <x:v>西南财经大学</x:v>
      </x:c>
      <x:c r="D8366" t="str">
        <x:v>06</x:v>
      </x:c>
      <x:c r="E8366" t="str">
        <x:v>西南财经大学06专业组(不限)(中外合作办学)</x:v>
      </x:c>
      <x:c r="F8366" s="10" t="n">
        <x:v>582</x:v>
      </x:c>
      <x:c r="G8366" t="str">
        <x:v>平行志愿投档线2026普通本科（物理等科目类）.xlsx</x:v>
      </x:c>
    </x:row>
    <x:row r="8367">
      <x:c r="A8367" t="n">
        <x:v>2026</x:v>
      </x:c>
      <x:c r="B8367" t="str">
        <x:v>6103</x:v>
      </x:c>
      <x:c r="C8367" t="str">
        <x:v>西南财经大学</x:v>
      </x:c>
      <x:c r="D8367" t="str">
        <x:v>07</x:v>
      </x:c>
      <x:c r="E8367" t="str">
        <x:v>西南财经大学07专业组(化学)</x:v>
      </x:c>
      <x:c r="F8367" s="10" t="n">
        <x:v>622</x:v>
      </x:c>
      <x:c r="G8367" t="str">
        <x:v>平行志愿投档线2026普通本科（物理等科目类）.xlsx</x:v>
      </x:c>
    </x:row>
    <x:row r="8368">
      <x:c r="A8368" t="n">
        <x:v>2026</x:v>
      </x:c>
      <x:c r="B8368" t="str">
        <x:v>6104</x:v>
      </x:c>
      <x:c r="C8368" t="str">
        <x:v>电子科技大学</x:v>
      </x:c>
      <x:c r="D8368" t="str">
        <x:v>03</x:v>
      </x:c>
      <x:c r="E8368" t="str">
        <x:v>电子科技大学03专业组(化学)</x:v>
      </x:c>
      <x:c r="F8368" s="10" t="n">
        <x:v>655</x:v>
      </x:c>
      <x:c r="G8368" t="str">
        <x:v>平行志愿投档线2026普通本科（物理等科目类）.xlsx</x:v>
      </x:c>
    </x:row>
    <x:row r="8369">
      <x:c r="A8369" t="n">
        <x:v>2026</x:v>
      </x:c>
      <x:c r="B8369" t="str">
        <x:v>6104</x:v>
      </x:c>
      <x:c r="C8369" t="str">
        <x:v>电子科技大学</x:v>
      </x:c>
      <x:c r="D8369" t="str">
        <x:v>04</x:v>
      </x:c>
      <x:c r="E8369" t="str">
        <x:v>电子科技大学04专业组(化学)</x:v>
      </x:c>
      <x:c r="F8369" s="10" t="n">
        <x:v>659</x:v>
      </x:c>
      <x:c r="G8369" t="str">
        <x:v>平行志愿投档线2026普通本科（物理等科目类）.xlsx</x:v>
      </x:c>
    </x:row>
    <x:row r="8370">
      <x:c r="A8370" t="n">
        <x:v>2026</x:v>
      </x:c>
      <x:c r="B8370" t="str">
        <x:v>6105</x:v>
      </x:c>
      <x:c r="C8370" t="str">
        <x:v>西南民族大学</x:v>
      </x:c>
      <x:c r="D8370" t="str">
        <x:v>02</x:v>
      </x:c>
      <x:c r="E8370" t="str">
        <x:v>西南民族大学02专业组(化学)</x:v>
      </x:c>
      <x:c r="F8370" s="10" t="n">
        <x:v>559</x:v>
      </x:c>
      <x:c r="G8370" t="str">
        <x:v>平行志愿投档线2026普通本科（物理等科目类）.xlsx</x:v>
      </x:c>
    </x:row>
    <x:row r="8371">
      <x:c r="A8371" t="n">
        <x:v>2026</x:v>
      </x:c>
      <x:c r="B8371" t="str">
        <x:v>6106</x:v>
      </x:c>
      <x:c r="C8371" t="str">
        <x:v>成都理工大学</x:v>
      </x:c>
      <x:c r="D8371" t="str">
        <x:v>04</x:v>
      </x:c>
      <x:c r="E8371" t="str">
        <x:v>成都理工大学04专业组(不限)</x:v>
      </x:c>
      <x:c r="F8371" s="10" t="n">
        <x:v>572</x:v>
      </x:c>
      <x:c r="G8371" t="str">
        <x:v>平行志愿投档线2026普通本科（物理等科目类）.xlsx</x:v>
      </x:c>
    </x:row>
    <x:row r="8372">
      <x:c r="A8372" t="n">
        <x:v>2026</x:v>
      </x:c>
      <x:c r="B8372" t="str">
        <x:v>6106</x:v>
      </x:c>
      <x:c r="C8372" t="str">
        <x:v>成都理工大学</x:v>
      </x:c>
      <x:c r="D8372" t="str">
        <x:v>05</x:v>
      </x:c>
      <x:c r="E8372" t="str">
        <x:v>成都理工大学05专业组(不限)(中外合作办学)</x:v>
      </x:c>
      <x:c r="F8372" s="10" t="n">
        <x:v>541</x:v>
      </x:c>
      <x:c r="G8372" t="str">
        <x:v>平行志愿投档线2026普通本科（物理等科目类）.xlsx</x:v>
      </x:c>
    </x:row>
    <x:row r="8373">
      <x:c r="A8373" t="n">
        <x:v>2026</x:v>
      </x:c>
      <x:c r="B8373" t="str">
        <x:v>6106</x:v>
      </x:c>
      <x:c r="C8373" t="str">
        <x:v>成都理工大学</x:v>
      </x:c>
      <x:c r="D8373" t="str">
        <x:v>06</x:v>
      </x:c>
      <x:c r="E8373" t="str">
        <x:v>成都理工大学06专业组(化学)(中外合作办学)</x:v>
      </x:c>
      <x:c r="F8373" s="10" t="n">
        <x:v>582</x:v>
      </x:c>
      <x:c r="G8373" t="str">
        <x:v>平行志愿投档线2026普通本科（物理等科目类）.xlsx</x:v>
      </x:c>
    </x:row>
    <x:row r="8374">
      <x:c r="A8374" t="n">
        <x:v>2026</x:v>
      </x:c>
      <x:c r="B8374" t="str">
        <x:v>6106</x:v>
      </x:c>
      <x:c r="C8374" t="str">
        <x:v>成都理工大学</x:v>
      </x:c>
      <x:c r="D8374" t="str">
        <x:v>07</x:v>
      </x:c>
      <x:c r="E8374" t="str">
        <x:v>成都理工大学07专业组(化学)</x:v>
      </x:c>
      <x:c r="F8374" s="10" t="n">
        <x:v>578</x:v>
      </x:c>
      <x:c r="G8374" t="str">
        <x:v>平行志愿投档线2026普通本科（物理等科目类）.xlsx</x:v>
      </x:c>
    </x:row>
    <x:row r="8375">
      <x:c r="A8375" t="n">
        <x:v>2026</x:v>
      </x:c>
      <x:c r="B8375" t="str">
        <x:v>6106</x:v>
      </x:c>
      <x:c r="C8375" t="str">
        <x:v>成都理工大学</x:v>
      </x:c>
      <x:c r="D8375" t="str">
        <x:v>08</x:v>
      </x:c>
      <x:c r="E8375" t="str">
        <x:v>成都理工大学08专业组(化学)</x:v>
      </x:c>
      <x:c r="F8375" s="10" t="n">
        <x:v>592</x:v>
      </x:c>
      <x:c r="G8375" t="str">
        <x:v>平行志愿投档线2026普通本科（物理等科目类）.xlsx</x:v>
      </x:c>
    </x:row>
    <x:row r="8376">
      <x:c r="A8376" t="n">
        <x:v>2026</x:v>
      </x:c>
      <x:c r="B8376" t="str">
        <x:v>6106</x:v>
      </x:c>
      <x:c r="C8376" t="str">
        <x:v>成都理工大学</x:v>
      </x:c>
      <x:c r="D8376" t="str">
        <x:v>09</x:v>
      </x:c>
      <x:c r="E8376" t="str">
        <x:v>成都理工大学09专业组(化学)</x:v>
      </x:c>
      <x:c r="F8376" s="10" t="n">
        <x:v>592</x:v>
      </x:c>
      <x:c r="G8376" t="str">
        <x:v>平行志愿投档线2026普通本科（物理等科目类）.xlsx</x:v>
      </x:c>
    </x:row>
    <x:row r="8377">
      <x:c r="A8377" t="n">
        <x:v>2026</x:v>
      </x:c>
      <x:c r="B8377" t="str">
        <x:v>6107</x:v>
      </x:c>
      <x:c r="C8377" t="str">
        <x:v>成都信息工程大学</x:v>
      </x:c>
      <x:c r="D8377" t="str">
        <x:v>02</x:v>
      </x:c>
      <x:c r="E8377" t="str">
        <x:v>成都信息工程大学02专业组(化学)</x:v>
      </x:c>
      <x:c r="F8377" s="10" t="n">
        <x:v>583</x:v>
      </x:c>
      <x:c r="G8377" t="str">
        <x:v>平行志愿投档线2026普通本科（物理等科目类）.xlsx</x:v>
      </x:c>
    </x:row>
    <x:row r="8378">
      <x:c r="A8378" t="n">
        <x:v>2026</x:v>
      </x:c>
      <x:c r="B8378" t="str">
        <x:v>6107</x:v>
      </x:c>
      <x:c r="C8378" t="str">
        <x:v>成都信息工程大学</x:v>
      </x:c>
      <x:c r="D8378" t="str">
        <x:v>03</x:v>
      </x:c>
      <x:c r="E8378" t="str">
        <x:v>成都信息工程大学03专业组(化学)(中外合作办学)</x:v>
      </x:c>
      <x:c r="F8378" s="10" t="n">
        <x:v>544</x:v>
      </x:c>
      <x:c r="G8378" t="str">
        <x:v>平行志愿投档线2026普通本科（物理等科目类）.xlsx</x:v>
      </x:c>
    </x:row>
    <x:row r="8379">
      <x:c r="A8379" t="n">
        <x:v>2026</x:v>
      </x:c>
      <x:c r="B8379" t="str">
        <x:v>6108</x:v>
      </x:c>
      <x:c r="C8379" t="str">
        <x:v>成都体育学院</x:v>
      </x:c>
      <x:c r="D8379" t="str">
        <x:v>04</x:v>
      </x:c>
      <x:c r="E8379" t="str">
        <x:v>成都体育学院04专业组(不限)</x:v>
      </x:c>
      <x:c r="F8379" s="10" t="n">
        <x:v>544</x:v>
      </x:c>
      <x:c r="G8379" t="str">
        <x:v>平行志愿投档线2026普通本科（物理等科目类）.xlsx</x:v>
      </x:c>
    </x:row>
    <x:row r="8380">
      <x:c r="A8380" t="n">
        <x:v>2026</x:v>
      </x:c>
      <x:c r="B8380" t="str">
        <x:v>6108</x:v>
      </x:c>
      <x:c r="C8380" t="str">
        <x:v>成都体育学院</x:v>
      </x:c>
      <x:c r="D8380" t="str">
        <x:v>05</x:v>
      </x:c>
      <x:c r="E8380" t="str">
        <x:v>成都体育学院05专业组(不限)</x:v>
      </x:c>
      <x:c r="F8380" s="10" t="n">
        <x:v>533</x:v>
      </x:c>
      <x:c r="G8380" t="str">
        <x:v>平行志愿投档线2026普通本科（物理等科目类）.xlsx</x:v>
      </x:c>
    </x:row>
    <x:row r="8381">
      <x:c r="A8381" t="n">
        <x:v>2026</x:v>
      </x:c>
      <x:c r="B8381" t="str">
        <x:v>6108</x:v>
      </x:c>
      <x:c r="C8381" t="str">
        <x:v>成都体育学院</x:v>
      </x:c>
      <x:c r="D8381" t="str">
        <x:v>06</x:v>
      </x:c>
      <x:c r="E8381" t="str">
        <x:v>成都体育学院06专业组(化学)</x:v>
      </x:c>
      <x:c r="F8381" s="10" t="n">
        <x:v>526</x:v>
      </x:c>
      <x:c r="G8381" t="str">
        <x:v>平行志愿投档线2026普通本科（物理等科目类）.xlsx</x:v>
      </x:c>
    </x:row>
    <x:row r="8382">
      <x:c r="A8382" t="n">
        <x:v>2026</x:v>
      </x:c>
      <x:c r="B8382" t="str">
        <x:v>6109</x:v>
      </x:c>
      <x:c r="C8382" t="str">
        <x:v>四川音乐学院</x:v>
      </x:c>
      <x:c r="D8382" t="str">
        <x:v>05</x:v>
      </x:c>
      <x:c r="E8382" t="str">
        <x:v>四川音乐学院05专业组(不限)</x:v>
      </x:c>
      <x:c r="F8382" s="10" t="n">
        <x:v>492</x:v>
      </x:c>
      <x:c r="G8382" t="str">
        <x:v>平行志愿投档线2026普通本科（物理等科目类）.xlsx</x:v>
      </x:c>
    </x:row>
    <x:row r="8383">
      <x:c r="A8383" t="n">
        <x:v>2026</x:v>
      </x:c>
      <x:c r="B8383" t="str">
        <x:v>6109</x:v>
      </x:c>
      <x:c r="C8383" t="str">
        <x:v>四川音乐学院</x:v>
      </x:c>
      <x:c r="D8383" t="str">
        <x:v>06</x:v>
      </x:c>
      <x:c r="E8383" t="str">
        <x:v>四川音乐学院06专业组(不限)</x:v>
      </x:c>
      <x:c r="F8383" s="10" t="n">
        <x:v>508</x:v>
      </x:c>
      <x:c r="G8383" t="str">
        <x:v>平行志愿投档线2026普通本科（物理等科目类）.xlsx</x:v>
      </x:c>
    </x:row>
    <x:row r="8384">
      <x:c r="A8384" t="n">
        <x:v>2026</x:v>
      </x:c>
      <x:c r="B8384" t="str">
        <x:v>6110</x:v>
      </x:c>
      <x:c r="C8384" t="str">
        <x:v>西华大学</x:v>
      </x:c>
      <x:c r="D8384" t="str">
        <x:v>03</x:v>
      </x:c>
      <x:c r="E8384" t="str">
        <x:v>西华大学03专业组(化学)</x:v>
      </x:c>
      <x:c r="F8384" s="10" t="n">
        <x:v>548</x:v>
      </x:c>
      <x:c r="G8384" t="str">
        <x:v>平行志愿投档线2026普通本科（物理等科目类）.xlsx</x:v>
      </x:c>
    </x:row>
    <x:row r="8385">
      <x:c r="A8385" t="n">
        <x:v>2026</x:v>
      </x:c>
      <x:c r="B8385" t="str">
        <x:v>6111</x:v>
      </x:c>
      <x:c r="C8385" t="str">
        <x:v>成都中医药大学</x:v>
      </x:c>
      <x:c r="D8385" t="str">
        <x:v>01</x:v>
      </x:c>
      <x:c r="E8385" t="str">
        <x:v>成都中医药大学01专业组(不限)</x:v>
      </x:c>
      <x:c r="F8385" s="10" t="n">
        <x:v>586</x:v>
      </x:c>
      <x:c r="G8385" t="str">
        <x:v>平行志愿投档线2026普通本科（物理等科目类）.xlsx</x:v>
      </x:c>
    </x:row>
    <x:row r="8386">
      <x:c r="A8386" t="n">
        <x:v>2026</x:v>
      </x:c>
      <x:c r="B8386" t="str">
        <x:v>6111</x:v>
      </x:c>
      <x:c r="C8386" t="str">
        <x:v>成都中医药大学</x:v>
      </x:c>
      <x:c r="D8386" t="str">
        <x:v>02</x:v>
      </x:c>
      <x:c r="E8386" t="str">
        <x:v>成都中医药大学02专业组(不限)</x:v>
      </x:c>
      <x:c r="F8386" s="10" t="n">
        <x:v>610</x:v>
      </x:c>
      <x:c r="G8386" t="str">
        <x:v>平行志愿投档线2026普通本科（物理等科目类）.xlsx</x:v>
      </x:c>
    </x:row>
    <x:row r="8387">
      <x:c r="A8387" t="n">
        <x:v>2026</x:v>
      </x:c>
      <x:c r="B8387" t="str">
        <x:v>6111</x:v>
      </x:c>
      <x:c r="C8387" t="str">
        <x:v>成都中医药大学</x:v>
      </x:c>
      <x:c r="D8387" t="str">
        <x:v>03</x:v>
      </x:c>
      <x:c r="E8387" t="str">
        <x:v>成都中医药大学03专业组(化学)</x:v>
      </x:c>
      <x:c r="F8387" s="10" t="n">
        <x:v>573</x:v>
      </x:c>
      <x:c r="G8387" t="str">
        <x:v>平行志愿投档线2026普通本科（物理等科目类）.xlsx</x:v>
      </x:c>
    </x:row>
    <x:row r="8388">
      <x:c r="A8388" t="n">
        <x:v>2026</x:v>
      </x:c>
      <x:c r="B8388" t="str">
        <x:v>6112</x:v>
      </x:c>
      <x:c r="C8388" t="str">
        <x:v>电子科技大学(沙河校区)</x:v>
      </x:c>
      <x:c r="D8388" t="str">
        <x:v>01</x:v>
      </x:c>
      <x:c r="E8388" t="str">
        <x:v>电子科技大学(沙河校区)01专业组(化学)</x:v>
      </x:c>
      <x:c r="F8388" s="10" t="n">
        <x:v>653</x:v>
      </x:c>
      <x:c r="G8388" t="str">
        <x:v>平行志愿投档线2026普通本科（物理等科目类）.xlsx</x:v>
      </x:c>
    </x:row>
    <x:row r="8389">
      <x:c r="A8389" t="n">
        <x:v>2026</x:v>
      </x:c>
      <x:c r="B8389" t="str">
        <x:v>6112</x:v>
      </x:c>
      <x:c r="C8389" t="str">
        <x:v>电子科技大学(沙河校区)</x:v>
      </x:c>
      <x:c r="D8389" t="str">
        <x:v>02</x:v>
      </x:c>
      <x:c r="E8389" t="str">
        <x:v>电子科技大学(沙河校区)02专业组(化学)(中外合作办学)</x:v>
      </x:c>
      <x:c r="F8389" s="10" t="n">
        <x:v>644</x:v>
      </x:c>
      <x:c r="G8389" t="str">
        <x:v>平行志愿投档线2026普通本科（物理等科目类）.xlsx</x:v>
      </x:c>
    </x:row>
    <x:row r="8390">
      <x:c r="A8390" t="n">
        <x:v>2026</x:v>
      </x:c>
      <x:c r="B8390" t="str">
        <x:v>6112</x:v>
      </x:c>
      <x:c r="C8390" t="str">
        <x:v>电子科技大学(沙河校区)</x:v>
      </x:c>
      <x:c r="D8390" t="str">
        <x:v>03</x:v>
      </x:c>
      <x:c r="E8390" t="str">
        <x:v>电子科技大学(沙河校区)03专业组(化学)(中外合作办学)</x:v>
      </x:c>
      <x:c r="F8390" s="10" t="n">
        <x:v>650</x:v>
      </x:c>
      <x:c r="G8390" t="str">
        <x:v>平行志愿投档线2026普通本科（物理等科目类）.xlsx</x:v>
      </x:c>
    </x:row>
    <x:row r="8391">
      <x:c r="A8391" t="n">
        <x:v>2026</x:v>
      </x:c>
      <x:c r="B8391" t="str">
        <x:v>6113</x:v>
      </x:c>
      <x:c r="C8391" t="str">
        <x:v>四川农业大学</x:v>
      </x:c>
      <x:c r="D8391" t="str">
        <x:v>01</x:v>
      </x:c>
      <x:c r="E8391" t="str">
        <x:v>四川农业大学01专业组(不限)</x:v>
      </x:c>
      <x:c r="F8391" s="10" t="n">
        <x:v>590</x:v>
      </x:c>
      <x:c r="G8391" t="str">
        <x:v>平行志愿投档线2026普通本科（物理等科目类）.xlsx</x:v>
      </x:c>
    </x:row>
    <x:row r="8392">
      <x:c r="A8392" t="n">
        <x:v>2026</x:v>
      </x:c>
      <x:c r="B8392" t="str">
        <x:v>6113</x:v>
      </x:c>
      <x:c r="C8392" t="str">
        <x:v>四川农业大学</x:v>
      </x:c>
      <x:c r="D8392" t="str">
        <x:v>02</x:v>
      </x:c>
      <x:c r="E8392" t="str">
        <x:v>四川农业大学02专业组(化学)</x:v>
      </x:c>
      <x:c r="F8392" s="10" t="n">
        <x:v>594</x:v>
      </x:c>
      <x:c r="G8392" t="str">
        <x:v>平行志愿投档线2026普通本科（物理等科目类）.xlsx</x:v>
      </x:c>
    </x:row>
    <x:row r="8393">
      <x:c r="A8393" t="n">
        <x:v>2026</x:v>
      </x:c>
      <x:c r="B8393" t="str">
        <x:v>6114</x:v>
      </x:c>
      <x:c r="C8393" t="str">
        <x:v>成都大学</x:v>
      </x:c>
      <x:c r="D8393" t="str">
        <x:v>03</x:v>
      </x:c>
      <x:c r="E8393" t="str">
        <x:v>成都大学03专业组(不限)(中外合作办学)</x:v>
      </x:c>
      <x:c r="F8393" s="10" t="n">
        <x:v>506</x:v>
      </x:c>
      <x:c r="G8393" t="str">
        <x:v>平行志愿投档线2026普通本科（物理等科目类）.xlsx</x:v>
      </x:c>
    </x:row>
    <x:row r="8394">
      <x:c r="A8394" t="n">
        <x:v>2026</x:v>
      </x:c>
      <x:c r="B8394" t="str">
        <x:v>6114</x:v>
      </x:c>
      <x:c r="C8394" t="str">
        <x:v>成都大学</x:v>
      </x:c>
      <x:c r="D8394" t="str">
        <x:v>04</x:v>
      </x:c>
      <x:c r="E8394" t="str">
        <x:v>成都大学04专业组(化学)(中外合作办学)</x:v>
      </x:c>
      <x:c r="F8394" s="10" t="n">
        <x:v>525</x:v>
      </x:c>
      <x:c r="G8394" t="str">
        <x:v>平行志愿投档线2026普通本科（物理等科目类）.xlsx</x:v>
      </x:c>
    </x:row>
    <x:row r="8395">
      <x:c r="A8395" t="n">
        <x:v>2026</x:v>
      </x:c>
      <x:c r="B8395" t="str">
        <x:v>6114</x:v>
      </x:c>
      <x:c r="C8395" t="str">
        <x:v>成都大学</x:v>
      </x:c>
      <x:c r="D8395" t="str">
        <x:v>05</x:v>
      </x:c>
      <x:c r="E8395" t="str">
        <x:v>成都大学05专业组(化学)</x:v>
      </x:c>
      <x:c r="F8395" s="10" t="n">
        <x:v>561</x:v>
      </x:c>
      <x:c r="G8395" t="str">
        <x:v>平行志愿投档线2026普通本科（物理等科目类）.xlsx</x:v>
      </x:c>
    </x:row>
    <x:row r="8396">
      <x:c r="A8396" t="n">
        <x:v>2026</x:v>
      </x:c>
      <x:c r="B8396" t="str">
        <x:v>6115</x:v>
      </x:c>
      <x:c r="C8396" t="str">
        <x:v>四川轻化工大学</x:v>
      </x:c>
      <x:c r="D8396" t="str">
        <x:v>02</x:v>
      </x:c>
      <x:c r="E8396" t="str">
        <x:v>四川轻化工大学02专业组(化学)</x:v>
      </x:c>
      <x:c r="F8396" s="10" t="n">
        <x:v>543</x:v>
      </x:c>
      <x:c r="G8396" t="str">
        <x:v>平行志愿投档线2026普通本科（物理等科目类）.xlsx</x:v>
      </x:c>
    </x:row>
    <x:row r="8397">
      <x:c r="A8397" t="n">
        <x:v>2026</x:v>
      </x:c>
      <x:c r="B8397" t="str">
        <x:v>6116</x:v>
      </x:c>
      <x:c r="C8397" t="str">
        <x:v>成都医学院</x:v>
      </x:c>
      <x:c r="D8397" t="str">
        <x:v>01</x:v>
      </x:c>
      <x:c r="E8397" t="str">
        <x:v>成都医学院01专业组(化学)</x:v>
      </x:c>
      <x:c r="F8397" s="10" t="n">
        <x:v>526</x:v>
      </x:c>
      <x:c r="G8397" t="str">
        <x:v>平行志愿投档线2026普通本科（物理等科目类）.xlsx</x:v>
      </x:c>
    </x:row>
    <x:row r="8398">
      <x:c r="A8398" t="n">
        <x:v>2026</x:v>
      </x:c>
      <x:c r="B8398" t="str">
        <x:v>6117</x:v>
      </x:c>
      <x:c r="C8398" t="str">
        <x:v>西昌学院</x:v>
      </x:c>
      <x:c r="D8398" t="str">
        <x:v>02</x:v>
      </x:c>
      <x:c r="E8398" t="str">
        <x:v>西昌学院02专业组(化学)</x:v>
      </x:c>
      <x:c r="F8398" s="10" t="n">
        <x:v>499</x:v>
      </x:c>
      <x:c r="G8398" t="str">
        <x:v>平行志愿投档线2026普通本科（物理等科目类）.xlsx</x:v>
      </x:c>
    </x:row>
    <x:row r="8399">
      <x:c r="A8399" t="n">
        <x:v>2026</x:v>
      </x:c>
      <x:c r="B8399" t="str">
        <x:v>6117</x:v>
      </x:c>
      <x:c r="C8399" t="str">
        <x:v>西昌学院</x:v>
      </x:c>
      <x:c r="D8399" t="str">
        <x:v>03</x:v>
      </x:c>
      <x:c r="E8399" t="str">
        <x:v>西昌学院03专业组(化学)</x:v>
      </x:c>
      <x:c r="F8399" s="10" t="n">
        <x:v>507</x:v>
      </x:c>
      <x:c r="G8399" t="str">
        <x:v>平行志愿投档线2026普通本科（物理等科目类）.xlsx</x:v>
      </x:c>
    </x:row>
    <x:row r="8400">
      <x:c r="A8400" t="n">
        <x:v>2026</x:v>
      </x:c>
      <x:c r="B8400" t="str">
        <x:v>6118</x:v>
      </x:c>
      <x:c r="C8400" t="str">
        <x:v>内江师范学院</x:v>
      </x:c>
      <x:c r="D8400" t="str">
        <x:v>03</x:v>
      </x:c>
      <x:c r="E8400" t="str">
        <x:v>内江师范学院03专业组(不限)</x:v>
      </x:c>
      <x:c r="F8400" s="10" t="n">
        <x:v>506</x:v>
      </x:c>
      <x:c r="G8400" t="str">
        <x:v>平行志愿投档线2026普通本科（物理等科目类）.xlsx</x:v>
      </x:c>
    </x:row>
    <x:row r="8401">
      <x:c r="A8401" t="n">
        <x:v>2026</x:v>
      </x:c>
      <x:c r="B8401" t="str">
        <x:v>6118</x:v>
      </x:c>
      <x:c r="C8401" t="str">
        <x:v>内江师范学院</x:v>
      </x:c>
      <x:c r="D8401" t="str">
        <x:v>04</x:v>
      </x:c>
      <x:c r="E8401" t="str">
        <x:v>内江师范学院04专业组(化学)</x:v>
      </x:c>
      <x:c r="F8401" s="10" t="n">
        <x:v>487</x:v>
      </x:c>
      <x:c r="G8401" t="str">
        <x:v>平行志愿投档线2026普通本科（物理等科目类）.xlsx</x:v>
      </x:c>
    </x:row>
    <x:row r="8402">
      <x:c r="A8402" t="n">
        <x:v>2026</x:v>
      </x:c>
      <x:c r="B8402" t="str">
        <x:v>6120</x:v>
      </x:c>
      <x:c r="C8402" t="str">
        <x:v>四川警察学院</x:v>
      </x:c>
      <x:c r="D8402" t="str">
        <x:v>02</x:v>
      </x:c>
      <x:c r="E8402" t="str">
        <x:v>四川警察学院02专业组(不限)</x:v>
      </x:c>
      <x:c r="F8402" s="10" t="n">
        <x:v>538</x:v>
      </x:c>
      <x:c r="G8402" t="str">
        <x:v>平行志愿投档线2026普通本科（物理等科目类）.xlsx</x:v>
      </x:c>
    </x:row>
    <x:row r="8403">
      <x:c r="A8403" t="n">
        <x:v>2026</x:v>
      </x:c>
      <x:c r="B8403" t="str">
        <x:v>6129</x:v>
      </x:c>
      <x:c r="C8403" t="str">
        <x:v>成都师范学院</x:v>
      </x:c>
      <x:c r="D8403" t="str">
        <x:v>01</x:v>
      </x:c>
      <x:c r="E8403" t="str">
        <x:v>成都师范学院01专业组(化学)(中外合作办学)</x:v>
      </x:c>
      <x:c r="F8403" s="10" t="n">
        <x:v>456</x:v>
      </x:c>
      <x:c r="G8403" t="str">
        <x:v>平行志愿投档线2026普通本科（物理等科目类）.xlsx</x:v>
      </x:c>
    </x:row>
    <x:row r="8404">
      <x:c r="A8404" t="n">
        <x:v>2026</x:v>
      </x:c>
      <x:c r="B8404" t="str">
        <x:v>6129</x:v>
      </x:c>
      <x:c r="C8404" t="str">
        <x:v>成都师范学院</x:v>
      </x:c>
      <x:c r="D8404" t="str">
        <x:v>02</x:v>
      </x:c>
      <x:c r="E8404" t="str">
        <x:v>成都师范学院02专业组(化学)(中外合作办学)</x:v>
      </x:c>
      <x:c r="F8404" s="10" t="n">
        <x:v>456</x:v>
      </x:c>
      <x:c r="G8404" t="str">
        <x:v>平行志愿投档线2026普通本科（物理等科目类）.xlsx</x:v>
      </x:c>
    </x:row>
    <x:row r="8405">
      <x:c r="A8405" t="n">
        <x:v>2026</x:v>
      </x:c>
      <x:c r="B8405" t="str">
        <x:v>6129</x:v>
      </x:c>
      <x:c r="C8405" t="str">
        <x:v>成都师范学院</x:v>
      </x:c>
      <x:c r="D8405" t="str">
        <x:v>03</x:v>
      </x:c>
      <x:c r="E8405" t="str">
        <x:v>成都师范学院03专业组(化学)(中外合作办学)</x:v>
      </x:c>
      <x:c r="F8405" s="10" t="n">
        <x:v>456</x:v>
      </x:c>
      <x:c r="G8405" t="str">
        <x:v>平行志愿投档线2026普通本科（物理等科目类）.xlsx</x:v>
      </x:c>
    </x:row>
    <x:row r="8406">
      <x:c r="A8406" t="n">
        <x:v>2026</x:v>
      </x:c>
      <x:c r="B8406" t="str">
        <x:v>6131</x:v>
      </x:c>
      <x:c r="C8406" t="str">
        <x:v>西南科技大学</x:v>
      </x:c>
      <x:c r="D8406" t="str">
        <x:v>04</x:v>
      </x:c>
      <x:c r="E8406" t="str">
        <x:v>西南科技大学04专业组(不限)</x:v>
      </x:c>
      <x:c r="F8406" s="10" t="n">
        <x:v>536</x:v>
      </x:c>
      <x:c r="G8406" t="str">
        <x:v>平行志愿投档线2026普通本科（物理等科目类）.xlsx</x:v>
      </x:c>
    </x:row>
    <x:row r="8407">
      <x:c r="A8407" t="n">
        <x:v>2026</x:v>
      </x:c>
      <x:c r="B8407" t="str">
        <x:v>6131</x:v>
      </x:c>
      <x:c r="C8407" t="str">
        <x:v>西南科技大学</x:v>
      </x:c>
      <x:c r="D8407" t="str">
        <x:v>05</x:v>
      </x:c>
      <x:c r="E8407" t="str">
        <x:v>西南科技大学05专业组(化学)(中外合作办学)</x:v>
      </x:c>
      <x:c r="F8407" s="10" t="n">
        <x:v>488</x:v>
      </x:c>
      <x:c r="G8407" t="str">
        <x:v>平行志愿投档线2026普通本科（物理等科目类）.xlsx</x:v>
      </x:c>
    </x:row>
    <x:row r="8408">
      <x:c r="A8408" t="n">
        <x:v>2026</x:v>
      </x:c>
      <x:c r="B8408" t="str">
        <x:v>6131</x:v>
      </x:c>
      <x:c r="C8408" t="str">
        <x:v>西南科技大学</x:v>
      </x:c>
      <x:c r="D8408" t="str">
        <x:v>06</x:v>
      </x:c>
      <x:c r="E8408" t="str">
        <x:v>西南科技大学06专业组(化学)</x:v>
      </x:c>
      <x:c r="F8408" s="10" t="n">
        <x:v>556</x:v>
      </x:c>
      <x:c r="G8408" t="str">
        <x:v>平行志愿投档线2026普通本科（物理等科目类）.xlsx</x:v>
      </x:c>
    </x:row>
    <x:row r="8409">
      <x:c r="A8409" t="n">
        <x:v>2026</x:v>
      </x:c>
      <x:c r="B8409" t="str">
        <x:v>6131</x:v>
      </x:c>
      <x:c r="C8409" t="str">
        <x:v>西南科技大学</x:v>
      </x:c>
      <x:c r="D8409" t="str">
        <x:v>07</x:v>
      </x:c>
      <x:c r="E8409" t="str">
        <x:v>西南科技大学07专业组(化学)</x:v>
      </x:c>
      <x:c r="F8409" s="10" t="n">
        <x:v>548</x:v>
      </x:c>
      <x:c r="G8409" t="str">
        <x:v>平行志愿投档线2026普通本科（物理等科目类）.xlsx</x:v>
      </x:c>
    </x:row>
    <x:row r="8410">
      <x:c r="A8410" t="n">
        <x:v>2026</x:v>
      </x:c>
      <x:c r="B8410" t="str">
        <x:v>6135</x:v>
      </x:c>
      <x:c r="C8410" t="str">
        <x:v>四川工程职业技术大学</x:v>
      </x:c>
      <x:c r="D8410" t="str">
        <x:v>02</x:v>
      </x:c>
      <x:c r="E8410" t="str">
        <x:v>四川工程职业技术大学02专业组(不限)</x:v>
      </x:c>
      <x:c r="F8410" s="10" t="n">
        <x:v>511</x:v>
      </x:c>
      <x:c r="G8410" t="str">
        <x:v>平行志愿投档线2026普通本科（物理等科目类）.xlsx</x:v>
      </x:c>
    </x:row>
    <x:row r="8411">
      <x:c r="A8411" t="n">
        <x:v>2026</x:v>
      </x:c>
      <x:c r="B8411" t="str">
        <x:v>6138</x:v>
      </x:c>
      <x:c r="C8411" t="str">
        <x:v>成都航空职业技术大学</x:v>
      </x:c>
      <x:c r="D8411" t="str">
        <x:v>01</x:v>
      </x:c>
      <x:c r="E8411" t="str">
        <x:v>成都航空职业技术大学01专业组(不限)</x:v>
      </x:c>
      <x:c r="F8411" s="10" t="n">
        <x:v>522</x:v>
      </x:c>
      <x:c r="G8411" t="str">
        <x:v>平行志愿投档线2026普通本科（物理等科目类）.xlsx</x:v>
      </x:c>
    </x:row>
    <x:row r="8412">
      <x:c r="A8412" t="n">
        <x:v>2026</x:v>
      </x:c>
      <x:c r="B8412" t="str">
        <x:v>6140</x:v>
      </x:c>
      <x:c r="C8412" t="str">
        <x:v>四川师范大学</x:v>
      </x:c>
      <x:c r="D8412" t="str">
        <x:v>04</x:v>
      </x:c>
      <x:c r="E8412" t="str">
        <x:v>四川师范大学04专业组(不限)</x:v>
      </x:c>
      <x:c r="F8412" s="10" t="n">
        <x:v>532</x:v>
      </x:c>
      <x:c r="G8412" t="str">
        <x:v>平行志愿投档线2026普通本科（物理等科目类）.xlsx</x:v>
      </x:c>
    </x:row>
    <x:row r="8413">
      <x:c r="A8413" t="n">
        <x:v>2026</x:v>
      </x:c>
      <x:c r="B8413" t="str">
        <x:v>6140</x:v>
      </x:c>
      <x:c r="C8413" t="str">
        <x:v>四川师范大学</x:v>
      </x:c>
      <x:c r="D8413" t="str">
        <x:v>05</x:v>
      </x:c>
      <x:c r="E8413" t="str">
        <x:v>四川师范大学05专业组(化学)</x:v>
      </x:c>
      <x:c r="F8413" s="10" t="n">
        <x:v>528</x:v>
      </x:c>
      <x:c r="G8413" t="str">
        <x:v>平行志愿投档线2026普通本科（物理等科目类）.xlsx</x:v>
      </x:c>
    </x:row>
    <x:row r="8414">
      <x:c r="A8414" t="n">
        <x:v>2026</x:v>
      </x:c>
      <x:c r="B8414" t="str">
        <x:v>6141</x:v>
      </x:c>
      <x:c r="C8414" t="str">
        <x:v>西南石油大学</x:v>
      </x:c>
      <x:c r="D8414" t="str">
        <x:v>02</x:v>
      </x:c>
      <x:c r="E8414" t="str">
        <x:v>西南石油大学02专业组(化学)</x:v>
      </x:c>
      <x:c r="F8414" s="10" t="n">
        <x:v>593</x:v>
      </x:c>
      <x:c r="G8414" t="str">
        <x:v>平行志愿投档线2026普通本科（物理等科目类）.xlsx</x:v>
      </x:c>
    </x:row>
    <x:row r="8415">
      <x:c r="A8415" t="n">
        <x:v>2026</x:v>
      </x:c>
      <x:c r="B8415" t="str">
        <x:v>6142</x:v>
      </x:c>
      <x:c r="C8415" t="str">
        <x:v>西华师范大学</x:v>
      </x:c>
      <x:c r="D8415" t="str">
        <x:v>02</x:v>
      </x:c>
      <x:c r="E8415" t="str">
        <x:v>西华师范大学02专业组(化学)</x:v>
      </x:c>
      <x:c r="F8415" s="10" t="n">
        <x:v>456</x:v>
      </x:c>
      <x:c r="G8415" t="str">
        <x:v>平行志愿投档线2026普通本科（物理等科目类）.xlsx</x:v>
      </x:c>
    </x:row>
    <x:row r="8416">
      <x:c r="A8416" t="n">
        <x:v>2026</x:v>
      </x:c>
      <x:c r="B8416" t="str">
        <x:v>6143</x:v>
      </x:c>
      <x:c r="C8416" t="str">
        <x:v>西南医科大学</x:v>
      </x:c>
      <x:c r="D8416" t="str">
        <x:v>01</x:v>
      </x:c>
      <x:c r="E8416" t="str">
        <x:v>西南医科大学01专业组(化学)</x:v>
      </x:c>
      <x:c r="F8416" s="10" t="n">
        <x:v>578</x:v>
      </x:c>
      <x:c r="G8416" t="str">
        <x:v>平行志愿投档线2026普通本科（物理等科目类）.xlsx</x:v>
      </x:c>
    </x:row>
    <x:row r="8417">
      <x:c r="A8417" t="n">
        <x:v>2026</x:v>
      </x:c>
      <x:c r="B8417" t="str">
        <x:v>6143</x:v>
      </x:c>
      <x:c r="C8417" t="str">
        <x:v>西南医科大学</x:v>
      </x:c>
      <x:c r="D8417" t="str">
        <x:v>02</x:v>
      </x:c>
      <x:c r="E8417" t="str">
        <x:v>西南医科大学02专业组(化学)</x:v>
      </x:c>
      <x:c r="F8417" s="10" t="n">
        <x:v>588</x:v>
      </x:c>
      <x:c r="G8417" t="str">
        <x:v>平行志愿投档线2026普通本科（物理等科目类）.xlsx</x:v>
      </x:c>
    </x:row>
    <x:row r="8418">
      <x:c r="A8418" t="n">
        <x:v>2026</x:v>
      </x:c>
      <x:c r="B8418" t="str">
        <x:v>6143</x:v>
      </x:c>
      <x:c r="C8418" t="str">
        <x:v>西南医科大学</x:v>
      </x:c>
      <x:c r="D8418" t="str">
        <x:v>03</x:v>
      </x:c>
      <x:c r="E8418" t="str">
        <x:v>西南医科大学03专业组(化学)</x:v>
      </x:c>
      <x:c r="F8418" s="10" t="n">
        <x:v>539</x:v>
      </x:c>
      <x:c r="G8418" t="str">
        <x:v>平行志愿投档线2026普通本科（物理等科目类）.xlsx</x:v>
      </x:c>
    </x:row>
    <x:row r="8419">
      <x:c r="A8419" t="n">
        <x:v>2026</x:v>
      </x:c>
      <x:c r="B8419" t="str">
        <x:v>6143</x:v>
      </x:c>
      <x:c r="C8419" t="str">
        <x:v>西南医科大学</x:v>
      </x:c>
      <x:c r="D8419" t="str">
        <x:v>04</x:v>
      </x:c>
      <x:c r="E8419" t="str">
        <x:v>西南医科大学04专业组(化学)</x:v>
      </x:c>
      <x:c r="F8419" s="10" t="n">
        <x:v>543</x:v>
      </x:c>
      <x:c r="G8419" t="str">
        <x:v>平行志愿投档线2026普通本科（物理等科目类）.xlsx</x:v>
      </x:c>
    </x:row>
    <x:row r="8420">
      <x:c r="A8420" t="n">
        <x:v>2026</x:v>
      </x:c>
      <x:c r="B8420" t="str">
        <x:v>6144</x:v>
      </x:c>
      <x:c r="C8420" t="str">
        <x:v>绵阳师范学院</x:v>
      </x:c>
      <x:c r="D8420" t="str">
        <x:v>02</x:v>
      </x:c>
      <x:c r="E8420" t="str">
        <x:v>绵阳师范学院02专业组(化学)</x:v>
      </x:c>
      <x:c r="F8420" s="10" t="n">
        <x:v>502</x:v>
      </x:c>
      <x:c r="G8420" t="str">
        <x:v>平行志愿投档线2026普通本科（物理等科目类）.xlsx</x:v>
      </x:c>
    </x:row>
    <x:row r="8421">
      <x:c r="A8421" t="n">
        <x:v>2026</x:v>
      </x:c>
      <x:c r="B8421" t="str">
        <x:v>6150</x:v>
      </x:c>
      <x:c r="C8421" t="str">
        <x:v>成都工业学院</x:v>
      </x:c>
      <x:c r="D8421" t="str">
        <x:v>01</x:v>
      </x:c>
      <x:c r="E8421" t="str">
        <x:v>成都工业学院01专业组(化学)</x:v>
      </x:c>
      <x:c r="F8421" s="10" t="n">
        <x:v>533</x:v>
      </x:c>
      <x:c r="G8421" t="str">
        <x:v>平行志愿投档线2026普通本科（物理等科目类）.xlsx</x:v>
      </x:c>
    </x:row>
    <x:row r="8422">
      <x:c r="A8422" t="n">
        <x:v>2026</x:v>
      </x:c>
      <x:c r="B8422" t="str">
        <x:v>6151</x:v>
      </x:c>
      <x:c r="C8422" t="str">
        <x:v>乐山师范学院</x:v>
      </x:c>
      <x:c r="D8422" t="str">
        <x:v>02</x:v>
      </x:c>
      <x:c r="E8422" t="str">
        <x:v>乐山师范学院02专业组(化学)</x:v>
      </x:c>
      <x:c r="F8422" s="10" t="n">
        <x:v>500</x:v>
      </x:c>
      <x:c r="G8422" t="str">
        <x:v>平行志愿投档线2026普通本科（物理等科目类）.xlsx</x:v>
      </x:c>
    </x:row>
    <x:row r="8423">
      <x:c r="A8423" t="n">
        <x:v>2026</x:v>
      </x:c>
      <x:c r="B8423" t="str">
        <x:v>6151</x:v>
      </x:c>
      <x:c r="C8423" t="str">
        <x:v>乐山师范学院</x:v>
      </x:c>
      <x:c r="D8423" t="str">
        <x:v>03</x:v>
      </x:c>
      <x:c r="E8423" t="str">
        <x:v>乐山师范学院03专业组(化学和生物)</x:v>
      </x:c>
      <x:c r="F8423" s="10" t="n">
        <x:v>500</x:v>
      </x:c>
      <x:c r="G8423" t="str">
        <x:v>平行志愿投档线2026普通本科（物理等科目类）.xlsx</x:v>
      </x:c>
    </x:row>
    <x:row r="8424">
      <x:c r="A8424" t="n">
        <x:v>2026</x:v>
      </x:c>
      <x:c r="B8424" t="str">
        <x:v>6161</x:v>
      </x:c>
      <x:c r="C8424" t="str">
        <x:v>川北医学院</x:v>
      </x:c>
      <x:c r="D8424" t="str">
        <x:v>02</x:v>
      </x:c>
      <x:c r="E8424" t="str">
        <x:v>川北医学院02专业组(化学)</x:v>
      </x:c>
      <x:c r="F8424" s="10" t="n">
        <x:v>524</x:v>
      </x:c>
      <x:c r="G8424" t="str">
        <x:v>平行志愿投档线2026普通本科（物理等科目类）.xlsx</x:v>
      </x:c>
    </x:row>
    <x:row r="8425">
      <x:c r="A8425" t="n">
        <x:v>2026</x:v>
      </x:c>
      <x:c r="B8425" t="str">
        <x:v>6161</x:v>
      </x:c>
      <x:c r="C8425" t="str">
        <x:v>川北医学院</x:v>
      </x:c>
      <x:c r="D8425" t="str">
        <x:v>03</x:v>
      </x:c>
      <x:c r="E8425" t="str">
        <x:v>川北医学院03专业组(化学)</x:v>
      </x:c>
      <x:c r="F8425" s="10" t="n">
        <x:v>567</x:v>
      </x:c>
      <x:c r="G8425" t="str">
        <x:v>平行志愿投档线2026普通本科（物理等科目类）.xlsx</x:v>
      </x:c>
    </x:row>
    <x:row r="8426">
      <x:c r="A8426" t="n">
        <x:v>2026</x:v>
      </x:c>
      <x:c r="B8426" t="str">
        <x:v>6161</x:v>
      </x:c>
      <x:c r="C8426" t="str">
        <x:v>川北医学院</x:v>
      </x:c>
      <x:c r="D8426" t="str">
        <x:v>04</x:v>
      </x:c>
      <x:c r="E8426" t="str">
        <x:v>川北医学院04专业组(化学)</x:v>
      </x:c>
      <x:c r="F8426" s="10" t="n">
        <x:v>549</x:v>
      </x:c>
      <x:c r="G8426" t="str">
        <x:v>平行志愿投档线2026普通本科（物理等科目类）.xlsx</x:v>
      </x:c>
    </x:row>
    <x:row r="8427">
      <x:c r="A8427" t="n">
        <x:v>2026</x:v>
      </x:c>
      <x:c r="B8427" t="str">
        <x:v>6161</x:v>
      </x:c>
      <x:c r="C8427" t="str">
        <x:v>川北医学院</x:v>
      </x:c>
      <x:c r="D8427" t="str">
        <x:v>05</x:v>
      </x:c>
      <x:c r="E8427" t="str">
        <x:v>川北医学院05专业组(化学)</x:v>
      </x:c>
      <x:c r="F8427" s="10" t="n">
        <x:v>552</x:v>
      </x:c>
      <x:c r="G8427" t="str">
        <x:v>平行志愿投档线2026普通本科（物理等科目类）.xlsx</x:v>
      </x:c>
    </x:row>
    <x:row r="8428">
      <x:c r="A8428" t="n">
        <x:v>2026</x:v>
      </x:c>
      <x:c r="B8428" t="str">
        <x:v>6181</x:v>
      </x:c>
      <x:c r="C8428" t="str">
        <x:v>宜宾学院</x:v>
      </x:c>
      <x:c r="D8428" t="str">
        <x:v>02</x:v>
      </x:c>
      <x:c r="E8428" t="str">
        <x:v>宜宾学院02专业组(化学)</x:v>
      </x:c>
      <x:c r="F8428" s="10" t="n">
        <x:v>501</x:v>
      </x:c>
      <x:c r="G8428" t="str">
        <x:v>平行志愿投档线2026普通本科（物理等科目类）.xlsx</x:v>
      </x:c>
    </x:row>
    <x:row r="8429">
      <x:c r="A8429" t="n">
        <x:v>2026</x:v>
      </x:c>
      <x:c r="B8429" t="str">
        <x:v>6187</x:v>
      </x:c>
      <x:c r="C8429" t="str">
        <x:v>攀枝花学院</x:v>
      </x:c>
      <x:c r="D8429" t="str">
        <x:v>02</x:v>
      </x:c>
      <x:c r="E8429" t="str">
        <x:v>攀枝花学院02专业组(化学)</x:v>
      </x:c>
      <x:c r="F8429" s="10" t="n">
        <x:v>516</x:v>
      </x:c>
      <x:c r="G8429" t="str">
        <x:v>平行志愿投档线2026普通本科（物理等科目类）.xlsx</x:v>
      </x:c>
    </x:row>
    <x:row r="8430">
      <x:c r="A8430" t="n">
        <x:v>2026</x:v>
      </x:c>
      <x:c r="B8430" t="str">
        <x:v>6191</x:v>
      </x:c>
      <x:c r="C8430" t="str">
        <x:v>成都轻工职业技术大学</x:v>
      </x:c>
      <x:c r="D8430" t="str">
        <x:v>01</x:v>
      </x:c>
      <x:c r="E8430" t="str">
        <x:v>成都轻工职业技术大学01专业组(不限)</x:v>
      </x:c>
      <x:c r="F8430" s="10" t="n">
        <x:v>500</x:v>
      </x:c>
      <x:c r="G8430" t="str">
        <x:v>平行志愿投档线2026普通本科（物理等科目类）.xlsx</x:v>
      </x:c>
    </x:row>
    <x:row r="8431">
      <x:c r="A8431" t="n">
        <x:v>2026</x:v>
      </x:c>
      <x:c r="B8431" t="str">
        <x:v>6201</x:v>
      </x:c>
      <x:c r="C8431" t="str">
        <x:v>重庆大学</x:v>
      </x:c>
      <x:c r="D8431" t="str">
        <x:v>04</x:v>
      </x:c>
      <x:c r="E8431" t="str">
        <x:v>重庆大学04专业组(化学)(边防军人子女预科班)</x:v>
      </x:c>
      <x:c r="F8431" s="10" t="n">
        <x:v>622</x:v>
      </x:c>
      <x:c r="G8431" t="str">
        <x:v>平行志愿投档线2026普通本科（物理等科目类）.xlsx</x:v>
      </x:c>
    </x:row>
    <x:row r="8432">
      <x:c r="A8432" t="n">
        <x:v>2026</x:v>
      </x:c>
      <x:c r="B8432" t="str">
        <x:v>6201</x:v>
      </x:c>
      <x:c r="C8432" t="str">
        <x:v>重庆大学</x:v>
      </x:c>
      <x:c r="D8432" t="str">
        <x:v>05</x:v>
      </x:c>
      <x:c r="E8432" t="str">
        <x:v>重庆大学05专业组(化学)(中外合作办学)</x:v>
      </x:c>
      <x:c r="F8432" s="10" t="n">
        <x:v>641</x:v>
      </x:c>
      <x:c r="G8432" t="str">
        <x:v>平行志愿投档线2026普通本科（物理等科目类）.xlsx</x:v>
      </x:c>
    </x:row>
    <x:row r="8433">
      <x:c r="A8433" t="n">
        <x:v>2026</x:v>
      </x:c>
      <x:c r="B8433" t="str">
        <x:v>6201</x:v>
      </x:c>
      <x:c r="C8433" t="str">
        <x:v>重庆大学</x:v>
      </x:c>
      <x:c r="D8433" t="str">
        <x:v>06</x:v>
      </x:c>
      <x:c r="E8433" t="str">
        <x:v>重庆大学06专业组(化学)</x:v>
      </x:c>
      <x:c r="F8433" s="10" t="n">
        <x:v>656</x:v>
      </x:c>
      <x:c r="G8433" t="str">
        <x:v>平行志愿投档线2026普通本科（物理等科目类）.xlsx</x:v>
      </x:c>
    </x:row>
    <x:row r="8434">
      <x:c r="A8434" t="n">
        <x:v>2026</x:v>
      </x:c>
      <x:c r="B8434" t="str">
        <x:v>6201</x:v>
      </x:c>
      <x:c r="C8434" t="str">
        <x:v>重庆大学</x:v>
      </x:c>
      <x:c r="D8434" t="str">
        <x:v>07</x:v>
      </x:c>
      <x:c r="E8434" t="str">
        <x:v>重庆大学07专业组(化学)</x:v>
      </x:c>
      <x:c r="F8434" s="10" t="n">
        <x:v>645</x:v>
      </x:c>
      <x:c r="G8434" t="str">
        <x:v>平行志愿投档线2026普通本科（物理等科目类）.xlsx</x:v>
      </x:c>
    </x:row>
    <x:row r="8435">
      <x:c r="A8435" t="n">
        <x:v>2026</x:v>
      </x:c>
      <x:c r="B8435" t="str">
        <x:v>6201</x:v>
      </x:c>
      <x:c r="C8435" t="str">
        <x:v>重庆大学</x:v>
      </x:c>
      <x:c r="D8435" t="str">
        <x:v>08</x:v>
      </x:c>
      <x:c r="E8435" t="str">
        <x:v>重庆大学08专业组(化学)(中外合作办学)</x:v>
      </x:c>
      <x:c r="F8435" s="10" t="n">
        <x:v>616</x:v>
      </x:c>
      <x:c r="G8435" t="str">
        <x:v>平行志愿投档线2026普通本科（物理等科目类）.xlsx</x:v>
      </x:c>
    </x:row>
    <x:row r="8436">
      <x:c r="A8436" t="n">
        <x:v>2026</x:v>
      </x:c>
      <x:c r="B8436" t="str">
        <x:v>6201</x:v>
      </x:c>
      <x:c r="C8436" t="str">
        <x:v>重庆大学</x:v>
      </x:c>
      <x:c r="D8436" t="str">
        <x:v>09</x:v>
      </x:c>
      <x:c r="E8436" t="str">
        <x:v>重庆大学09专业组(化学)(中外合作办学)</x:v>
      </x:c>
      <x:c r="F8436" s="10" t="n">
        <x:v>624</x:v>
      </x:c>
      <x:c r="G8436" t="str">
        <x:v>平行志愿投档线2026普通本科（物理等科目类）.xlsx</x:v>
      </x:c>
    </x:row>
    <x:row r="8437">
      <x:c r="A8437" t="n">
        <x:v>2026</x:v>
      </x:c>
      <x:c r="B8437" t="str">
        <x:v>6201</x:v>
      </x:c>
      <x:c r="C8437" t="str">
        <x:v>重庆大学</x:v>
      </x:c>
      <x:c r="D8437" t="str">
        <x:v>10</x:v>
      </x:c>
      <x:c r="E8437" t="str">
        <x:v>重庆大学10专业组(化学)</x:v>
      </x:c>
      <x:c r="F8437" s="10" t="n">
        <x:v>648</x:v>
      </x:c>
      <x:c r="G8437" t="str">
        <x:v>平行志愿投档线2026普通本科（物理等科目类）.xlsx</x:v>
      </x:c>
    </x:row>
    <x:row r="8438">
      <x:c r="A8438" t="n">
        <x:v>2026</x:v>
      </x:c>
      <x:c r="B8438" t="str">
        <x:v>6201</x:v>
      </x:c>
      <x:c r="C8438" t="str">
        <x:v>重庆大学</x:v>
      </x:c>
      <x:c r="D8438" t="str">
        <x:v>11</x:v>
      </x:c>
      <x:c r="E8438" t="str">
        <x:v>重庆大学11专业组(化学)</x:v>
      </x:c>
      <x:c r="F8438" s="10" t="n">
        <x:v>654</x:v>
      </x:c>
      <x:c r="G8438" t="str">
        <x:v>平行志愿投档线2026普通本科（物理等科目类）.xlsx</x:v>
      </x:c>
    </x:row>
    <x:row r="8439">
      <x:c r="A8439" t="n">
        <x:v>2026</x:v>
      </x:c>
      <x:c r="B8439" t="str">
        <x:v>6202</x:v>
      </x:c>
      <x:c r="C8439" t="str">
        <x:v>西南大学</x:v>
      </x:c>
      <x:c r="D8439" t="str">
        <x:v>08</x:v>
      </x:c>
      <x:c r="E8439" t="str">
        <x:v>西南大学08专业组(不限)(中外合作办学)</x:v>
      </x:c>
      <x:c r="F8439" s="10" t="n">
        <x:v>577</x:v>
      </x:c>
      <x:c r="G8439" t="str">
        <x:v>平行志愿投档线2026普通本科（物理等科目类）.xlsx</x:v>
      </x:c>
    </x:row>
    <x:row r="8440">
      <x:c r="A8440" t="n">
        <x:v>2026</x:v>
      </x:c>
      <x:c r="B8440" t="str">
        <x:v>6202</x:v>
      </x:c>
      <x:c r="C8440" t="str">
        <x:v>西南大学</x:v>
      </x:c>
      <x:c r="D8440" t="str">
        <x:v>09</x:v>
      </x:c>
      <x:c r="E8440" t="str">
        <x:v>西南大学09专业组(不限)</x:v>
      </x:c>
      <x:c r="F8440" s="10" t="n">
        <x:v>591</x:v>
      </x:c>
      <x:c r="G8440" t="str">
        <x:v>平行志愿投档线2026普通本科（物理等科目类）.xlsx</x:v>
      </x:c>
    </x:row>
    <x:row r="8441">
      <x:c r="A8441" t="n">
        <x:v>2026</x:v>
      </x:c>
      <x:c r="B8441" t="str">
        <x:v>6202</x:v>
      </x:c>
      <x:c r="C8441" t="str">
        <x:v>西南大学</x:v>
      </x:c>
      <x:c r="D8441" t="str">
        <x:v>10</x:v>
      </x:c>
      <x:c r="E8441" t="str">
        <x:v>西南大学10专业组(不限)</x:v>
      </x:c>
      <x:c r="F8441" s="10" t="n">
        <x:v>594</x:v>
      </x:c>
      <x:c r="G8441" t="str">
        <x:v>平行志愿投档线2026普通本科（物理等科目类）.xlsx</x:v>
      </x:c>
    </x:row>
    <x:row r="8442">
      <x:c r="A8442" t="n">
        <x:v>2026</x:v>
      </x:c>
      <x:c r="B8442" t="str">
        <x:v>6202</x:v>
      </x:c>
      <x:c r="C8442" t="str">
        <x:v>西南大学</x:v>
      </x:c>
      <x:c r="D8442" t="str">
        <x:v>11</x:v>
      </x:c>
      <x:c r="E8442" t="str">
        <x:v>西南大学11专业组(化学)(中外合作办学)</x:v>
      </x:c>
      <x:c r="F8442" s="10" t="n">
        <x:v>591</x:v>
      </x:c>
      <x:c r="G8442" t="str">
        <x:v>平行志愿投档线2026普通本科（物理等科目类）.xlsx</x:v>
      </x:c>
    </x:row>
    <x:row r="8443">
      <x:c r="A8443" t="n">
        <x:v>2026</x:v>
      </x:c>
      <x:c r="B8443" t="str">
        <x:v>6202</x:v>
      </x:c>
      <x:c r="C8443" t="str">
        <x:v>西南大学</x:v>
      </x:c>
      <x:c r="D8443" t="str">
        <x:v>12</x:v>
      </x:c>
      <x:c r="E8443" t="str">
        <x:v>西南大学12专业组(化学)</x:v>
      </x:c>
      <x:c r="F8443" s="10" t="n">
        <x:v>603</x:v>
      </x:c>
      <x:c r="G8443" t="str">
        <x:v>平行志愿投档线2026普通本科（物理等科目类）.xlsx</x:v>
      </x:c>
    </x:row>
    <x:row r="8444">
      <x:c r="A8444" t="n">
        <x:v>2026</x:v>
      </x:c>
      <x:c r="B8444" t="str">
        <x:v>6202</x:v>
      </x:c>
      <x:c r="C8444" t="str">
        <x:v>西南大学</x:v>
      </x:c>
      <x:c r="D8444" t="str">
        <x:v>13</x:v>
      </x:c>
      <x:c r="E8444" t="str">
        <x:v>西南大学13专业组(化学)</x:v>
      </x:c>
      <x:c r="F8444" s="10" t="n">
        <x:v>620</x:v>
      </x:c>
      <x:c r="G8444" t="str">
        <x:v>平行志愿投档线2026普通本科（物理等科目类）.xlsx</x:v>
      </x:c>
    </x:row>
    <x:row r="8445">
      <x:c r="A8445" t="n">
        <x:v>2026</x:v>
      </x:c>
      <x:c r="B8445" t="str">
        <x:v>6202</x:v>
      </x:c>
      <x:c r="C8445" t="str">
        <x:v>西南大学</x:v>
      </x:c>
      <x:c r="D8445" t="str">
        <x:v>14</x:v>
      </x:c>
      <x:c r="E8445" t="str">
        <x:v>西南大学14专业组(化学)</x:v>
      </x:c>
      <x:c r="F8445" s="10" t="n">
        <x:v>610</x:v>
      </x:c>
      <x:c r="G8445" t="str">
        <x:v>平行志愿投档线2026普通本科（物理等科目类）.xlsx</x:v>
      </x:c>
    </x:row>
    <x:row r="8446">
      <x:c r="A8446" t="n">
        <x:v>2026</x:v>
      </x:c>
      <x:c r="B8446" t="str">
        <x:v>6202</x:v>
      </x:c>
      <x:c r="C8446" t="str">
        <x:v>西南大学</x:v>
      </x:c>
      <x:c r="D8446" t="str">
        <x:v>15</x:v>
      </x:c>
      <x:c r="E8446" t="str">
        <x:v>西南大学15专业组(化学)</x:v>
      </x:c>
      <x:c r="F8446" s="10" t="n">
        <x:v>607</x:v>
      </x:c>
      <x:c r="G8446" t="str">
        <x:v>平行志愿投档线2026普通本科（物理等科目类）.xlsx</x:v>
      </x:c>
    </x:row>
    <x:row r="8447">
      <x:c r="A8447" t="n">
        <x:v>2026</x:v>
      </x:c>
      <x:c r="B8447" t="str">
        <x:v>6202</x:v>
      </x:c>
      <x:c r="C8447" t="str">
        <x:v>西南大学</x:v>
      </x:c>
      <x:c r="D8447" t="str">
        <x:v>16</x:v>
      </x:c>
      <x:c r="E8447" t="str">
        <x:v>西南大学16专业组(化学)(中外合作办学)</x:v>
      </x:c>
      <x:c r="F8447" s="10" t="n">
        <x:v>576</x:v>
      </x:c>
      <x:c r="G8447" t="str">
        <x:v>平行志愿投档线2026普通本科（物理等科目类）.xlsx</x:v>
      </x:c>
    </x:row>
    <x:row r="8448">
      <x:c r="A8448" t="n">
        <x:v>2026</x:v>
      </x:c>
      <x:c r="B8448" t="str">
        <x:v>6202</x:v>
      </x:c>
      <x:c r="C8448" t="str">
        <x:v>西南大学</x:v>
      </x:c>
      <x:c r="D8448" t="str">
        <x:v>17</x:v>
      </x:c>
      <x:c r="E8448" t="str">
        <x:v>西南大学17专业组(化学)(中外合作办学)</x:v>
      </x:c>
      <x:c r="F8448" s="10" t="n">
        <x:v>605</x:v>
      </x:c>
      <x:c r="G8448" t="str">
        <x:v>平行志愿投档线2026普通本科（物理等科目类）.xlsx</x:v>
      </x:c>
    </x:row>
    <x:row r="8449">
      <x:c r="A8449" t="n">
        <x:v>2026</x:v>
      </x:c>
      <x:c r="B8449" t="str">
        <x:v>6202</x:v>
      </x:c>
      <x:c r="C8449" t="str">
        <x:v>西南大学</x:v>
      </x:c>
      <x:c r="D8449" t="str">
        <x:v>18</x:v>
      </x:c>
      <x:c r="E8449" t="str">
        <x:v>西南大学18专业组(化学)(中外合作办学)</x:v>
      </x:c>
      <x:c r="F8449" s="10" t="n">
        <x:v>582</x:v>
      </x:c>
      <x:c r="G8449" t="str">
        <x:v>平行志愿投档线2026普通本科（物理等科目类）.xlsx</x:v>
      </x:c>
    </x:row>
    <x:row r="8450">
      <x:c r="A8450" t="n">
        <x:v>2026</x:v>
      </x:c>
      <x:c r="B8450" t="str">
        <x:v>6202</x:v>
      </x:c>
      <x:c r="C8450" t="str">
        <x:v>西南大学</x:v>
      </x:c>
      <x:c r="D8450" t="str">
        <x:v>19</x:v>
      </x:c>
      <x:c r="E8450" t="str">
        <x:v>西南大学19专业组(化学)(中外合作办学)</x:v>
      </x:c>
      <x:c r="F8450" s="10" t="n">
        <x:v>608</x:v>
      </x:c>
      <x:c r="G8450" t="str">
        <x:v>平行志愿投档线2026普通本科（物理等科目类）.xlsx</x:v>
      </x:c>
    </x:row>
    <x:row r="8451">
      <x:c r="A8451" t="n">
        <x:v>2026</x:v>
      </x:c>
      <x:c r="B8451" t="str">
        <x:v>6202</x:v>
      </x:c>
      <x:c r="C8451" t="str">
        <x:v>西南大学</x:v>
      </x:c>
      <x:c r="D8451" t="str">
        <x:v>20</x:v>
      </x:c>
      <x:c r="E8451" t="str">
        <x:v>西南大学20专业组(化学和生物)</x:v>
      </x:c>
      <x:c r="F8451" s="10" t="n">
        <x:v>612</x:v>
      </x:c>
      <x:c r="G8451" t="str">
        <x:v>平行志愿投档线2026普通本科（物理等科目类）.xlsx</x:v>
      </x:c>
    </x:row>
    <x:row r="8452">
      <x:c r="A8452" t="n">
        <x:v>2026</x:v>
      </x:c>
      <x:c r="B8452" t="str">
        <x:v>6202</x:v>
      </x:c>
      <x:c r="C8452" t="str">
        <x:v>西南大学</x:v>
      </x:c>
      <x:c r="D8452" t="str">
        <x:v>21</x:v>
      </x:c>
      <x:c r="E8452" t="str">
        <x:v>西南大学21专业组(地理)</x:v>
      </x:c>
      <x:c r="F8452" s="10" t="n">
        <x:v>609</x:v>
      </x:c>
      <x:c r="G8452" t="str">
        <x:v>平行志愿投档线2026普通本科（物理等科目类）.xlsx</x:v>
      </x:c>
    </x:row>
    <x:row r="8453">
      <x:c r="A8453" t="n">
        <x:v>2026</x:v>
      </x:c>
      <x:c r="B8453" t="str">
        <x:v>6203</x:v>
      </x:c>
      <x:c r="C8453" t="str">
        <x:v>西南政法大学</x:v>
      </x:c>
      <x:c r="D8453" t="str">
        <x:v>09</x:v>
      </x:c>
      <x:c r="E8453" t="str">
        <x:v>西南政法大学09专业组(不限)(中外合作办学)</x:v>
      </x:c>
      <x:c r="F8453" s="10" t="n">
        <x:v>608</x:v>
      </x:c>
      <x:c r="G8453" t="str">
        <x:v>平行志愿投档线2026普通本科（物理等科目类）.xlsx</x:v>
      </x:c>
    </x:row>
    <x:row r="8454">
      <x:c r="A8454" t="n">
        <x:v>2026</x:v>
      </x:c>
      <x:c r="B8454" t="str">
        <x:v>6203</x:v>
      </x:c>
      <x:c r="C8454" t="str">
        <x:v>西南政法大学</x:v>
      </x:c>
      <x:c r="D8454" t="str">
        <x:v>10</x:v>
      </x:c>
      <x:c r="E8454" t="str">
        <x:v>西南政法大学10专业组(不限)</x:v>
      </x:c>
      <x:c r="F8454" s="10" t="n">
        <x:v>619</x:v>
      </x:c>
      <x:c r="G8454" t="str">
        <x:v>平行志愿投档线2026普通本科（物理等科目类）.xlsx</x:v>
      </x:c>
    </x:row>
    <x:row r="8455">
      <x:c r="A8455" t="n">
        <x:v>2026</x:v>
      </x:c>
      <x:c r="B8455" t="str">
        <x:v>6203</x:v>
      </x:c>
      <x:c r="C8455" t="str">
        <x:v>西南政法大学</x:v>
      </x:c>
      <x:c r="D8455" t="str">
        <x:v>11</x:v>
      </x:c>
      <x:c r="E8455" t="str">
        <x:v>西南政法大学11专业组(不限)</x:v>
      </x:c>
      <x:c r="F8455" s="10" t="n">
        <x:v>596</x:v>
      </x:c>
      <x:c r="G8455" t="str">
        <x:v>平行志愿投档线2026普通本科（物理等科目类）.xlsx</x:v>
      </x:c>
    </x:row>
    <x:row r="8456">
      <x:c r="A8456" t="n">
        <x:v>2026</x:v>
      </x:c>
      <x:c r="B8456" t="str">
        <x:v>6205</x:v>
      </x:c>
      <x:c r="C8456" t="str">
        <x:v>重庆医科大学</x:v>
      </x:c>
      <x:c r="D8456" t="str">
        <x:v>01</x:v>
      </x:c>
      <x:c r="E8456" t="str">
        <x:v>重庆医科大学01专业组(化学)</x:v>
      </x:c>
      <x:c r="F8456" s="10" t="n">
        <x:v>590</x:v>
      </x:c>
      <x:c r="G8456" t="str">
        <x:v>平行志愿投档线2026普通本科（物理等科目类）.xlsx</x:v>
      </x:c>
    </x:row>
    <x:row r="8457">
      <x:c r="A8457" t="n">
        <x:v>2026</x:v>
      </x:c>
      <x:c r="B8457" t="str">
        <x:v>6205</x:v>
      </x:c>
      <x:c r="C8457" t="str">
        <x:v>重庆医科大学</x:v>
      </x:c>
      <x:c r="D8457" t="str">
        <x:v>02</x:v>
      </x:c>
      <x:c r="E8457" t="str">
        <x:v>重庆医科大学02专业组(化学)</x:v>
      </x:c>
      <x:c r="F8457" s="10" t="n">
        <x:v>552</x:v>
      </x:c>
      <x:c r="G8457" t="str">
        <x:v>平行志愿投档线2026普通本科（物理等科目类）.xlsx</x:v>
      </x:c>
    </x:row>
    <x:row r="8458">
      <x:c r="A8458" t="n">
        <x:v>2026</x:v>
      </x:c>
      <x:c r="B8458" t="str">
        <x:v>6205</x:v>
      </x:c>
      <x:c r="C8458" t="str">
        <x:v>重庆医科大学</x:v>
      </x:c>
      <x:c r="D8458" t="str">
        <x:v>03</x:v>
      </x:c>
      <x:c r="E8458" t="str">
        <x:v>重庆医科大学03专业组(化学)</x:v>
      </x:c>
      <x:c r="F8458" s="10" t="n">
        <x:v>564</x:v>
      </x:c>
      <x:c r="G8458" t="str">
        <x:v>平行志愿投档线2026普通本科（物理等科目类）.xlsx</x:v>
      </x:c>
    </x:row>
    <x:row r="8459">
      <x:c r="A8459" t="n">
        <x:v>2026</x:v>
      </x:c>
      <x:c r="B8459" t="str">
        <x:v>6205</x:v>
      </x:c>
      <x:c r="C8459" t="str">
        <x:v>重庆医科大学</x:v>
      </x:c>
      <x:c r="D8459" t="str">
        <x:v>04</x:v>
      </x:c>
      <x:c r="E8459" t="str">
        <x:v>重庆医科大学04专业组(化学)(中外合作办学)</x:v>
      </x:c>
      <x:c r="F8459" s="10" t="n">
        <x:v>572</x:v>
      </x:c>
      <x:c r="G8459" t="str">
        <x:v>平行志愿投档线2026普通本科（物理等科目类）.xlsx</x:v>
      </x:c>
    </x:row>
    <x:row r="8460">
      <x:c r="A8460" t="n">
        <x:v>2026</x:v>
      </x:c>
      <x:c r="B8460" t="str">
        <x:v>6206</x:v>
      </x:c>
      <x:c r="C8460" t="str">
        <x:v>重庆工商大学</x:v>
      </x:c>
      <x:c r="D8460" t="str">
        <x:v>03</x:v>
      </x:c>
      <x:c r="E8460" t="str">
        <x:v>重庆工商大学03专业组(不限)</x:v>
      </x:c>
      <x:c r="F8460" s="10" t="n">
        <x:v>474</x:v>
      </x:c>
      <x:c r="G8460" t="str">
        <x:v>平行志愿投档线2026普通本科（物理等科目类）.xlsx</x:v>
      </x:c>
    </x:row>
    <x:row r="8461">
      <x:c r="A8461" t="n">
        <x:v>2026</x:v>
      </x:c>
      <x:c r="B8461" t="str">
        <x:v>6206</x:v>
      </x:c>
      <x:c r="C8461" t="str">
        <x:v>重庆工商大学</x:v>
      </x:c>
      <x:c r="D8461" t="str">
        <x:v>04</x:v>
      </x:c>
      <x:c r="E8461" t="str">
        <x:v>重庆工商大学04专业组(不限)(中外合作办学)</x:v>
      </x:c>
      <x:c r="F8461" s="10" t="n">
        <x:v>491</x:v>
      </x:c>
      <x:c r="G8461" t="str">
        <x:v>平行志愿投档线2026普通本科（物理等科目类）.xlsx</x:v>
      </x:c>
    </x:row>
    <x:row r="8462">
      <x:c r="A8462" t="n">
        <x:v>2026</x:v>
      </x:c>
      <x:c r="B8462" t="str">
        <x:v>6206</x:v>
      </x:c>
      <x:c r="C8462" t="str">
        <x:v>重庆工商大学</x:v>
      </x:c>
      <x:c r="D8462" t="str">
        <x:v>05</x:v>
      </x:c>
      <x:c r="E8462" t="str">
        <x:v>重庆工商大学05专业组(化学)</x:v>
      </x:c>
      <x:c r="F8462" s="10" t="n">
        <x:v>534</x:v>
      </x:c>
      <x:c r="G8462" t="str">
        <x:v>平行志愿投档线2026普通本科（物理等科目类）.xlsx</x:v>
      </x:c>
    </x:row>
    <x:row r="8463">
      <x:c r="A8463" t="n">
        <x:v>2026</x:v>
      </x:c>
      <x:c r="B8463" t="str">
        <x:v>6207</x:v>
      </x:c>
      <x:c r="C8463" t="str">
        <x:v>重庆交通大学</x:v>
      </x:c>
      <x:c r="D8463" t="str">
        <x:v>03</x:v>
      </x:c>
      <x:c r="E8463" t="str">
        <x:v>重庆交通大学03专业组(不限)</x:v>
      </x:c>
      <x:c r="F8463" s="10" t="n">
        <x:v>501</x:v>
      </x:c>
      <x:c r="G8463" t="str">
        <x:v>平行志愿投档线2026普通本科（物理等科目类）.xlsx</x:v>
      </x:c>
    </x:row>
    <x:row r="8464">
      <x:c r="A8464" t="n">
        <x:v>2026</x:v>
      </x:c>
      <x:c r="B8464" t="str">
        <x:v>6207</x:v>
      </x:c>
      <x:c r="C8464" t="str">
        <x:v>重庆交通大学</x:v>
      </x:c>
      <x:c r="D8464" t="str">
        <x:v>04</x:v>
      </x:c>
      <x:c r="E8464" t="str">
        <x:v>重庆交通大学04专业组(化学)(中外合作办学)</x:v>
      </x:c>
      <x:c r="F8464" s="10" t="n">
        <x:v>558</x:v>
      </x:c>
      <x:c r="G8464" t="str">
        <x:v>平行志愿投档线2026普通本科（物理等科目类）.xlsx</x:v>
      </x:c>
    </x:row>
    <x:row r="8465">
      <x:c r="A8465" t="n">
        <x:v>2026</x:v>
      </x:c>
      <x:c r="B8465" t="str">
        <x:v>6207</x:v>
      </x:c>
      <x:c r="C8465" t="str">
        <x:v>重庆交通大学</x:v>
      </x:c>
      <x:c r="D8465" t="str">
        <x:v>05</x:v>
      </x:c>
      <x:c r="E8465" t="str">
        <x:v>重庆交通大学05专业组(化学)</x:v>
      </x:c>
      <x:c r="F8465" s="10" t="n">
        <x:v>550</x:v>
      </x:c>
      <x:c r="G8465" t="str">
        <x:v>平行志愿投档线2026普通本科（物理等科目类）.xlsx</x:v>
      </x:c>
    </x:row>
    <x:row r="8466">
      <x:c r="A8466" t="n">
        <x:v>2026</x:v>
      </x:c>
      <x:c r="B8466" t="str">
        <x:v>6208</x:v>
      </x:c>
      <x:c r="C8466" t="str">
        <x:v>重庆理工大学</x:v>
      </x:c>
      <x:c r="D8466" t="str">
        <x:v>02</x:v>
      </x:c>
      <x:c r="E8466" t="str">
        <x:v>重庆理工大学02专业组(不限)</x:v>
      </x:c>
      <x:c r="F8466" s="10" t="n">
        <x:v>560</x:v>
      </x:c>
      <x:c r="G8466" t="str">
        <x:v>平行志愿投档线2026普通本科（物理等科目类）.xlsx</x:v>
      </x:c>
    </x:row>
    <x:row r="8467">
      <x:c r="A8467" t="n">
        <x:v>2026</x:v>
      </x:c>
      <x:c r="B8467" t="str">
        <x:v>6208</x:v>
      </x:c>
      <x:c r="C8467" t="str">
        <x:v>重庆理工大学</x:v>
      </x:c>
      <x:c r="D8467" t="str">
        <x:v>03</x:v>
      </x:c>
      <x:c r="E8467" t="str">
        <x:v>重庆理工大学03专业组(化学)</x:v>
      </x:c>
      <x:c r="F8467" s="10" t="n">
        <x:v>571</x:v>
      </x:c>
      <x:c r="G8467" t="str">
        <x:v>平行志愿投档线2026普通本科（物理等科目类）.xlsx</x:v>
      </x:c>
    </x:row>
    <x:row r="8468">
      <x:c r="A8468" t="n">
        <x:v>2026</x:v>
      </x:c>
      <x:c r="B8468" t="str">
        <x:v>6209</x:v>
      </x:c>
      <x:c r="C8468" t="str">
        <x:v>重庆邮电大学</x:v>
      </x:c>
      <x:c r="D8468" t="str">
        <x:v>02</x:v>
      </x:c>
      <x:c r="E8468" t="str">
        <x:v>重庆邮电大学02专业组(化学)(中外合作办学)</x:v>
      </x:c>
      <x:c r="F8468" s="10" t="n">
        <x:v>604</x:v>
      </x:c>
      <x:c r="G8468" t="str">
        <x:v>平行志愿投档线2026普通本科（物理等科目类）.xlsx</x:v>
      </x:c>
    </x:row>
    <x:row r="8469">
      <x:c r="A8469" t="n">
        <x:v>2026</x:v>
      </x:c>
      <x:c r="B8469" t="str">
        <x:v>6209</x:v>
      </x:c>
      <x:c r="C8469" t="str">
        <x:v>重庆邮电大学</x:v>
      </x:c>
      <x:c r="D8469" t="str">
        <x:v>03</x:v>
      </x:c>
      <x:c r="E8469" t="str">
        <x:v>重庆邮电大学03专业组(化学)</x:v>
      </x:c>
      <x:c r="F8469" s="10" t="n">
        <x:v>606</x:v>
      </x:c>
      <x:c r="G8469" t="str">
        <x:v>平行志愿投档线2026普通本科（物理等科目类）.xlsx</x:v>
      </x:c>
    </x:row>
    <x:row r="8470">
      <x:c r="A8470" t="n">
        <x:v>2026</x:v>
      </x:c>
      <x:c r="B8470" t="str">
        <x:v>6209</x:v>
      </x:c>
      <x:c r="C8470" t="str">
        <x:v>重庆邮电大学</x:v>
      </x:c>
      <x:c r="D8470" t="str">
        <x:v>04</x:v>
      </x:c>
      <x:c r="E8470" t="str">
        <x:v>重庆邮电大学04专业组(化学)(中外合作办学)</x:v>
      </x:c>
      <x:c r="F8470" s="10" t="n">
        <x:v>581</x:v>
      </x:c>
      <x:c r="G8470" t="str">
        <x:v>平行志愿投档线2026普通本科（物理等科目类）.xlsx</x:v>
      </x:c>
    </x:row>
    <x:row r="8471">
      <x:c r="A8471" t="n">
        <x:v>2026</x:v>
      </x:c>
      <x:c r="B8471" t="str">
        <x:v>6210</x:v>
      </x:c>
      <x:c r="C8471" t="str">
        <x:v>重庆师范大学</x:v>
      </x:c>
      <x:c r="D8471" t="str">
        <x:v>05</x:v>
      </x:c>
      <x:c r="E8471" t="str">
        <x:v>重庆师范大学05专业组(不限)</x:v>
      </x:c>
      <x:c r="F8471" s="10" t="n">
        <x:v>547</x:v>
      </x:c>
      <x:c r="G8471" t="str">
        <x:v>平行志愿投档线2026普通本科（物理等科目类）.xlsx</x:v>
      </x:c>
    </x:row>
    <x:row r="8472">
      <x:c r="A8472" t="n">
        <x:v>2026</x:v>
      </x:c>
      <x:c r="B8472" t="str">
        <x:v>6210</x:v>
      </x:c>
      <x:c r="C8472" t="str">
        <x:v>重庆师范大学</x:v>
      </x:c>
      <x:c r="D8472" t="str">
        <x:v>06</x:v>
      </x:c>
      <x:c r="E8472" t="str">
        <x:v>重庆师范大学06专业组(不限)</x:v>
      </x:c>
      <x:c r="F8472" s="10" t="n">
        <x:v>535</x:v>
      </x:c>
      <x:c r="G8472" t="str">
        <x:v>平行志愿投档线2026普通本科（物理等科目类）.xlsx</x:v>
      </x:c>
    </x:row>
    <x:row r="8473">
      <x:c r="A8473" t="n">
        <x:v>2026</x:v>
      </x:c>
      <x:c r="B8473" t="str">
        <x:v>6210</x:v>
      </x:c>
      <x:c r="C8473" t="str">
        <x:v>重庆师范大学</x:v>
      </x:c>
      <x:c r="D8473" t="str">
        <x:v>07</x:v>
      </x:c>
      <x:c r="E8473" t="str">
        <x:v>重庆师范大学07专业组(不限)</x:v>
      </x:c>
      <x:c r="F8473" s="10" t="n">
        <x:v>526</x:v>
      </x:c>
      <x:c r="G8473" t="str">
        <x:v>平行志愿投档线2026普通本科（物理等科目类）.xlsx</x:v>
      </x:c>
    </x:row>
    <x:row r="8474">
      <x:c r="A8474" t="n">
        <x:v>2026</x:v>
      </x:c>
      <x:c r="B8474" t="str">
        <x:v>6210</x:v>
      </x:c>
      <x:c r="C8474" t="str">
        <x:v>重庆师范大学</x:v>
      </x:c>
      <x:c r="D8474" t="str">
        <x:v>08</x:v>
      </x:c>
      <x:c r="E8474" t="str">
        <x:v>重庆师范大学08专业组(化学)</x:v>
      </x:c>
      <x:c r="F8474" s="10" t="n">
        <x:v>540</x:v>
      </x:c>
      <x:c r="G8474" t="str">
        <x:v>平行志愿投档线2026普通本科（物理等科目类）.xlsx</x:v>
      </x:c>
    </x:row>
    <x:row r="8475">
      <x:c r="A8475" t="n">
        <x:v>2026</x:v>
      </x:c>
      <x:c r="B8475" t="str">
        <x:v>6210</x:v>
      </x:c>
      <x:c r="C8475" t="str">
        <x:v>重庆师范大学</x:v>
      </x:c>
      <x:c r="D8475" t="str">
        <x:v>09</x:v>
      </x:c>
      <x:c r="E8475" t="str">
        <x:v>重庆师范大学09专业组(化学)</x:v>
      </x:c>
      <x:c r="F8475" s="10" t="n">
        <x:v>526</x:v>
      </x:c>
      <x:c r="G8475" t="str">
        <x:v>平行志愿投档线2026普通本科（物理等科目类）.xlsx</x:v>
      </x:c>
    </x:row>
    <x:row r="8476">
      <x:c r="A8476" t="n">
        <x:v>2026</x:v>
      </x:c>
      <x:c r="B8476" t="str">
        <x:v>6210</x:v>
      </x:c>
      <x:c r="C8476" t="str">
        <x:v>重庆师范大学</x:v>
      </x:c>
      <x:c r="D8476" t="str">
        <x:v>10</x:v>
      </x:c>
      <x:c r="E8476" t="str">
        <x:v>重庆师范大学10专业组(地理)</x:v>
      </x:c>
      <x:c r="F8476" s="10" t="n">
        <x:v>540</x:v>
      </x:c>
      <x:c r="G8476" t="str">
        <x:v>平行志愿投档线2026普通本科（物理等科目类）.xlsx</x:v>
      </x:c>
    </x:row>
    <x:row r="8477">
      <x:c r="A8477" t="n">
        <x:v>2026</x:v>
      </x:c>
      <x:c r="B8477" t="str">
        <x:v>6211</x:v>
      </x:c>
      <x:c r="C8477" t="str">
        <x:v>四川美术学院</x:v>
      </x:c>
      <x:c r="D8477" t="str">
        <x:v>02</x:v>
      </x:c>
      <x:c r="E8477" t="str">
        <x:v>四川美术学院02专业组(不限)</x:v>
      </x:c>
      <x:c r="F8477" s="10" t="n">
        <x:v>531</x:v>
      </x:c>
      <x:c r="G8477" t="str">
        <x:v>平行志愿投档线2026普通本科（物理等科目类）.xlsx</x:v>
      </x:c>
    </x:row>
    <x:row r="8478">
      <x:c r="A8478" t="n">
        <x:v>2026</x:v>
      </x:c>
      <x:c r="B8478" t="str">
        <x:v>6211</x:v>
      </x:c>
      <x:c r="C8478" t="str">
        <x:v>四川美术学院</x:v>
      </x:c>
      <x:c r="D8478" t="str">
        <x:v>03</x:v>
      </x:c>
      <x:c r="E8478" t="str">
        <x:v>四川美术学院03专业组(化学)</x:v>
      </x:c>
      <x:c r="F8478" s="10" t="n">
        <x:v>582</x:v>
      </x:c>
      <x:c r="G8478" t="str">
        <x:v>平行志愿投档线2026普通本科（物理等科目类）.xlsx</x:v>
      </x:c>
    </x:row>
    <x:row r="8479">
      <x:c r="A8479" t="n">
        <x:v>2026</x:v>
      </x:c>
      <x:c r="B8479" t="str">
        <x:v>6212</x:v>
      </x:c>
      <x:c r="C8479" t="str">
        <x:v>四川外国语大学</x:v>
      </x:c>
      <x:c r="D8479" t="str">
        <x:v>08</x:v>
      </x:c>
      <x:c r="E8479" t="str">
        <x:v>四川外国语大学08专业组(不限)(中外合作办学)</x:v>
      </x:c>
      <x:c r="F8479" s="10" t="n">
        <x:v>525</x:v>
      </x:c>
      <x:c r="G8479" t="str">
        <x:v>平行志愿投档线2026普通本科（物理等科目类）.xlsx</x:v>
      </x:c>
    </x:row>
    <x:row r="8480">
      <x:c r="A8480" t="n">
        <x:v>2026</x:v>
      </x:c>
      <x:c r="B8480" t="str">
        <x:v>6212</x:v>
      </x:c>
      <x:c r="C8480" t="str">
        <x:v>四川外国语大学</x:v>
      </x:c>
      <x:c r="D8480" t="str">
        <x:v>09</x:v>
      </x:c>
      <x:c r="E8480" t="str">
        <x:v>四川外国语大学09专业组(不限)</x:v>
      </x:c>
      <x:c r="F8480" s="10" t="n">
        <x:v>531</x:v>
      </x:c>
      <x:c r="G8480" t="str">
        <x:v>平行志愿投档线2026普通本科（物理等科目类）.xlsx</x:v>
      </x:c>
    </x:row>
    <x:row r="8481">
      <x:c r="A8481" t="n">
        <x:v>2026</x:v>
      </x:c>
      <x:c r="B8481" t="str">
        <x:v>6212</x:v>
      </x:c>
      <x:c r="C8481" t="str">
        <x:v>四川外国语大学</x:v>
      </x:c>
      <x:c r="D8481" t="str">
        <x:v>10</x:v>
      </x:c>
      <x:c r="E8481" t="str">
        <x:v>四川外国语大学10专业组(不限)(中外合作办学)</x:v>
      </x:c>
      <x:c r="F8481" s="10" t="n">
        <x:v>507</x:v>
      </x:c>
      <x:c r="G8481" t="str">
        <x:v>平行志愿投档线2026普通本科（物理等科目类）.xlsx</x:v>
      </x:c>
    </x:row>
    <x:row r="8482">
      <x:c r="A8482" t="n">
        <x:v>2026</x:v>
      </x:c>
      <x:c r="B8482" t="str">
        <x:v>6212</x:v>
      </x:c>
      <x:c r="C8482" t="str">
        <x:v>四川外国语大学</x:v>
      </x:c>
      <x:c r="D8482" t="str">
        <x:v>11</x:v>
      </x:c>
      <x:c r="E8482" t="str">
        <x:v>四川外国语大学11专业组(不限)</x:v>
      </x:c>
      <x:c r="F8482" s="10" t="n">
        <x:v>545</x:v>
      </x:c>
      <x:c r="G8482" t="str">
        <x:v>平行志愿投档线2026普通本科（物理等科目类）.xlsx</x:v>
      </x:c>
    </x:row>
    <x:row r="8483">
      <x:c r="A8483" t="n">
        <x:v>2026</x:v>
      </x:c>
      <x:c r="B8483" t="str">
        <x:v>6212</x:v>
      </x:c>
      <x:c r="C8483" t="str">
        <x:v>四川外国语大学</x:v>
      </x:c>
      <x:c r="D8483" t="str">
        <x:v>12</x:v>
      </x:c>
      <x:c r="E8483" t="str">
        <x:v>四川外国语大学12专业组(化学)</x:v>
      </x:c>
      <x:c r="F8483" s="10" t="n">
        <x:v>551</x:v>
      </x:c>
      <x:c r="G8483" t="str">
        <x:v>平行志愿投档线2026普通本科（物理等科目类）.xlsx</x:v>
      </x:c>
    </x:row>
    <x:row r="8484">
      <x:c r="A8484" t="n">
        <x:v>2026</x:v>
      </x:c>
      <x:c r="B8484" t="str">
        <x:v>6212</x:v>
      </x:c>
      <x:c r="C8484" t="str">
        <x:v>四川外国语大学</x:v>
      </x:c>
      <x:c r="D8484" t="str">
        <x:v>13</x:v>
      </x:c>
      <x:c r="E8484" t="str">
        <x:v>四川外国语大学13专业组(思想政治)</x:v>
      </x:c>
      <x:c r="F8484" s="10" t="n">
        <x:v>534</x:v>
      </x:c>
      <x:c r="G8484" t="str">
        <x:v>平行志愿投档线2026普通本科（物理等科目类）.xlsx</x:v>
      </x:c>
    </x:row>
    <x:row r="8485">
      <x:c r="A8485" t="n">
        <x:v>2026</x:v>
      </x:c>
      <x:c r="B8485" t="str">
        <x:v>6213</x:v>
      </x:c>
      <x:c r="C8485" t="str">
        <x:v>重庆三峡科技大学</x:v>
      </x:c>
      <x:c r="D8485" t="str">
        <x:v>03</x:v>
      </x:c>
      <x:c r="E8485" t="str">
        <x:v>重庆三峡科技大学03专业组(不限)</x:v>
      </x:c>
      <x:c r="F8485" s="10" t="n">
        <x:v>506</x:v>
      </x:c>
      <x:c r="G8485" t="str">
        <x:v>平行志愿投档线2026普通本科（物理等科目类）.xlsx</x:v>
      </x:c>
    </x:row>
    <x:row r="8486">
      <x:c r="A8486" t="n">
        <x:v>2026</x:v>
      </x:c>
      <x:c r="B8486" t="str">
        <x:v>6213</x:v>
      </x:c>
      <x:c r="C8486" t="str">
        <x:v>重庆三峡科技大学</x:v>
      </x:c>
      <x:c r="D8486" t="str">
        <x:v>04</x:v>
      </x:c>
      <x:c r="E8486" t="str">
        <x:v>重庆三峡科技大学04专业组(化学)</x:v>
      </x:c>
      <x:c r="F8486" s="10" t="n">
        <x:v>511</x:v>
      </x:c>
      <x:c r="G8486" t="str">
        <x:v>平行志愿投档线2026普通本科（物理等科目类）.xlsx</x:v>
      </x:c>
    </x:row>
    <x:row r="8487">
      <x:c r="A8487" t="n">
        <x:v>2026</x:v>
      </x:c>
      <x:c r="B8487" t="str">
        <x:v>6214</x:v>
      </x:c>
      <x:c r="C8487" t="str">
        <x:v>长江师范学院</x:v>
      </x:c>
      <x:c r="D8487" t="str">
        <x:v>03</x:v>
      </x:c>
      <x:c r="E8487" t="str">
        <x:v>长江师范学院03专业组(不限)</x:v>
      </x:c>
      <x:c r="F8487" s="10" t="n">
        <x:v>498</x:v>
      </x:c>
      <x:c r="G8487" t="str">
        <x:v>平行志愿投档线2026普通本科（物理等科目类）.xlsx</x:v>
      </x:c>
    </x:row>
    <x:row r="8488">
      <x:c r="A8488" t="n">
        <x:v>2026</x:v>
      </x:c>
      <x:c r="B8488" t="str">
        <x:v>6214</x:v>
      </x:c>
      <x:c r="C8488" t="str">
        <x:v>长江师范学院</x:v>
      </x:c>
      <x:c r="D8488" t="str">
        <x:v>04</x:v>
      </x:c>
      <x:c r="E8488" t="str">
        <x:v>长江师范学院04专业组(化学)(中外合作办学)</x:v>
      </x:c>
      <x:c r="F8488" s="10" t="n">
        <x:v>470</x:v>
      </x:c>
      <x:c r="G8488" t="str">
        <x:v>平行志愿投档线2026普通本科（物理等科目类）.xlsx</x:v>
      </x:c>
    </x:row>
    <x:row r="8489">
      <x:c r="A8489" t="n">
        <x:v>2026</x:v>
      </x:c>
      <x:c r="B8489" t="str">
        <x:v>6214</x:v>
      </x:c>
      <x:c r="C8489" t="str">
        <x:v>长江师范学院</x:v>
      </x:c>
      <x:c r="D8489" t="str">
        <x:v>05</x:v>
      </x:c>
      <x:c r="E8489" t="str">
        <x:v>长江师范学院05专业组(化学)(中外合作办学)</x:v>
      </x:c>
      <x:c r="F8489" s="10" t="n">
        <x:v>466</x:v>
      </x:c>
      <x:c r="G8489" t="str">
        <x:v>平行志愿投档线2026普通本科（物理等科目类）.xlsx</x:v>
      </x:c>
    </x:row>
    <x:row r="8490">
      <x:c r="A8490" t="n">
        <x:v>2026</x:v>
      </x:c>
      <x:c r="B8490" t="str">
        <x:v>6214</x:v>
      </x:c>
      <x:c r="C8490" t="str">
        <x:v>长江师范学院</x:v>
      </x:c>
      <x:c r="D8490" t="str">
        <x:v>06</x:v>
      </x:c>
      <x:c r="E8490" t="str">
        <x:v>长江师范学院06专业组(化学)</x:v>
      </x:c>
      <x:c r="F8490" s="10" t="n">
        <x:v>505</x:v>
      </x:c>
      <x:c r="G8490" t="str">
        <x:v>平行志愿投档线2026普通本科（物理等科目类）.xlsx</x:v>
      </x:c>
    </x:row>
    <x:row r="8491">
      <x:c r="A8491" t="n">
        <x:v>2026</x:v>
      </x:c>
      <x:c r="B8491" t="str">
        <x:v>6214</x:v>
      </x:c>
      <x:c r="C8491" t="str">
        <x:v>长江师范学院</x:v>
      </x:c>
      <x:c r="D8491" t="str">
        <x:v>07</x:v>
      </x:c>
      <x:c r="E8491" t="str">
        <x:v>长江师范学院07专业组(化学)</x:v>
      </x:c>
      <x:c r="F8491" s="10" t="n">
        <x:v>504</x:v>
      </x:c>
      <x:c r="G8491" t="str">
        <x:v>平行志愿投档线2026普通本科（物理等科目类）.xlsx</x:v>
      </x:c>
    </x:row>
    <x:row r="8492">
      <x:c r="A8492" t="n">
        <x:v>2026</x:v>
      </x:c>
      <x:c r="B8492" t="str">
        <x:v>6214</x:v>
      </x:c>
      <x:c r="C8492" t="str">
        <x:v>长江师范学院</x:v>
      </x:c>
      <x:c r="D8492" t="str">
        <x:v>08</x:v>
      </x:c>
      <x:c r="E8492" t="str">
        <x:v>长江师范学院08专业组(生物)</x:v>
      </x:c>
      <x:c r="F8492" s="10" t="n">
        <x:v>500</x:v>
      </x:c>
      <x:c r="G8492" t="str">
        <x:v>平行志愿投档线2026普通本科（物理等科目类）.xlsx</x:v>
      </x:c>
    </x:row>
    <x:row r="8493">
      <x:c r="A8493" t="n">
        <x:v>2026</x:v>
      </x:c>
      <x:c r="B8493" t="str">
        <x:v>6215</x:v>
      </x:c>
      <x:c r="C8493" t="str">
        <x:v>重庆文理学院</x:v>
      </x:c>
      <x:c r="D8493" t="str">
        <x:v>01</x:v>
      </x:c>
      <x:c r="E8493" t="str">
        <x:v>重庆文理学院01专业组(不限)</x:v>
      </x:c>
      <x:c r="F8493" s="10" t="n">
        <x:v>504</x:v>
      </x:c>
      <x:c r="G8493" t="str">
        <x:v>平行志愿投档线2026普通本科（物理等科目类）.xlsx</x:v>
      </x:c>
    </x:row>
    <x:row r="8494">
      <x:c r="A8494" t="n">
        <x:v>2026</x:v>
      </x:c>
      <x:c r="B8494" t="str">
        <x:v>6215</x:v>
      </x:c>
      <x:c r="C8494" t="str">
        <x:v>重庆文理学院</x:v>
      </x:c>
      <x:c r="D8494" t="str">
        <x:v>02</x:v>
      </x:c>
      <x:c r="E8494" t="str">
        <x:v>重庆文理学院02专业组(化学)</x:v>
      </x:c>
      <x:c r="F8494" s="10" t="n">
        <x:v>515</x:v>
      </x:c>
      <x:c r="G8494" t="str">
        <x:v>平行志愿投档线2026普通本科（物理等科目类）.xlsx</x:v>
      </x:c>
    </x:row>
    <x:row r="8495">
      <x:c r="A8495" t="n">
        <x:v>2026</x:v>
      </x:c>
      <x:c r="B8495" t="str">
        <x:v>6221</x:v>
      </x:c>
      <x:c r="C8495" t="str">
        <x:v>重庆科技大学</x:v>
      </x:c>
      <x:c r="D8495" t="str">
        <x:v>02</x:v>
      </x:c>
      <x:c r="E8495" t="str">
        <x:v>重庆科技大学02专业组(不限)</x:v>
      </x:c>
      <x:c r="F8495" s="10" t="n">
        <x:v>528</x:v>
      </x:c>
      <x:c r="G8495" t="str">
        <x:v>平行志愿投档线2026普通本科（物理等科目类）.xlsx</x:v>
      </x:c>
    </x:row>
    <x:row r="8496">
      <x:c r="A8496" t="n">
        <x:v>2026</x:v>
      </x:c>
      <x:c r="B8496" t="str">
        <x:v>6221</x:v>
      </x:c>
      <x:c r="C8496" t="str">
        <x:v>重庆科技大学</x:v>
      </x:c>
      <x:c r="D8496" t="str">
        <x:v>03</x:v>
      </x:c>
      <x:c r="E8496" t="str">
        <x:v>重庆科技大学03专业组(化学)</x:v>
      </x:c>
      <x:c r="F8496" s="10" t="n">
        <x:v>537</x:v>
      </x:c>
      <x:c r="G8496" t="str">
        <x:v>平行志愿投档线2026普通本科（物理等科目类）.xlsx</x:v>
      </x:c>
    </x:row>
    <x:row r="8497">
      <x:c r="A8497" t="n">
        <x:v>2026</x:v>
      </x:c>
      <x:c r="B8497" t="str">
        <x:v>6221</x:v>
      </x:c>
      <x:c r="C8497" t="str">
        <x:v>重庆科技大学</x:v>
      </x:c>
      <x:c r="D8497" t="str">
        <x:v>04</x:v>
      </x:c>
      <x:c r="E8497" t="str">
        <x:v>重庆科技大学04专业组(化学)</x:v>
      </x:c>
      <x:c r="F8497" s="10" t="n">
        <x:v>543</x:v>
      </x:c>
      <x:c r="G8497" t="str">
        <x:v>平行志愿投档线2026普通本科（物理等科目类）.xlsx</x:v>
      </x:c>
    </x:row>
    <x:row r="8498">
      <x:c r="A8498" t="n">
        <x:v>2026</x:v>
      </x:c>
      <x:c r="B8498" t="str">
        <x:v>6221</x:v>
      </x:c>
      <x:c r="C8498" t="str">
        <x:v>重庆科技大学</x:v>
      </x:c>
      <x:c r="D8498" t="str">
        <x:v>05</x:v>
      </x:c>
      <x:c r="E8498" t="str">
        <x:v>重庆科技大学05专业组(化学)</x:v>
      </x:c>
      <x:c r="F8498" s="10" t="n">
        <x:v>537</x:v>
      </x:c>
      <x:c r="G8498" t="str">
        <x:v>平行志愿投档线2026普通本科（物理等科目类）.xlsx</x:v>
      </x:c>
    </x:row>
    <x:row r="8499">
      <x:c r="A8499" t="n">
        <x:v>2026</x:v>
      </x:c>
      <x:c r="B8499" t="str">
        <x:v>6301</x:v>
      </x:c>
      <x:c r="C8499" t="str">
        <x:v>贵州大学</x:v>
      </x:c>
      <x:c r="D8499" t="str">
        <x:v>05</x:v>
      </x:c>
      <x:c r="E8499" t="str">
        <x:v>贵州大学05专业组(化学)(中外合作办学)</x:v>
      </x:c>
      <x:c r="F8499" s="10" t="n">
        <x:v>568</x:v>
      </x:c>
      <x:c r="G8499" t="str">
        <x:v>平行志愿投档线2026普通本科（物理等科目类）.xlsx</x:v>
      </x:c>
    </x:row>
    <x:row r="8500">
      <x:c r="A8500" t="n">
        <x:v>2026</x:v>
      </x:c>
      <x:c r="B8500" t="str">
        <x:v>6301</x:v>
      </x:c>
      <x:c r="C8500" t="str">
        <x:v>贵州大学</x:v>
      </x:c>
      <x:c r="D8500" t="str">
        <x:v>06</x:v>
      </x:c>
      <x:c r="E8500" t="str">
        <x:v>贵州大学06专业组(化学)(中外合作办学)</x:v>
      </x:c>
      <x:c r="F8500" s="10" t="n">
        <x:v>597</x:v>
      </x:c>
      <x:c r="G8500" t="str">
        <x:v>平行志愿投档线2026普通本科（物理等科目类）.xlsx</x:v>
      </x:c>
    </x:row>
    <x:row r="8501">
      <x:c r="A8501" t="n">
        <x:v>2026</x:v>
      </x:c>
      <x:c r="B8501" t="str">
        <x:v>6301</x:v>
      </x:c>
      <x:c r="C8501" t="str">
        <x:v>贵州大学</x:v>
      </x:c>
      <x:c r="D8501" t="str">
        <x:v>07</x:v>
      </x:c>
      <x:c r="E8501" t="str">
        <x:v>贵州大学07专业组(化学)(中外合作办学)</x:v>
      </x:c>
      <x:c r="F8501" s="10" t="n">
        <x:v>568</x:v>
      </x:c>
      <x:c r="G8501" t="str">
        <x:v>平行志愿投档线2026普通本科（物理等科目类）.xlsx</x:v>
      </x:c>
    </x:row>
    <x:row r="8502">
      <x:c r="A8502" t="n">
        <x:v>2026</x:v>
      </x:c>
      <x:c r="B8502" t="str">
        <x:v>6301</x:v>
      </x:c>
      <x:c r="C8502" t="str">
        <x:v>贵州大学</x:v>
      </x:c>
      <x:c r="D8502" t="str">
        <x:v>08</x:v>
      </x:c>
      <x:c r="E8502" t="str">
        <x:v>贵州大学08专业组(化学)</x:v>
      </x:c>
      <x:c r="F8502" s="10" t="n">
        <x:v>610</x:v>
      </x:c>
      <x:c r="G8502" t="str">
        <x:v>平行志愿投档线2026普通本科（物理等科目类）.xlsx</x:v>
      </x:c>
    </x:row>
    <x:row r="8503">
      <x:c r="A8503" t="n">
        <x:v>2026</x:v>
      </x:c>
      <x:c r="B8503" t="str">
        <x:v>6302</x:v>
      </x:c>
      <x:c r="C8503" t="str">
        <x:v>贵州中医药大学</x:v>
      </x:c>
      <x:c r="D8503" t="str">
        <x:v>03</x:v>
      </x:c>
      <x:c r="E8503" t="str">
        <x:v>贵州中医药大学03专业组(不限)</x:v>
      </x:c>
      <x:c r="F8503" s="10" t="n">
        <x:v>554</x:v>
      </x:c>
      <x:c r="G8503" t="str">
        <x:v>平行志愿投档线2026普通本科（物理等科目类）.xlsx</x:v>
      </x:c>
    </x:row>
    <x:row r="8504">
      <x:c r="A8504" t="n">
        <x:v>2026</x:v>
      </x:c>
      <x:c r="B8504" t="str">
        <x:v>6302</x:v>
      </x:c>
      <x:c r="C8504" t="str">
        <x:v>贵州中医药大学</x:v>
      </x:c>
      <x:c r="D8504" t="str">
        <x:v>04</x:v>
      </x:c>
      <x:c r="E8504" t="str">
        <x:v>贵州中医药大学04专业组(化学)</x:v>
      </x:c>
      <x:c r="F8504" s="10" t="n">
        <x:v>549</x:v>
      </x:c>
      <x:c r="G8504" t="str">
        <x:v>平行志愿投档线2026普通本科（物理等科目类）.xlsx</x:v>
      </x:c>
    </x:row>
    <x:row r="8505">
      <x:c r="A8505" t="n">
        <x:v>2026</x:v>
      </x:c>
      <x:c r="B8505" t="str">
        <x:v>6302</x:v>
      </x:c>
      <x:c r="C8505" t="str">
        <x:v>贵州中医药大学</x:v>
      </x:c>
      <x:c r="D8505" t="str">
        <x:v>05</x:v>
      </x:c>
      <x:c r="E8505" t="str">
        <x:v>贵州中医药大学05专业组(化学)</x:v>
      </x:c>
      <x:c r="F8505" s="10" t="n">
        <x:v>511</x:v>
      </x:c>
      <x:c r="G8505" t="str">
        <x:v>平行志愿投档线2026普通本科（物理等科目类）.xlsx</x:v>
      </x:c>
    </x:row>
    <x:row r="8506">
      <x:c r="A8506" t="n">
        <x:v>2026</x:v>
      </x:c>
      <x:c r="B8506" t="str">
        <x:v>6302</x:v>
      </x:c>
      <x:c r="C8506" t="str">
        <x:v>贵州中医药大学</x:v>
      </x:c>
      <x:c r="D8506" t="str">
        <x:v>06</x:v>
      </x:c>
      <x:c r="E8506" t="str">
        <x:v>贵州中医药大学06专业组(化学)</x:v>
      </x:c>
      <x:c r="F8506" s="10" t="n">
        <x:v>512</x:v>
      </x:c>
      <x:c r="G8506" t="str">
        <x:v>平行志愿投档线2026普通本科（物理等科目类）.xlsx</x:v>
      </x:c>
    </x:row>
    <x:row r="8507">
      <x:c r="A8507" t="n">
        <x:v>2026</x:v>
      </x:c>
      <x:c r="B8507" t="str">
        <x:v>6302</x:v>
      </x:c>
      <x:c r="C8507" t="str">
        <x:v>贵州中医药大学</x:v>
      </x:c>
      <x:c r="D8507" t="str">
        <x:v>07</x:v>
      </x:c>
      <x:c r="E8507" t="str">
        <x:v>贵州中医药大学07专业组(化学)(中外合作办学)</x:v>
      </x:c>
      <x:c r="F8507" s="10" t="n">
        <x:v>490</x:v>
      </x:c>
      <x:c r="G8507" t="str">
        <x:v>平行志愿投档线2026普通本科（物理等科目类）.xlsx</x:v>
      </x:c>
    </x:row>
    <x:row r="8508">
      <x:c r="A8508" t="n">
        <x:v>2026</x:v>
      </x:c>
      <x:c r="B8508" t="str">
        <x:v>6302</x:v>
      </x:c>
      <x:c r="C8508" t="str">
        <x:v>贵州中医药大学</x:v>
      </x:c>
      <x:c r="D8508" t="str">
        <x:v>08</x:v>
      </x:c>
      <x:c r="E8508" t="str">
        <x:v>贵州中医药大学08专业组(化学)</x:v>
      </x:c>
      <x:c r="F8508" s="10" t="n">
        <x:v>518</x:v>
      </x:c>
      <x:c r="G8508" t="str">
        <x:v>平行志愿投档线2026普通本科（物理等科目类）.xlsx</x:v>
      </x:c>
    </x:row>
    <x:row r="8509">
      <x:c r="A8509" t="n">
        <x:v>2026</x:v>
      </x:c>
      <x:c r="B8509" t="str">
        <x:v>6303</x:v>
      </x:c>
      <x:c r="C8509" t="str">
        <x:v>贵州医科大学</x:v>
      </x:c>
      <x:c r="D8509" t="str">
        <x:v>01</x:v>
      </x:c>
      <x:c r="E8509" t="str">
        <x:v>贵州医科大学01专业组(化学)</x:v>
      </x:c>
      <x:c r="F8509" s="10" t="n">
        <x:v>520</x:v>
      </x:c>
      <x:c r="G8509" t="str">
        <x:v>平行志愿投档线2026普通本科（物理等科目类）.xlsx</x:v>
      </x:c>
    </x:row>
    <x:row r="8510">
      <x:c r="A8510" t="n">
        <x:v>2026</x:v>
      </x:c>
      <x:c r="B8510" t="str">
        <x:v>6303</x:v>
      </x:c>
      <x:c r="C8510" t="str">
        <x:v>贵州医科大学</x:v>
      </x:c>
      <x:c r="D8510" t="str">
        <x:v>02</x:v>
      </x:c>
      <x:c r="E8510" t="str">
        <x:v>贵州医科大学02专业组(化学)</x:v>
      </x:c>
      <x:c r="F8510" s="10" t="n">
        <x:v>559</x:v>
      </x:c>
      <x:c r="G8510" t="str">
        <x:v>平行志愿投档线2026普通本科（物理等科目类）.xlsx</x:v>
      </x:c>
    </x:row>
    <x:row r="8511">
      <x:c r="A8511" t="n">
        <x:v>2026</x:v>
      </x:c>
      <x:c r="B8511" t="str">
        <x:v>6303</x:v>
      </x:c>
      <x:c r="C8511" t="str">
        <x:v>贵州医科大学</x:v>
      </x:c>
      <x:c r="D8511" t="str">
        <x:v>03</x:v>
      </x:c>
      <x:c r="E8511" t="str">
        <x:v>贵州医科大学03专业组(化学)</x:v>
      </x:c>
      <x:c r="F8511" s="10" t="n">
        <x:v>490</x:v>
      </x:c>
      <x:c r="G8511" t="str">
        <x:v>平行志愿投档线2026普通本科（物理等科目类）.xlsx</x:v>
      </x:c>
    </x:row>
    <x:row r="8512">
      <x:c r="A8512" t="n">
        <x:v>2026</x:v>
      </x:c>
      <x:c r="B8512" t="str">
        <x:v>6304</x:v>
      </x:c>
      <x:c r="C8512" t="str">
        <x:v>贵州财经大学</x:v>
      </x:c>
      <x:c r="D8512" t="str">
        <x:v>02</x:v>
      </x:c>
      <x:c r="E8512" t="str">
        <x:v>贵州财经大学02专业组(不限)(中外合作办学)</x:v>
      </x:c>
      <x:c r="F8512" s="10" t="n">
        <x:v>456</x:v>
      </x:c>
      <x:c r="G8512" t="str">
        <x:v>平行志愿投档线2026普通本科（物理等科目类）.xlsx</x:v>
      </x:c>
    </x:row>
    <x:row r="8513">
      <x:c r="A8513" t="n">
        <x:v>2026</x:v>
      </x:c>
      <x:c r="B8513" t="str">
        <x:v>6305</x:v>
      </x:c>
      <x:c r="C8513" t="str">
        <x:v>贵州民族大学</x:v>
      </x:c>
      <x:c r="D8513" t="str">
        <x:v>01</x:v>
      </x:c>
      <x:c r="E8513" t="str">
        <x:v>贵州民族大学01专业组(化学)(中外合作办学)</x:v>
      </x:c>
      <x:c r="F8513" s="10" t="n">
        <x:v>456</x:v>
      </x:c>
      <x:c r="G8513" t="str">
        <x:v>平行志愿投档线2026普通本科（物理等科目类）.xlsx</x:v>
      </x:c>
    </x:row>
    <x:row r="8514">
      <x:c r="A8514" t="n">
        <x:v>2026</x:v>
      </x:c>
      <x:c r="B8514" t="str">
        <x:v>6306</x:v>
      </x:c>
      <x:c r="C8514" t="str">
        <x:v>贵州师范大学</x:v>
      </x:c>
      <x:c r="D8514" t="str">
        <x:v>04</x:v>
      </x:c>
      <x:c r="E8514" t="str">
        <x:v>贵州师范大学04专业组(化学和生物)</x:v>
      </x:c>
      <x:c r="F8514" s="10" t="n">
        <x:v>498</x:v>
      </x:c>
      <x:c r="G8514" t="str">
        <x:v>平行志愿投档线2026普通本科（物理等科目类）.xlsx</x:v>
      </x:c>
    </x:row>
    <x:row r="8515">
      <x:c r="A8515" t="n">
        <x:v>2026</x:v>
      </x:c>
      <x:c r="B8515" t="str">
        <x:v>6308</x:v>
      </x:c>
      <x:c r="C8515" t="str">
        <x:v>安顺学院</x:v>
      </x:c>
      <x:c r="D8515" t="str">
        <x:v>05</x:v>
      </x:c>
      <x:c r="E8515" t="str">
        <x:v>安顺学院05专业组(化学)</x:v>
      </x:c>
      <x:c r="F8515" s="10" t="n">
        <x:v>499</x:v>
      </x:c>
      <x:c r="G8515" t="str">
        <x:v>平行志愿投档线2026普通本科（物理等科目类）.xlsx</x:v>
      </x:c>
    </x:row>
    <x:row r="8516">
      <x:c r="A8516" t="n">
        <x:v>2026</x:v>
      </x:c>
      <x:c r="B8516" t="str">
        <x:v>6308</x:v>
      </x:c>
      <x:c r="C8516" t="str">
        <x:v>安顺学院</x:v>
      </x:c>
      <x:c r="D8516" t="str">
        <x:v>06</x:v>
      </x:c>
      <x:c r="E8516" t="str">
        <x:v>安顺学院06专业组(化学)</x:v>
      </x:c>
      <x:c r="F8516" s="10" t="n">
        <x:v>501</x:v>
      </x:c>
      <x:c r="G8516" t="str">
        <x:v>平行志愿投档线2026普通本科（物理等科目类）.xlsx</x:v>
      </x:c>
    </x:row>
    <x:row r="8517">
      <x:c r="A8517" t="n">
        <x:v>2026</x:v>
      </x:c>
      <x:c r="B8517" t="str">
        <x:v>6308</x:v>
      </x:c>
      <x:c r="C8517" t="str">
        <x:v>安顺学院</x:v>
      </x:c>
      <x:c r="D8517" t="str">
        <x:v>07</x:v>
      </x:c>
      <x:c r="E8517" t="str">
        <x:v>安顺学院07专业组(化学)</x:v>
      </x:c>
      <x:c r="F8517" s="10" t="n">
        <x:v>502</x:v>
      </x:c>
      <x:c r="G8517" t="str">
        <x:v>平行志愿投档线2026普通本科（物理等科目类）.xlsx</x:v>
      </x:c>
    </x:row>
    <x:row r="8518">
      <x:c r="A8518" t="n">
        <x:v>2026</x:v>
      </x:c>
      <x:c r="B8518" t="str">
        <x:v>6308</x:v>
      </x:c>
      <x:c r="C8518" t="str">
        <x:v>安顺学院</x:v>
      </x:c>
      <x:c r="D8518" t="str">
        <x:v>08</x:v>
      </x:c>
      <x:c r="E8518" t="str">
        <x:v>安顺学院08专业组(地理)</x:v>
      </x:c>
      <x:c r="F8518" s="10" t="n">
        <x:v>504</x:v>
      </x:c>
      <x:c r="G8518" t="str">
        <x:v>平行志愿投档线2026普通本科（物理等科目类）.xlsx</x:v>
      </x:c>
    </x:row>
    <x:row r="8519">
      <x:c r="A8519" t="n">
        <x:v>2026</x:v>
      </x:c>
      <x:c r="B8519" t="str">
        <x:v>6309</x:v>
      </x:c>
      <x:c r="C8519" t="str">
        <x:v>贵阳学院</x:v>
      </x:c>
      <x:c r="D8519" t="str">
        <x:v>01</x:v>
      </x:c>
      <x:c r="E8519" t="str">
        <x:v>贵阳学院01专业组(化学)</x:v>
      </x:c>
      <x:c r="F8519" s="10" t="n">
        <x:v>500</x:v>
      </x:c>
      <x:c r="G8519" t="str">
        <x:v>平行志愿投档线2026普通本科（物理等科目类）.xlsx</x:v>
      </x:c>
    </x:row>
    <x:row r="8520">
      <x:c r="A8520" t="n">
        <x:v>2026</x:v>
      </x:c>
      <x:c r="B8520" t="str">
        <x:v>6310</x:v>
      </x:c>
      <x:c r="C8520" t="str">
        <x:v>黔南民族师范学院</x:v>
      </x:c>
      <x:c r="D8520" t="str">
        <x:v>02</x:v>
      </x:c>
      <x:c r="E8520" t="str">
        <x:v>黔南民族师范学院02专业组(化学)</x:v>
      </x:c>
      <x:c r="F8520" s="10" t="n">
        <x:v>498</x:v>
      </x:c>
      <x:c r="G8520" t="str">
        <x:v>平行志愿投档线2026普通本科（物理等科目类）.xlsx</x:v>
      </x:c>
    </x:row>
    <x:row r="8521">
      <x:c r="A8521" t="n">
        <x:v>2026</x:v>
      </x:c>
      <x:c r="B8521" t="str">
        <x:v>6314</x:v>
      </x:c>
      <x:c r="C8521" t="str">
        <x:v>遵义医科大学</x:v>
      </x:c>
      <x:c r="D8521" t="str">
        <x:v>01</x:v>
      </x:c>
      <x:c r="E8521" t="str">
        <x:v>遵义医科大学01专业组(化学)</x:v>
      </x:c>
      <x:c r="F8521" s="10" t="n">
        <x:v>567</x:v>
      </x:c>
      <x:c r="G8521" t="str">
        <x:v>平行志愿投档线2026普通本科（物理等科目类）.xlsx</x:v>
      </x:c>
    </x:row>
    <x:row r="8522">
      <x:c r="A8522" t="n">
        <x:v>2026</x:v>
      </x:c>
      <x:c r="B8522" t="str">
        <x:v>6314</x:v>
      </x:c>
      <x:c r="C8522" t="str">
        <x:v>遵义医科大学</x:v>
      </x:c>
      <x:c r="D8522" t="str">
        <x:v>02</x:v>
      </x:c>
      <x:c r="E8522" t="str">
        <x:v>遵义医科大学02专业组(化学)</x:v>
      </x:c>
      <x:c r="F8522" s="10" t="n">
        <x:v>482</x:v>
      </x:c>
      <x:c r="G8522" t="str">
        <x:v>平行志愿投档线2026普通本科（物理等科目类）.xlsx</x:v>
      </x:c>
    </x:row>
    <x:row r="8523">
      <x:c r="A8523" t="n">
        <x:v>2026</x:v>
      </x:c>
      <x:c r="B8523" t="str">
        <x:v>6314</x:v>
      </x:c>
      <x:c r="C8523" t="str">
        <x:v>遵义医科大学</x:v>
      </x:c>
      <x:c r="D8523" t="str">
        <x:v>03</x:v>
      </x:c>
      <x:c r="E8523" t="str">
        <x:v>遵义医科大学03专业组(化学)</x:v>
      </x:c>
      <x:c r="F8523" s="10" t="n">
        <x:v>547</x:v>
      </x:c>
      <x:c r="G8523" t="str">
        <x:v>平行志愿投档线2026普通本科（物理等科目类）.xlsx</x:v>
      </x:c>
    </x:row>
    <x:row r="8524">
      <x:c r="A8524" t="n">
        <x:v>2026</x:v>
      </x:c>
      <x:c r="B8524" t="str">
        <x:v>6315</x:v>
      </x:c>
      <x:c r="C8524" t="str">
        <x:v>贵州工程应用技术学院</x:v>
      </x:c>
      <x:c r="D8524" t="str">
        <x:v>03</x:v>
      </x:c>
      <x:c r="E8524" t="str">
        <x:v>贵州工程应用技术学院03专业组(不限)</x:v>
      </x:c>
      <x:c r="F8524" s="10" t="n">
        <x:v>499</x:v>
      </x:c>
      <x:c r="G8524" t="str">
        <x:v>平行志愿投档线2026普通本科（物理等科目类）.xlsx</x:v>
      </x:c>
    </x:row>
    <x:row r="8525">
      <x:c r="A8525" t="n">
        <x:v>2026</x:v>
      </x:c>
      <x:c r="B8525" t="str">
        <x:v>6315</x:v>
      </x:c>
      <x:c r="C8525" t="str">
        <x:v>贵州工程应用技术学院</x:v>
      </x:c>
      <x:c r="D8525" t="str">
        <x:v>04</x:v>
      </x:c>
      <x:c r="E8525" t="str">
        <x:v>贵州工程应用技术学院04专业组(化学)</x:v>
      </x:c>
      <x:c r="F8525" s="10" t="n">
        <x:v>497</x:v>
      </x:c>
      <x:c r="G8525" t="str">
        <x:v>平行志愿投档线2026普通本科（物理等科目类）.xlsx</x:v>
      </x:c>
    </x:row>
    <x:row r="8526">
      <x:c r="A8526" t="n">
        <x:v>2026</x:v>
      </x:c>
      <x:c r="B8526" t="str">
        <x:v>6316</x:v>
      </x:c>
      <x:c r="C8526" t="str">
        <x:v>贵州商学院</x:v>
      </x:c>
      <x:c r="D8526" t="str">
        <x:v>02</x:v>
      </x:c>
      <x:c r="E8526" t="str">
        <x:v>贵州商学院02专业组(不限)(中外合作办学)</x:v>
      </x:c>
      <x:c r="F8526" s="10" t="n">
        <x:v>460</x:v>
      </x:c>
      <x:c r="G8526" t="str">
        <x:v>平行志愿投档线2026普通本科（物理等科目类）.xlsx</x:v>
      </x:c>
    </x:row>
    <x:row r="8527">
      <x:c r="A8527" t="n">
        <x:v>2026</x:v>
      </x:c>
      <x:c r="B8527" t="str">
        <x:v>6316</x:v>
      </x:c>
      <x:c r="C8527" t="str">
        <x:v>贵州商学院</x:v>
      </x:c>
      <x:c r="D8527" t="str">
        <x:v>03</x:v>
      </x:c>
      <x:c r="E8527" t="str">
        <x:v>贵州商学院03专业组(不限)</x:v>
      </x:c>
      <x:c r="F8527" s="10" t="n">
        <x:v>493</x:v>
      </x:c>
      <x:c r="G8527" t="str">
        <x:v>平行志愿投档线2026普通本科（物理等科目类）.xlsx</x:v>
      </x:c>
    </x:row>
    <x:row r="8528">
      <x:c r="A8528" t="n">
        <x:v>2026</x:v>
      </x:c>
      <x:c r="B8528" t="str">
        <x:v>6316</x:v>
      </x:c>
      <x:c r="C8528" t="str">
        <x:v>贵州商学院</x:v>
      </x:c>
      <x:c r="D8528" t="str">
        <x:v>04</x:v>
      </x:c>
      <x:c r="E8528" t="str">
        <x:v>贵州商学院04专业组(化学)(中外合作办学)</x:v>
      </x:c>
      <x:c r="F8528" s="10" t="n">
        <x:v>456</x:v>
      </x:c>
      <x:c r="G8528" t="str">
        <x:v>平行志愿投档线2026普通本科（物理等科目类）.xlsx</x:v>
      </x:c>
    </x:row>
    <x:row r="8529">
      <x:c r="A8529" t="n">
        <x:v>2026</x:v>
      </x:c>
      <x:c r="B8529" t="str">
        <x:v>6319</x:v>
      </x:c>
      <x:c r="C8529" t="str">
        <x:v>贵州理工学院</x:v>
      </x:c>
      <x:c r="D8529" t="str">
        <x:v>01</x:v>
      </x:c>
      <x:c r="E8529" t="str">
        <x:v>贵州理工学院01专业组(化学)</x:v>
      </x:c>
      <x:c r="F8529" s="10" t="n">
        <x:v>514</x:v>
      </x:c>
      <x:c r="G8529" t="str">
        <x:v>平行志愿投档线2026普通本科（物理等科目类）.xlsx</x:v>
      </x:c>
    </x:row>
    <x:row r="8530">
      <x:c r="A8530" t="n">
        <x:v>2026</x:v>
      </x:c>
      <x:c r="B8530" t="str">
        <x:v>6319</x:v>
      </x:c>
      <x:c r="C8530" t="str">
        <x:v>贵州理工学院</x:v>
      </x:c>
      <x:c r="D8530" t="str">
        <x:v>02</x:v>
      </x:c>
      <x:c r="E8530" t="str">
        <x:v>贵州理工学院02专业组(化学)(中外合作办学)</x:v>
      </x:c>
      <x:c r="F8530" s="10" t="n">
        <x:v>456</x:v>
      </x:c>
      <x:c r="G8530" t="str">
        <x:v>平行志愿投档线2026普通本科（物理等科目类）.xlsx</x:v>
      </x:c>
    </x:row>
    <x:row r="8531">
      <x:c r="A8531" t="n">
        <x:v>2026</x:v>
      </x:c>
      <x:c r="B8531" t="str">
        <x:v>6320</x:v>
      </x:c>
      <x:c r="C8531" t="str">
        <x:v>六盘水师范学院</x:v>
      </x:c>
      <x:c r="D8531" t="str">
        <x:v>02</x:v>
      </x:c>
      <x:c r="E8531" t="str">
        <x:v>六盘水师范学院02专业组(化学)</x:v>
      </x:c>
      <x:c r="F8531" s="10" t="n">
        <x:v>501</x:v>
      </x:c>
      <x:c r="G8531" t="str">
        <x:v>平行志愿投档线2026普通本科（物理等科目类）.xlsx</x:v>
      </x:c>
    </x:row>
    <x:row r="8532">
      <x:c r="A8532" t="n">
        <x:v>2026</x:v>
      </x:c>
      <x:c r="B8532" t="str">
        <x:v>6323</x:v>
      </x:c>
      <x:c r="C8532" t="str">
        <x:v>贵州警察学院</x:v>
      </x:c>
      <x:c r="D8532" t="str">
        <x:v>02</x:v>
      </x:c>
      <x:c r="E8532" t="str">
        <x:v>贵州警察学院02专业组(不限)</x:v>
      </x:c>
      <x:c r="F8532" s="10" t="n">
        <x:v>524</x:v>
      </x:c>
      <x:c r="G8532" t="str">
        <x:v>平行志愿投档线2026普通本科（物理等科目类）.xlsx</x:v>
      </x:c>
    </x:row>
    <x:row r="8533">
      <x:c r="A8533" t="n">
        <x:v>2026</x:v>
      </x:c>
      <x:c r="B8533" t="str">
        <x:v>6323</x:v>
      </x:c>
      <x:c r="C8533" t="str">
        <x:v>贵州警察学院</x:v>
      </x:c>
      <x:c r="D8533" t="str">
        <x:v>03</x:v>
      </x:c>
      <x:c r="E8533" t="str">
        <x:v>贵州警察学院03专业组(化学)</x:v>
      </x:c>
      <x:c r="F8533" s="10" t="n">
        <x:v>531</x:v>
      </x:c>
      <x:c r="G8533" t="str">
        <x:v>平行志愿投档线2026普通本科（物理等科目类）.xlsx</x:v>
      </x:c>
    </x:row>
    <x:row r="8534">
      <x:c r="A8534" t="n">
        <x:v>2026</x:v>
      </x:c>
      <x:c r="B8534" t="str">
        <x:v>6324</x:v>
      </x:c>
      <x:c r="C8534" t="str">
        <x:v>贵阳康养职业大学</x:v>
      </x:c>
      <x:c r="D8534" t="str">
        <x:v>02</x:v>
      </x:c>
      <x:c r="E8534" t="str">
        <x:v>贵阳康养职业大学02专业组(不限)</x:v>
      </x:c>
      <x:c r="F8534" s="10" t="n">
        <x:v>495</x:v>
      </x:c>
      <x:c r="G8534" t="str">
        <x:v>平行志愿投档线2026普通本科（物理等科目类）.xlsx</x:v>
      </x:c>
    </x:row>
    <x:row r="8535">
      <x:c r="A8535" t="n">
        <x:v>2026</x:v>
      </x:c>
      <x:c r="B8535" t="str">
        <x:v>6324</x:v>
      </x:c>
      <x:c r="C8535" t="str">
        <x:v>贵阳康养职业大学</x:v>
      </x:c>
      <x:c r="D8535" t="str">
        <x:v>03</x:v>
      </x:c>
      <x:c r="E8535" t="str">
        <x:v>贵阳康养职业大学03专业组(化学)</x:v>
      </x:c>
      <x:c r="F8535" s="10" t="n">
        <x:v>499</x:v>
      </x:c>
      <x:c r="G8535" t="str">
        <x:v>平行志愿投档线2026普通本科（物理等科目类）.xlsx</x:v>
      </x:c>
    </x:row>
    <x:row r="8536">
      <x:c r="A8536" t="n">
        <x:v>2026</x:v>
      </x:c>
      <x:c r="B8536" t="str">
        <x:v>6401</x:v>
      </x:c>
      <x:c r="C8536" t="str">
        <x:v>云南大学</x:v>
      </x:c>
      <x:c r="D8536" t="str">
        <x:v>05</x:v>
      </x:c>
      <x:c r="E8536" t="str">
        <x:v>云南大学05专业组(不限)</x:v>
      </x:c>
      <x:c r="F8536" s="10" t="n">
        <x:v>593</x:v>
      </x:c>
      <x:c r="G8536" t="str">
        <x:v>平行志愿投档线2026普通本科（物理等科目类）.xlsx</x:v>
      </x:c>
    </x:row>
    <x:row r="8537">
      <x:c r="A8537" t="n">
        <x:v>2026</x:v>
      </x:c>
      <x:c r="B8537" t="str">
        <x:v>6401</x:v>
      </x:c>
      <x:c r="C8537" t="str">
        <x:v>云南大学</x:v>
      </x:c>
      <x:c r="D8537" t="str">
        <x:v>06</x:v>
      </x:c>
      <x:c r="E8537" t="str">
        <x:v>云南大学06专业组(化学)(中外合作办学)</x:v>
      </x:c>
      <x:c r="F8537" s="10" t="n">
        <x:v>590</x:v>
      </x:c>
      <x:c r="G8537" t="str">
        <x:v>平行志愿投档线2026普通本科（物理等科目类）.xlsx</x:v>
      </x:c>
    </x:row>
    <x:row r="8538">
      <x:c r="A8538" t="n">
        <x:v>2026</x:v>
      </x:c>
      <x:c r="B8538" t="str">
        <x:v>6401</x:v>
      </x:c>
      <x:c r="C8538" t="str">
        <x:v>云南大学</x:v>
      </x:c>
      <x:c r="D8538" t="str">
        <x:v>07</x:v>
      </x:c>
      <x:c r="E8538" t="str">
        <x:v>云南大学07专业组(化学)</x:v>
      </x:c>
      <x:c r="F8538" s="10" t="n">
        <x:v>595</x:v>
      </x:c>
      <x:c r="G8538" t="str">
        <x:v>平行志愿投档线2026普通本科（物理等科目类）.xlsx</x:v>
      </x:c>
    </x:row>
    <x:row r="8539">
      <x:c r="A8539" t="n">
        <x:v>2026</x:v>
      </x:c>
      <x:c r="B8539" t="str">
        <x:v>6401</x:v>
      </x:c>
      <x:c r="C8539" t="str">
        <x:v>云南大学</x:v>
      </x:c>
      <x:c r="D8539" t="str">
        <x:v>08</x:v>
      </x:c>
      <x:c r="E8539" t="str">
        <x:v>云南大学08专业组(化学和生物)(中外合作办学)</x:v>
      </x:c>
      <x:c r="F8539" s="10" t="n">
        <x:v>596</x:v>
      </x:c>
      <x:c r="G8539" t="str">
        <x:v>平行志愿投档线2026普通本科（物理等科目类）.xlsx</x:v>
      </x:c>
    </x:row>
    <x:row r="8540">
      <x:c r="A8540" t="n">
        <x:v>2026</x:v>
      </x:c>
      <x:c r="B8540" t="str">
        <x:v>6401</x:v>
      </x:c>
      <x:c r="C8540" t="str">
        <x:v>云南大学</x:v>
      </x:c>
      <x:c r="D8540" t="str">
        <x:v>09</x:v>
      </x:c>
      <x:c r="E8540" t="str">
        <x:v>云南大学09专业组(化学和生物)</x:v>
      </x:c>
      <x:c r="F8540" s="10" t="n">
        <x:v>600</x:v>
      </x:c>
      <x:c r="G8540" t="str">
        <x:v>平行志愿投档线2026普通本科（物理等科目类）.xlsx</x:v>
      </x:c>
    </x:row>
    <x:row r="8541">
      <x:c r="A8541" t="n">
        <x:v>2026</x:v>
      </x:c>
      <x:c r="B8541" t="str">
        <x:v>6401</x:v>
      </x:c>
      <x:c r="C8541" t="str">
        <x:v>云南大学</x:v>
      </x:c>
      <x:c r="D8541" t="str">
        <x:v>10</x:v>
      </x:c>
      <x:c r="E8541" t="str">
        <x:v>云南大学10专业组(化学和生物)</x:v>
      </x:c>
      <x:c r="F8541" s="10" t="n">
        <x:v>610</x:v>
      </x:c>
      <x:c r="G8541" t="str">
        <x:v>平行志愿投档线2026普通本科（物理等科目类）.xlsx</x:v>
      </x:c>
    </x:row>
    <x:row r="8542">
      <x:c r="A8542" t="n">
        <x:v>2026</x:v>
      </x:c>
      <x:c r="B8542" t="str">
        <x:v>6402</x:v>
      </x:c>
      <x:c r="C8542" t="str">
        <x:v>云南师范大学</x:v>
      </x:c>
      <x:c r="D8542" t="str">
        <x:v>03</x:v>
      </x:c>
      <x:c r="E8542" t="str">
        <x:v>云南师范大学03专业组(化学)</x:v>
      </x:c>
      <x:c r="F8542" s="10" t="n">
        <x:v>530</x:v>
      </x:c>
      <x:c r="G8542" t="str">
        <x:v>平行志愿投档线2026普通本科（物理等科目类）.xlsx</x:v>
      </x:c>
    </x:row>
    <x:row r="8543">
      <x:c r="A8543" t="n">
        <x:v>2026</x:v>
      </x:c>
      <x:c r="B8543" t="str">
        <x:v>6402</x:v>
      </x:c>
      <x:c r="C8543" t="str">
        <x:v>云南师范大学</x:v>
      </x:c>
      <x:c r="D8543" t="str">
        <x:v>04</x:v>
      </x:c>
      <x:c r="E8543" t="str">
        <x:v>云南师范大学04专业组(化学)</x:v>
      </x:c>
      <x:c r="F8543" s="10" t="n">
        <x:v>513</x:v>
      </x:c>
      <x:c r="G8543" t="str">
        <x:v>平行志愿投档线2026普通本科（物理等科目类）.xlsx</x:v>
      </x:c>
    </x:row>
    <x:row r="8544">
      <x:c r="A8544" t="n">
        <x:v>2026</x:v>
      </x:c>
      <x:c r="B8544" t="str">
        <x:v>6402</x:v>
      </x:c>
      <x:c r="C8544" t="str">
        <x:v>云南师范大学</x:v>
      </x:c>
      <x:c r="D8544" t="str">
        <x:v>05</x:v>
      </x:c>
      <x:c r="E8544" t="str">
        <x:v>云南师范大学05专业组(化学)</x:v>
      </x:c>
      <x:c r="F8544" s="10" t="n">
        <x:v>513</x:v>
      </x:c>
      <x:c r="G8544" t="str">
        <x:v>平行志愿投档线2026普通本科（物理等科目类）.xlsx</x:v>
      </x:c>
    </x:row>
    <x:row r="8545">
      <x:c r="A8545" t="n">
        <x:v>2026</x:v>
      </x:c>
      <x:c r="B8545" t="str">
        <x:v>6402</x:v>
      </x:c>
      <x:c r="C8545" t="str">
        <x:v>云南师范大学</x:v>
      </x:c>
      <x:c r="D8545" t="str">
        <x:v>06</x:v>
      </x:c>
      <x:c r="E8545" t="str">
        <x:v>云南师范大学06专业组(地理)</x:v>
      </x:c>
      <x:c r="F8545" s="10" t="n">
        <x:v>494</x:v>
      </x:c>
      <x:c r="G8545" t="str">
        <x:v>平行志愿投档线2026普通本科（物理等科目类）.xlsx</x:v>
      </x:c>
    </x:row>
    <x:row r="8546">
      <x:c r="A8546" t="n">
        <x:v>2026</x:v>
      </x:c>
      <x:c r="B8546" t="str">
        <x:v>6404</x:v>
      </x:c>
      <x:c r="C8546" t="str">
        <x:v>昆明理工大学</x:v>
      </x:c>
      <x:c r="D8546" t="str">
        <x:v>04</x:v>
      </x:c>
      <x:c r="E8546" t="str">
        <x:v>昆明理工大学04专业组(不限)</x:v>
      </x:c>
      <x:c r="F8546" s="10" t="n">
        <x:v>533</x:v>
      </x:c>
      <x:c r="G8546" t="str">
        <x:v>平行志愿投档线2026普通本科（物理等科目类）.xlsx</x:v>
      </x:c>
    </x:row>
    <x:row r="8547">
      <x:c r="A8547" t="n">
        <x:v>2026</x:v>
      </x:c>
      <x:c r="B8547" t="str">
        <x:v>6404</x:v>
      </x:c>
      <x:c r="C8547" t="str">
        <x:v>昆明理工大学</x:v>
      </x:c>
      <x:c r="D8547" t="str">
        <x:v>05</x:v>
      </x:c>
      <x:c r="E8547" t="str">
        <x:v>昆明理工大学05专业组(化学)</x:v>
      </x:c>
      <x:c r="F8547" s="10" t="n">
        <x:v>553</x:v>
      </x:c>
      <x:c r="G8547" t="str">
        <x:v>平行志愿投档线2026普通本科（物理等科目类）.xlsx</x:v>
      </x:c>
    </x:row>
    <x:row r="8548">
      <x:c r="A8548" t="n">
        <x:v>2026</x:v>
      </x:c>
      <x:c r="B8548" t="str">
        <x:v>6404</x:v>
      </x:c>
      <x:c r="C8548" t="str">
        <x:v>昆明理工大学</x:v>
      </x:c>
      <x:c r="D8548" t="str">
        <x:v>06</x:v>
      </x:c>
      <x:c r="E8548" t="str">
        <x:v>昆明理工大学06专业组(化学)</x:v>
      </x:c>
      <x:c r="F8548" s="10" t="n">
        <x:v>542</x:v>
      </x:c>
      <x:c r="G8548" t="str">
        <x:v>平行志愿投档线2026普通本科（物理等科目类）.xlsx</x:v>
      </x:c>
    </x:row>
    <x:row r="8549">
      <x:c r="A8549" t="n">
        <x:v>2026</x:v>
      </x:c>
      <x:c r="B8549" t="str">
        <x:v>6404</x:v>
      </x:c>
      <x:c r="C8549" t="str">
        <x:v>昆明理工大学</x:v>
      </x:c>
      <x:c r="D8549" t="str">
        <x:v>07</x:v>
      </x:c>
      <x:c r="E8549" t="str">
        <x:v>昆明理工大学07专业组(化学)</x:v>
      </x:c>
      <x:c r="F8549" s="10" t="n">
        <x:v>564</x:v>
      </x:c>
      <x:c r="G8549" t="str">
        <x:v>平行志愿投档线2026普通本科（物理等科目类）.xlsx</x:v>
      </x:c>
    </x:row>
    <x:row r="8550">
      <x:c r="A8550" t="n">
        <x:v>2026</x:v>
      </x:c>
      <x:c r="B8550" t="str">
        <x:v>6404</x:v>
      </x:c>
      <x:c r="C8550" t="str">
        <x:v>昆明理工大学</x:v>
      </x:c>
      <x:c r="D8550" t="str">
        <x:v>08</x:v>
      </x:c>
      <x:c r="E8550" t="str">
        <x:v>昆明理工大学08专业组(化学)(中外合作办学)</x:v>
      </x:c>
      <x:c r="F8550" s="10" t="n">
        <x:v>567</x:v>
      </x:c>
      <x:c r="G8550" t="str">
        <x:v>平行志愿投档线2026普通本科（物理等科目类）.xlsx</x:v>
      </x:c>
    </x:row>
    <x:row r="8551">
      <x:c r="A8551" t="n">
        <x:v>2026</x:v>
      </x:c>
      <x:c r="B8551" t="str">
        <x:v>6404</x:v>
      </x:c>
      <x:c r="C8551" t="str">
        <x:v>昆明理工大学</x:v>
      </x:c>
      <x:c r="D8551" t="str">
        <x:v>09</x:v>
      </x:c>
      <x:c r="E8551" t="str">
        <x:v>昆明理工大学09专业组(化学和生物)</x:v>
      </x:c>
      <x:c r="F8551" s="10" t="n">
        <x:v>567</x:v>
      </x:c>
      <x:c r="G8551" t="str">
        <x:v>平行志愿投档线2026普通本科（物理等科目类）.xlsx</x:v>
      </x:c>
    </x:row>
    <x:row r="8552">
      <x:c r="A8552" t="n">
        <x:v>2026</x:v>
      </x:c>
      <x:c r="B8552" t="str">
        <x:v>6404</x:v>
      </x:c>
      <x:c r="C8552" t="str">
        <x:v>昆明理工大学</x:v>
      </x:c>
      <x:c r="D8552" t="str">
        <x:v>10</x:v>
      </x:c>
      <x:c r="E8552" t="str">
        <x:v>昆明理工大学10专业组(化学和生物)</x:v>
      </x:c>
      <x:c r="F8552" s="10" t="n">
        <x:v>557</x:v>
      </x:c>
      <x:c r="G8552" t="str">
        <x:v>平行志愿投档线2026普通本科（物理等科目类）.xlsx</x:v>
      </x:c>
    </x:row>
    <x:row r="8553">
      <x:c r="A8553" t="n">
        <x:v>2026</x:v>
      </x:c>
      <x:c r="B8553" t="str">
        <x:v>6405</x:v>
      </x:c>
      <x:c r="C8553" t="str">
        <x:v>云南农业大学</x:v>
      </x:c>
      <x:c r="D8553" t="str">
        <x:v>02</x:v>
      </x:c>
      <x:c r="E8553" t="str">
        <x:v>云南农业大学02专业组(不限)</x:v>
      </x:c>
      <x:c r="F8553" s="10" t="n">
        <x:v>495</x:v>
      </x:c>
      <x:c r="G8553" t="str">
        <x:v>平行志愿投档线2026普通本科（物理等科目类）.xlsx</x:v>
      </x:c>
    </x:row>
    <x:row r="8554">
      <x:c r="A8554" t="n">
        <x:v>2026</x:v>
      </x:c>
      <x:c r="B8554" t="str">
        <x:v>6405</x:v>
      </x:c>
      <x:c r="C8554" t="str">
        <x:v>云南农业大学</x:v>
      </x:c>
      <x:c r="D8554" t="str">
        <x:v>03</x:v>
      </x:c>
      <x:c r="E8554" t="str">
        <x:v>云南农业大学03专业组(不限)(中外合作办学)</x:v>
      </x:c>
      <x:c r="F8554" s="10" t="n">
        <x:v>456</x:v>
      </x:c>
      <x:c r="G8554" t="str">
        <x:v>平行志愿投档线2026普通本科（物理等科目类）.xlsx</x:v>
      </x:c>
    </x:row>
    <x:row r="8555">
      <x:c r="A8555" t="n">
        <x:v>2026</x:v>
      </x:c>
      <x:c r="B8555" t="str">
        <x:v>6405</x:v>
      </x:c>
      <x:c r="C8555" t="str">
        <x:v>云南农业大学</x:v>
      </x:c>
      <x:c r="D8555" t="str">
        <x:v>04</x:v>
      </x:c>
      <x:c r="E8555" t="str">
        <x:v>云南农业大学04专业组(化学)</x:v>
      </x:c>
      <x:c r="F8555" s="10" t="n">
        <x:v>498</x:v>
      </x:c>
      <x:c r="G8555" t="str">
        <x:v>平行志愿投档线2026普通本科（物理等科目类）.xlsx</x:v>
      </x:c>
    </x:row>
    <x:row r="8556">
      <x:c r="A8556" t="n">
        <x:v>2026</x:v>
      </x:c>
      <x:c r="B8556" t="str">
        <x:v>6405</x:v>
      </x:c>
      <x:c r="C8556" t="str">
        <x:v>云南农业大学</x:v>
      </x:c>
      <x:c r="D8556" t="str">
        <x:v>05</x:v>
      </x:c>
      <x:c r="E8556" t="str">
        <x:v>云南农业大学05专业组(化学)(中外合作办学)</x:v>
      </x:c>
      <x:c r="F8556" s="10" t="n">
        <x:v>461</x:v>
      </x:c>
      <x:c r="G8556" t="str">
        <x:v>平行志愿投档线2026普通本科（物理等科目类）.xlsx</x:v>
      </x:c>
    </x:row>
    <x:row r="8557">
      <x:c r="A8557" t="n">
        <x:v>2026</x:v>
      </x:c>
      <x:c r="B8557" t="str">
        <x:v>6405</x:v>
      </x:c>
      <x:c r="C8557" t="str">
        <x:v>云南农业大学</x:v>
      </x:c>
      <x:c r="D8557" t="str">
        <x:v>06</x:v>
      </x:c>
      <x:c r="E8557" t="str">
        <x:v>云南农业大学06专业组(化学)</x:v>
      </x:c>
      <x:c r="F8557" s="10" t="n">
        <x:v>497</x:v>
      </x:c>
      <x:c r="G8557" t="str">
        <x:v>平行志愿投档线2026普通本科（物理等科目类）.xlsx</x:v>
      </x:c>
    </x:row>
    <x:row r="8558">
      <x:c r="A8558" t="n">
        <x:v>2026</x:v>
      </x:c>
      <x:c r="B8558" t="str">
        <x:v>6406</x:v>
      </x:c>
      <x:c r="C8558" t="str">
        <x:v>昆明医科大学</x:v>
      </x:c>
      <x:c r="D8558" t="str">
        <x:v>01</x:v>
      </x:c>
      <x:c r="E8558" t="str">
        <x:v>昆明医科大学01专业组(化学)</x:v>
      </x:c>
      <x:c r="F8558" s="10" t="n">
        <x:v>507</x:v>
      </x:c>
      <x:c r="G8558" t="str">
        <x:v>平行志愿投档线2026普通本科（物理等科目类）.xlsx</x:v>
      </x:c>
    </x:row>
    <x:row r="8559">
      <x:c r="A8559" t="n">
        <x:v>2026</x:v>
      </x:c>
      <x:c r="B8559" t="str">
        <x:v>6406</x:v>
      </x:c>
      <x:c r="C8559" t="str">
        <x:v>昆明医科大学</x:v>
      </x:c>
      <x:c r="D8559" t="str">
        <x:v>02</x:v>
      </x:c>
      <x:c r="E8559" t="str">
        <x:v>昆明医科大学02专业组(化学)</x:v>
      </x:c>
      <x:c r="F8559" s="10" t="n">
        <x:v>555</x:v>
      </x:c>
      <x:c r="G8559" t="str">
        <x:v>平行志愿投档线2026普通本科（物理等科目类）.xlsx</x:v>
      </x:c>
    </x:row>
    <x:row r="8560">
      <x:c r="A8560" t="n">
        <x:v>2026</x:v>
      </x:c>
      <x:c r="B8560" t="str">
        <x:v>6406</x:v>
      </x:c>
      <x:c r="C8560" t="str">
        <x:v>昆明医科大学</x:v>
      </x:c>
      <x:c r="D8560" t="str">
        <x:v>03</x:v>
      </x:c>
      <x:c r="E8560" t="str">
        <x:v>昆明医科大学03专业组(化学)(中外合作办学)</x:v>
      </x:c>
      <x:c r="F8560" s="10" t="n">
        <x:v>531</x:v>
      </x:c>
      <x:c r="G8560" t="str">
        <x:v>平行志愿投档线2026普通本科（物理等科目类）.xlsx</x:v>
      </x:c>
    </x:row>
    <x:row r="8561">
      <x:c r="A8561" t="n">
        <x:v>2026</x:v>
      </x:c>
      <x:c r="B8561" t="str">
        <x:v>6407</x:v>
      </x:c>
      <x:c r="C8561" t="str">
        <x:v>玉溪师范学院</x:v>
      </x:c>
      <x:c r="D8561" t="str">
        <x:v>02</x:v>
      </x:c>
      <x:c r="E8561" t="str">
        <x:v>玉溪师范学院02专业组(化学)</x:v>
      </x:c>
      <x:c r="F8561" s="10" t="n">
        <x:v>500</x:v>
      </x:c>
      <x:c r="G8561" t="str">
        <x:v>平行志愿投档线2026普通本科（物理等科目类）.xlsx</x:v>
      </x:c>
    </x:row>
    <x:row r="8562">
      <x:c r="A8562" t="n">
        <x:v>2026</x:v>
      </x:c>
      <x:c r="B8562" t="str">
        <x:v>6408</x:v>
      </x:c>
      <x:c r="C8562" t="str">
        <x:v>云南财经大学</x:v>
      </x:c>
      <x:c r="D8562" t="str">
        <x:v>06</x:v>
      </x:c>
      <x:c r="E8562" t="str">
        <x:v>云南财经大学06专业组(不限)</x:v>
      </x:c>
      <x:c r="F8562" s="10" t="n">
        <x:v>483</x:v>
      </x:c>
      <x:c r="G8562" t="str">
        <x:v>平行志愿投档线2026普通本科（物理等科目类）.xlsx</x:v>
      </x:c>
    </x:row>
    <x:row r="8563">
      <x:c r="A8563" t="n">
        <x:v>2026</x:v>
      </x:c>
      <x:c r="B8563" t="str">
        <x:v>6408</x:v>
      </x:c>
      <x:c r="C8563" t="str">
        <x:v>云南财经大学</x:v>
      </x:c>
      <x:c r="D8563" t="str">
        <x:v>07</x:v>
      </x:c>
      <x:c r="E8563" t="str">
        <x:v>云南财经大学07专业组(不限)(中外合作办学)</x:v>
      </x:c>
      <x:c r="F8563" s="10" t="n">
        <x:v>485</x:v>
      </x:c>
      <x:c r="G8563" t="str">
        <x:v>平行志愿投档线2026普通本科（物理等科目类）.xlsx</x:v>
      </x:c>
    </x:row>
    <x:row r="8564">
      <x:c r="A8564" t="n">
        <x:v>2026</x:v>
      </x:c>
      <x:c r="B8564" t="str">
        <x:v>6408</x:v>
      </x:c>
      <x:c r="C8564" t="str">
        <x:v>云南财经大学</x:v>
      </x:c>
      <x:c r="D8564" t="str">
        <x:v>08</x:v>
      </x:c>
      <x:c r="E8564" t="str">
        <x:v>云南财经大学08专业组(不限)</x:v>
      </x:c>
      <x:c r="F8564" s="10" t="n">
        <x:v>522</x:v>
      </x:c>
      <x:c r="G8564" t="str">
        <x:v>平行志愿投档线2026普通本科（物理等科目类）.xlsx</x:v>
      </x:c>
    </x:row>
    <x:row r="8565">
      <x:c r="A8565" t="n">
        <x:v>2026</x:v>
      </x:c>
      <x:c r="B8565" t="str">
        <x:v>6408</x:v>
      </x:c>
      <x:c r="C8565" t="str">
        <x:v>云南财经大学</x:v>
      </x:c>
      <x:c r="D8565" t="str">
        <x:v>09</x:v>
      </x:c>
      <x:c r="E8565" t="str">
        <x:v>云南财经大学09专业组(不限)</x:v>
      </x:c>
      <x:c r="F8565" s="10" t="n">
        <x:v>550</x:v>
      </x:c>
      <x:c r="G8565" t="str">
        <x:v>平行志愿投档线2026普通本科（物理等科目类）.xlsx</x:v>
      </x:c>
    </x:row>
    <x:row r="8566">
      <x:c r="A8566" t="n">
        <x:v>2026</x:v>
      </x:c>
      <x:c r="B8566" t="str">
        <x:v>6408</x:v>
      </x:c>
      <x:c r="C8566" t="str">
        <x:v>云南财经大学</x:v>
      </x:c>
      <x:c r="D8566" t="str">
        <x:v>10</x:v>
      </x:c>
      <x:c r="E8566" t="str">
        <x:v>云南财经大学10专业组(不限)</x:v>
      </x:c>
      <x:c r="F8566" s="10" t="n">
        <x:v>471</x:v>
      </x:c>
      <x:c r="G8566" t="str">
        <x:v>平行志愿投档线2026普通本科（物理等科目类）.xlsx</x:v>
      </x:c>
    </x:row>
    <x:row r="8567">
      <x:c r="A8567" t="n">
        <x:v>2026</x:v>
      </x:c>
      <x:c r="B8567" t="str">
        <x:v>6408</x:v>
      </x:c>
      <x:c r="C8567" t="str">
        <x:v>云南财经大学</x:v>
      </x:c>
      <x:c r="D8567" t="str">
        <x:v>11</x:v>
      </x:c>
      <x:c r="E8567" t="str">
        <x:v>云南财经大学11专业组(化学)</x:v>
      </x:c>
      <x:c r="F8567" s="10" t="n">
        <x:v>518</x:v>
      </x:c>
      <x:c r="G8567" t="str">
        <x:v>平行志愿投档线2026普通本科（物理等科目类）.xlsx</x:v>
      </x:c>
    </x:row>
    <x:row r="8568">
      <x:c r="A8568" t="n">
        <x:v>2026</x:v>
      </x:c>
      <x:c r="B8568" t="str">
        <x:v>6408</x:v>
      </x:c>
      <x:c r="C8568" t="str">
        <x:v>云南财经大学</x:v>
      </x:c>
      <x:c r="D8568" t="str">
        <x:v>12</x:v>
      </x:c>
      <x:c r="E8568" t="str">
        <x:v>云南财经大学12专业组(化学)</x:v>
      </x:c>
      <x:c r="F8568" s="10" t="n">
        <x:v>526</x:v>
      </x:c>
      <x:c r="G8568" t="str">
        <x:v>平行志愿投档线2026普通本科（物理等科目类）.xlsx</x:v>
      </x:c>
    </x:row>
    <x:row r="8569">
      <x:c r="A8569" t="n">
        <x:v>2026</x:v>
      </x:c>
      <x:c r="B8569" t="str">
        <x:v>6409</x:v>
      </x:c>
      <x:c r="C8569" t="str">
        <x:v>楚雄师范学院</x:v>
      </x:c>
      <x:c r="D8569" t="str">
        <x:v>02</x:v>
      </x:c>
      <x:c r="E8569" t="str">
        <x:v>楚雄师范学院02专业组(化学)</x:v>
      </x:c>
      <x:c r="F8569" s="10" t="n">
        <x:v>498</x:v>
      </x:c>
      <x:c r="G8569" t="str">
        <x:v>平行志愿投档线2026普通本科（物理等科目类）.xlsx</x:v>
      </x:c>
    </x:row>
    <x:row r="8570">
      <x:c r="A8570" t="n">
        <x:v>2026</x:v>
      </x:c>
      <x:c r="B8570" t="str">
        <x:v>6409</x:v>
      </x:c>
      <x:c r="C8570" t="str">
        <x:v>楚雄师范学院</x:v>
      </x:c>
      <x:c r="D8570" t="str">
        <x:v>03</x:v>
      </x:c>
      <x:c r="E8570" t="str">
        <x:v>楚雄师范学院03专业组(地理)</x:v>
      </x:c>
      <x:c r="F8570" s="10" t="n">
        <x:v>495</x:v>
      </x:c>
      <x:c r="G8570" t="str">
        <x:v>平行志愿投档线2026普通本科（物理等科目类）.xlsx</x:v>
      </x:c>
    </x:row>
    <x:row r="8571">
      <x:c r="A8571" t="n">
        <x:v>2026</x:v>
      </x:c>
      <x:c r="B8571" t="str">
        <x:v>6410</x:v>
      </x:c>
      <x:c r="C8571" t="str">
        <x:v>昆明学院</x:v>
      </x:c>
      <x:c r="D8571" t="str">
        <x:v>02</x:v>
      </x:c>
      <x:c r="E8571" t="str">
        <x:v>昆明学院02专业组(不限)</x:v>
      </x:c>
      <x:c r="F8571" s="10" t="n">
        <x:v>496</x:v>
      </x:c>
      <x:c r="G8571" t="str">
        <x:v>平行志愿投档线2026普通本科（物理等科目类）.xlsx</x:v>
      </x:c>
    </x:row>
    <x:row r="8572">
      <x:c r="A8572" t="n">
        <x:v>2026</x:v>
      </x:c>
      <x:c r="B8572" t="str">
        <x:v>6410</x:v>
      </x:c>
      <x:c r="C8572" t="str">
        <x:v>昆明学院</x:v>
      </x:c>
      <x:c r="D8572" t="str">
        <x:v>03</x:v>
      </x:c>
      <x:c r="E8572" t="str">
        <x:v>昆明学院03专业组(化学)</x:v>
      </x:c>
      <x:c r="F8572" s="10" t="n">
        <x:v>500</x:v>
      </x:c>
      <x:c r="G8572" t="str">
        <x:v>平行志愿投档线2026普通本科（物理等科目类）.xlsx</x:v>
      </x:c>
    </x:row>
    <x:row r="8573">
      <x:c r="A8573" t="n">
        <x:v>2026</x:v>
      </x:c>
      <x:c r="B8573" t="str">
        <x:v>6410</x:v>
      </x:c>
      <x:c r="C8573" t="str">
        <x:v>昆明学院</x:v>
      </x:c>
      <x:c r="D8573" t="str">
        <x:v>04</x:v>
      </x:c>
      <x:c r="E8573" t="str">
        <x:v>昆明学院04专业组(化学和生物)</x:v>
      </x:c>
      <x:c r="F8573" s="10" t="n">
        <x:v>515</x:v>
      </x:c>
      <x:c r="G8573" t="str">
        <x:v>平行志愿投档线2026普通本科（物理等科目类）.xlsx</x:v>
      </x:c>
    </x:row>
    <x:row r="8574">
      <x:c r="A8574" t="n">
        <x:v>2026</x:v>
      </x:c>
      <x:c r="B8574" t="str">
        <x:v>6410</x:v>
      </x:c>
      <x:c r="C8574" t="str">
        <x:v>昆明学院</x:v>
      </x:c>
      <x:c r="D8574" t="str">
        <x:v>05</x:v>
      </x:c>
      <x:c r="E8574" t="str">
        <x:v>昆明学院05专业组(思想政治)</x:v>
      </x:c>
      <x:c r="F8574" s="10" t="n">
        <x:v>487</x:v>
      </x:c>
      <x:c r="G8574" t="str">
        <x:v>平行志愿投档线2026普通本科（物理等科目类）.xlsx</x:v>
      </x:c>
    </x:row>
    <x:row r="8575">
      <x:c r="A8575" t="n">
        <x:v>2026</x:v>
      </x:c>
      <x:c r="B8575" t="str">
        <x:v>6411</x:v>
      </x:c>
      <x:c r="C8575" t="str">
        <x:v>大理大学</x:v>
      </x:c>
      <x:c r="D8575" t="str">
        <x:v>03</x:v>
      </x:c>
      <x:c r="E8575" t="str">
        <x:v>大理大学03专业组(化学)</x:v>
      </x:c>
      <x:c r="F8575" s="10" t="n">
        <x:v>506</x:v>
      </x:c>
      <x:c r="G8575" t="str">
        <x:v>平行志愿投档线2026普通本科（物理等科目类）.xlsx</x:v>
      </x:c>
    </x:row>
    <x:row r="8576">
      <x:c r="A8576" t="n">
        <x:v>2026</x:v>
      </x:c>
      <x:c r="B8576" t="str">
        <x:v>6411</x:v>
      </x:c>
      <x:c r="C8576" t="str">
        <x:v>大理大学</x:v>
      </x:c>
      <x:c r="D8576" t="str">
        <x:v>04</x:v>
      </x:c>
      <x:c r="E8576" t="str">
        <x:v>大理大学04专业组(化学)</x:v>
      </x:c>
      <x:c r="F8576" s="10" t="n">
        <x:v>500</x:v>
      </x:c>
      <x:c r="G8576" t="str">
        <x:v>平行志愿投档线2026普通本科（物理等科目类）.xlsx</x:v>
      </x:c>
    </x:row>
    <x:row r="8577">
      <x:c r="A8577" t="n">
        <x:v>2026</x:v>
      </x:c>
      <x:c r="B8577" t="str">
        <x:v>6411</x:v>
      </x:c>
      <x:c r="C8577" t="str">
        <x:v>大理大学</x:v>
      </x:c>
      <x:c r="D8577" t="str">
        <x:v>05</x:v>
      </x:c>
      <x:c r="E8577" t="str">
        <x:v>大理大学05专业组(化学)</x:v>
      </x:c>
      <x:c r="F8577" s="10" t="n">
        <x:v>513</x:v>
      </x:c>
      <x:c r="G8577" t="str">
        <x:v>平行志愿投档线2026普通本科（物理等科目类）.xlsx</x:v>
      </x:c>
    </x:row>
    <x:row r="8578">
      <x:c r="A8578" t="n">
        <x:v>2026</x:v>
      </x:c>
      <x:c r="B8578" t="str">
        <x:v>6413</x:v>
      </x:c>
      <x:c r="C8578" t="str">
        <x:v>红河学院</x:v>
      </x:c>
      <x:c r="D8578" t="str">
        <x:v>02</x:v>
      </x:c>
      <x:c r="E8578" t="str">
        <x:v>红河学院02专业组(不限)</x:v>
      </x:c>
      <x:c r="F8578" s="10" t="n">
        <x:v>497</x:v>
      </x:c>
      <x:c r="G8578" t="str">
        <x:v>平行志愿投档线2026普通本科（物理等科目类）.xlsx</x:v>
      </x:c>
    </x:row>
    <x:row r="8579">
      <x:c r="A8579" t="n">
        <x:v>2026</x:v>
      </x:c>
      <x:c r="B8579" t="str">
        <x:v>6413</x:v>
      </x:c>
      <x:c r="C8579" t="str">
        <x:v>红河学院</x:v>
      </x:c>
      <x:c r="D8579" t="str">
        <x:v>03</x:v>
      </x:c>
      <x:c r="E8579" t="str">
        <x:v>红河学院03专业组(化学)</x:v>
      </x:c>
      <x:c r="F8579" s="10" t="n">
        <x:v>498</x:v>
      </x:c>
      <x:c r="G8579" t="str">
        <x:v>平行志愿投档线2026普通本科（物理等科目类）.xlsx</x:v>
      </x:c>
    </x:row>
    <x:row r="8580">
      <x:c r="A8580" t="n">
        <x:v>2026</x:v>
      </x:c>
      <x:c r="B8580" t="str">
        <x:v>6414</x:v>
      </x:c>
      <x:c r="C8580" t="str">
        <x:v>云南民族大学</x:v>
      </x:c>
      <x:c r="D8580" t="str">
        <x:v>02</x:v>
      </x:c>
      <x:c r="E8580" t="str">
        <x:v>云南民族大学02专业组(化学)</x:v>
      </x:c>
      <x:c r="F8580" s="10" t="n">
        <x:v>503</x:v>
      </x:c>
      <x:c r="G8580" t="str">
        <x:v>平行志愿投档线2026普通本科（物理等科目类）.xlsx</x:v>
      </x:c>
    </x:row>
    <x:row r="8581">
      <x:c r="A8581" t="n">
        <x:v>2026</x:v>
      </x:c>
      <x:c r="B8581" t="str">
        <x:v>6415</x:v>
      </x:c>
      <x:c r="C8581" t="str">
        <x:v>西南林业大学</x:v>
      </x:c>
      <x:c r="D8581" t="str">
        <x:v>01</x:v>
      </x:c>
      <x:c r="E8581" t="str">
        <x:v>西南林业大学01专业组(不限)</x:v>
      </x:c>
      <x:c r="F8581" s="10" t="n">
        <x:v>508</x:v>
      </x:c>
      <x:c r="G8581" t="str">
        <x:v>平行志愿投档线2026普通本科（物理等科目类）.xlsx</x:v>
      </x:c>
    </x:row>
    <x:row r="8582">
      <x:c r="A8582" t="n">
        <x:v>2026</x:v>
      </x:c>
      <x:c r="B8582" t="str">
        <x:v>6415</x:v>
      </x:c>
      <x:c r="C8582" t="str">
        <x:v>西南林业大学</x:v>
      </x:c>
      <x:c r="D8582" t="str">
        <x:v>02</x:v>
      </x:c>
      <x:c r="E8582" t="str">
        <x:v>西南林业大学02专业组(不限)</x:v>
      </x:c>
      <x:c r="F8582" s="10" t="n">
        <x:v>510</x:v>
      </x:c>
      <x:c r="G8582" t="str">
        <x:v>平行志愿投档线2026普通本科（物理等科目类）.xlsx</x:v>
      </x:c>
    </x:row>
    <x:row r="8583">
      <x:c r="A8583" t="n">
        <x:v>2026</x:v>
      </x:c>
      <x:c r="B8583" t="str">
        <x:v>6415</x:v>
      </x:c>
      <x:c r="C8583" t="str">
        <x:v>西南林业大学</x:v>
      </x:c>
      <x:c r="D8583" t="str">
        <x:v>03</x:v>
      </x:c>
      <x:c r="E8583" t="str">
        <x:v>西南林业大学03专业组(化学)</x:v>
      </x:c>
      <x:c r="F8583" s="10" t="n">
        <x:v>514</x:v>
      </x:c>
      <x:c r="G8583" t="str">
        <x:v>平行志愿投档线2026普通本科（物理等科目类）.xlsx</x:v>
      </x:c>
    </x:row>
    <x:row r="8584">
      <x:c r="A8584" t="n">
        <x:v>2026</x:v>
      </x:c>
      <x:c r="B8584" t="str">
        <x:v>6415</x:v>
      </x:c>
      <x:c r="C8584" t="str">
        <x:v>西南林业大学</x:v>
      </x:c>
      <x:c r="D8584" t="str">
        <x:v>04</x:v>
      </x:c>
      <x:c r="E8584" t="str">
        <x:v>西南林业大学04专业组(化学)</x:v>
      </x:c>
      <x:c r="F8584" s="10" t="n">
        <x:v>516</x:v>
      </x:c>
      <x:c r="G8584" t="str">
        <x:v>平行志愿投档线2026普通本科（物理等科目类）.xlsx</x:v>
      </x:c>
    </x:row>
    <x:row r="8585">
      <x:c r="A8585" t="n">
        <x:v>2026</x:v>
      </x:c>
      <x:c r="B8585" t="str">
        <x:v>6415</x:v>
      </x:c>
      <x:c r="C8585" t="str">
        <x:v>西南林业大学</x:v>
      </x:c>
      <x:c r="D8585" t="str">
        <x:v>05</x:v>
      </x:c>
      <x:c r="E8585" t="str">
        <x:v>西南林业大学05专业组(化学)(中外合作办学)</x:v>
      </x:c>
      <x:c r="F8585" s="10" t="n">
        <x:v>529</x:v>
      </x:c>
      <x:c r="G8585" t="str">
        <x:v>平行志愿投档线2026普通本科（物理等科目类）.xlsx</x:v>
      </x:c>
    </x:row>
    <x:row r="8586">
      <x:c r="A8586" t="n">
        <x:v>2026</x:v>
      </x:c>
      <x:c r="B8586" t="str">
        <x:v>6415</x:v>
      </x:c>
      <x:c r="C8586" t="str">
        <x:v>西南林业大学</x:v>
      </x:c>
      <x:c r="D8586" t="str">
        <x:v>06</x:v>
      </x:c>
      <x:c r="E8586" t="str">
        <x:v>西南林业大学06专业组(化学)</x:v>
      </x:c>
      <x:c r="F8586" s="10" t="n">
        <x:v>531</x:v>
      </x:c>
      <x:c r="G8586" t="str">
        <x:v>平行志愿投档线2026普通本科（物理等科目类）.xlsx</x:v>
      </x:c>
    </x:row>
    <x:row r="8587">
      <x:c r="A8587" t="n">
        <x:v>2026</x:v>
      </x:c>
      <x:c r="B8587" t="str">
        <x:v>6415</x:v>
      </x:c>
      <x:c r="C8587" t="str">
        <x:v>西南林业大学</x:v>
      </x:c>
      <x:c r="D8587" t="str">
        <x:v>07</x:v>
      </x:c>
      <x:c r="E8587" t="str">
        <x:v>西南林业大学07专业组(生物)</x:v>
      </x:c>
      <x:c r="F8587" s="10" t="n">
        <x:v>523</x:v>
      </x:c>
      <x:c r="G8587" t="str">
        <x:v>平行志愿投档线2026普通本科（物理等科目类）.xlsx</x:v>
      </x:c>
    </x:row>
    <x:row r="8588">
      <x:c r="A8588" t="n">
        <x:v>2026</x:v>
      </x:c>
      <x:c r="B8588" t="str">
        <x:v>6417</x:v>
      </x:c>
      <x:c r="C8588" t="str">
        <x:v>曲靖师范学院</x:v>
      </x:c>
      <x:c r="D8588" t="str">
        <x:v>03</x:v>
      </x:c>
      <x:c r="E8588" t="str">
        <x:v>曲靖师范学院03专业组(不限)</x:v>
      </x:c>
      <x:c r="F8588" s="10" t="n">
        <x:v>498</x:v>
      </x:c>
      <x:c r="G8588" t="str">
        <x:v>平行志愿投档线2026普通本科（物理等科目类）.xlsx</x:v>
      </x:c>
    </x:row>
    <x:row r="8589">
      <x:c r="A8589" t="n">
        <x:v>2026</x:v>
      </x:c>
      <x:c r="B8589" t="str">
        <x:v>6417</x:v>
      </x:c>
      <x:c r="C8589" t="str">
        <x:v>曲靖师范学院</x:v>
      </x:c>
      <x:c r="D8589" t="str">
        <x:v>04</x:v>
      </x:c>
      <x:c r="E8589" t="str">
        <x:v>曲靖师范学院04专业组(化学)</x:v>
      </x:c>
      <x:c r="F8589" s="10" t="n">
        <x:v>499</x:v>
      </x:c>
      <x:c r="G8589" t="str">
        <x:v>平行志愿投档线2026普通本科（物理等科目类）.xlsx</x:v>
      </x:c>
    </x:row>
    <x:row r="8590">
      <x:c r="A8590" t="n">
        <x:v>2026</x:v>
      </x:c>
      <x:c r="B8590" t="str">
        <x:v>6417</x:v>
      </x:c>
      <x:c r="C8590" t="str">
        <x:v>曲靖师范学院</x:v>
      </x:c>
      <x:c r="D8590" t="str">
        <x:v>05</x:v>
      </x:c>
      <x:c r="E8590" t="str">
        <x:v>曲靖师范学院05专业组(地理)</x:v>
      </x:c>
      <x:c r="F8590" s="10" t="n">
        <x:v>501</x:v>
      </x:c>
      <x:c r="G8590" t="str">
        <x:v>平行志愿投档线2026普通本科（物理等科目类）.xlsx</x:v>
      </x:c>
    </x:row>
    <x:row r="8591">
      <x:c r="A8591" t="n">
        <x:v>2026</x:v>
      </x:c>
      <x:c r="B8591" t="str">
        <x:v>6420</x:v>
      </x:c>
      <x:c r="C8591" t="str">
        <x:v>文山学院</x:v>
      </x:c>
      <x:c r="D8591" t="str">
        <x:v>02</x:v>
      </x:c>
      <x:c r="E8591" t="str">
        <x:v>文山学院02专业组(地理)</x:v>
      </x:c>
      <x:c r="F8591" s="10" t="n">
        <x:v>497</x:v>
      </x:c>
      <x:c r="G8591" t="str">
        <x:v>平行志愿投档线2026普通本科（物理等科目类）.xlsx</x:v>
      </x:c>
    </x:row>
    <x:row r="8592">
      <x:c r="A8592" t="n">
        <x:v>2026</x:v>
      </x:c>
      <x:c r="B8592" t="str">
        <x:v>6501</x:v>
      </x:c>
      <x:c r="C8592" t="str">
        <x:v>西藏大学</x:v>
      </x:c>
      <x:c r="D8592" t="str">
        <x:v>03</x:v>
      </x:c>
      <x:c r="E8592" t="str">
        <x:v>西藏大学03专业组(不限)</x:v>
      </x:c>
      <x:c r="F8592" s="10" t="n">
        <x:v>578</x:v>
      </x:c>
      <x:c r="G8592" t="str">
        <x:v>平行志愿投档线2026普通本科（物理等科目类）.xlsx</x:v>
      </x:c>
    </x:row>
    <x:row r="8593">
      <x:c r="A8593" t="n">
        <x:v>2026</x:v>
      </x:c>
      <x:c r="B8593" t="str">
        <x:v>6501</x:v>
      </x:c>
      <x:c r="C8593" t="str">
        <x:v>西藏大学</x:v>
      </x:c>
      <x:c r="D8593" t="str">
        <x:v>04</x:v>
      </x:c>
      <x:c r="E8593" t="str">
        <x:v>西藏大学04专业组(化学)</x:v>
      </x:c>
      <x:c r="F8593" s="10" t="n">
        <x:v>582</x:v>
      </x:c>
      <x:c r="G8593" t="str">
        <x:v>平行志愿投档线2026普通本科（物理等科目类）.xlsx</x:v>
      </x:c>
    </x:row>
    <x:row r="8594">
      <x:c r="A8594" t="n">
        <x:v>2026</x:v>
      </x:c>
      <x:c r="B8594" t="str">
        <x:v>6501</x:v>
      </x:c>
      <x:c r="C8594" t="str">
        <x:v>西藏大学</x:v>
      </x:c>
      <x:c r="D8594" t="str">
        <x:v>05</x:v>
      </x:c>
      <x:c r="E8594" t="str">
        <x:v>西藏大学05专业组(化学和生物)</x:v>
      </x:c>
      <x:c r="F8594" s="10" t="n">
        <x:v>543</x:v>
      </x:c>
      <x:c r="G8594" t="str">
        <x:v>平行志愿投档线2026普通本科（物理等科目类）.xlsx</x:v>
      </x:c>
    </x:row>
    <x:row r="8595">
      <x:c r="A8595" t="n">
        <x:v>2026</x:v>
      </x:c>
      <x:c r="B8595" t="str">
        <x:v>6502</x:v>
      </x:c>
      <x:c r="C8595" t="str">
        <x:v>西藏民族大学</x:v>
      </x:c>
      <x:c r="D8595" t="str">
        <x:v>02</x:v>
      </x:c>
      <x:c r="E8595" t="str">
        <x:v>西藏民族大学02专业组(化学和生物)</x:v>
      </x:c>
      <x:c r="F8595" s="10" t="n">
        <x:v>535</x:v>
      </x:c>
      <x:c r="G8595" t="str">
        <x:v>平行志愿投档线2026普通本科（物理等科目类）.xlsx</x:v>
      </x:c>
    </x:row>
    <x:row r="8596">
      <x:c r="A8596" t="n">
        <x:v>2026</x:v>
      </x:c>
      <x:c r="B8596" t="str">
        <x:v>7101</x:v>
      </x:c>
      <x:c r="C8596" t="str">
        <x:v>西北大学</x:v>
      </x:c>
      <x:c r="D8596" t="str">
        <x:v>05</x:v>
      </x:c>
      <x:c r="E8596" t="str">
        <x:v>西北大学05专业组(不限)(中外合作办学)</x:v>
      </x:c>
      <x:c r="F8596" s="10" t="n">
        <x:v>587</x:v>
      </x:c>
      <x:c r="G8596" t="str">
        <x:v>平行志愿投档线2026普通本科（物理等科目类）.xlsx</x:v>
      </x:c>
    </x:row>
    <x:row r="8597">
      <x:c r="A8597" t="n">
        <x:v>2026</x:v>
      </x:c>
      <x:c r="B8597" t="str">
        <x:v>7101</x:v>
      </x:c>
      <x:c r="C8597" t="str">
        <x:v>西北大学</x:v>
      </x:c>
      <x:c r="D8597" t="str">
        <x:v>06</x:v>
      </x:c>
      <x:c r="E8597" t="str">
        <x:v>西北大学06专业组(化学)</x:v>
      </x:c>
      <x:c r="F8597" s="10" t="n">
        <x:v>605</x:v>
      </x:c>
      <x:c r="G8597" t="str">
        <x:v>平行志愿投档线2026普通本科（物理等科目类）.xlsx</x:v>
      </x:c>
    </x:row>
    <x:row r="8598">
      <x:c r="A8598" t="n">
        <x:v>2026</x:v>
      </x:c>
      <x:c r="B8598" t="str">
        <x:v>7101</x:v>
      </x:c>
      <x:c r="C8598" t="str">
        <x:v>西北大学</x:v>
      </x:c>
      <x:c r="D8598" t="str">
        <x:v>07</x:v>
      </x:c>
      <x:c r="E8598" t="str">
        <x:v>西北大学07专业组(化学)</x:v>
      </x:c>
      <x:c r="F8598" s="10" t="n">
        <x:v>623</x:v>
      </x:c>
      <x:c r="G8598" t="str">
        <x:v>平行志愿投档线2026普通本科（物理等科目类）.xlsx</x:v>
      </x:c>
    </x:row>
    <x:row r="8599">
      <x:c r="A8599" t="n">
        <x:v>2026</x:v>
      </x:c>
      <x:c r="B8599" t="str">
        <x:v>7101</x:v>
      </x:c>
      <x:c r="C8599" t="str">
        <x:v>西北大学</x:v>
      </x:c>
      <x:c r="D8599" t="str">
        <x:v>08</x:v>
      </x:c>
      <x:c r="E8599" t="str">
        <x:v>西北大学08专业组(化学)(中外合作办学)</x:v>
      </x:c>
      <x:c r="F8599" s="10" t="n">
        <x:v>589</x:v>
      </x:c>
      <x:c r="G8599" t="str">
        <x:v>平行志愿投档线2026普通本科（物理等科目类）.xlsx</x:v>
      </x:c>
    </x:row>
    <x:row r="8600">
      <x:c r="A8600" t="n">
        <x:v>2026</x:v>
      </x:c>
      <x:c r="B8600" t="str">
        <x:v>7101</x:v>
      </x:c>
      <x:c r="C8600" t="str">
        <x:v>西北大学</x:v>
      </x:c>
      <x:c r="D8600" t="str">
        <x:v>09</x:v>
      </x:c>
      <x:c r="E8600" t="str">
        <x:v>西北大学09专业组(化学)</x:v>
      </x:c>
      <x:c r="F8600" s="10" t="n">
        <x:v>603</x:v>
      </x:c>
      <x:c r="G8600" t="str">
        <x:v>平行志愿投档线2026普通本科（物理等科目类）.xlsx</x:v>
      </x:c>
    </x:row>
    <x:row r="8601">
      <x:c r="A8601" t="n">
        <x:v>2026</x:v>
      </x:c>
      <x:c r="B8601" t="str">
        <x:v>7101</x:v>
      </x:c>
      <x:c r="C8601" t="str">
        <x:v>西北大学</x:v>
      </x:c>
      <x:c r="D8601" t="str">
        <x:v>10</x:v>
      </x:c>
      <x:c r="E8601" t="str">
        <x:v>西北大学10专业组(化学)(中外合作办学)</x:v>
      </x:c>
      <x:c r="F8601" s="10" t="n">
        <x:v>605</x:v>
      </x:c>
      <x:c r="G8601" t="str">
        <x:v>平行志愿投档线2026普通本科（物理等科目类）.xlsx</x:v>
      </x:c>
    </x:row>
    <x:row r="8602">
      <x:c r="A8602" t="n">
        <x:v>2026</x:v>
      </x:c>
      <x:c r="B8602" t="str">
        <x:v>7101</x:v>
      </x:c>
      <x:c r="C8602" t="str">
        <x:v>西北大学</x:v>
      </x:c>
      <x:c r="D8602" t="str">
        <x:v>11</x:v>
      </x:c>
      <x:c r="E8602" t="str">
        <x:v>西北大学11专业组(地理)</x:v>
      </x:c>
      <x:c r="F8602" s="10" t="n">
        <x:v>595</x:v>
      </x:c>
      <x:c r="G8602" t="str">
        <x:v>平行志愿投档线2026普通本科（物理等科目类）.xlsx</x:v>
      </x:c>
    </x:row>
    <x:row r="8603">
      <x:c r="A8603" t="n">
        <x:v>2026</x:v>
      </x:c>
      <x:c r="B8603" t="str">
        <x:v>7102</x:v>
      </x:c>
      <x:c r="C8603" t="str">
        <x:v>西北工业大学</x:v>
      </x:c>
      <x:c r="D8603" t="str">
        <x:v>04</x:v>
      </x:c>
      <x:c r="E8603" t="str">
        <x:v>西北工业大学04专业组(化学)(中外合作办学)</x:v>
      </x:c>
      <x:c r="F8603" s="10" t="n">
        <x:v>642</x:v>
      </x:c>
      <x:c r="G8603" t="str">
        <x:v>平行志愿投档线2026普通本科（物理等科目类）.xlsx</x:v>
      </x:c>
    </x:row>
    <x:row r="8604">
      <x:c r="A8604" t="n">
        <x:v>2026</x:v>
      </x:c>
      <x:c r="B8604" t="str">
        <x:v>7102</x:v>
      </x:c>
      <x:c r="C8604" t="str">
        <x:v>西北工业大学</x:v>
      </x:c>
      <x:c r="D8604" t="str">
        <x:v>05</x:v>
      </x:c>
      <x:c r="E8604" t="str">
        <x:v>西北工业大学05专业组(化学)</x:v>
      </x:c>
      <x:c r="F8604" s="10" t="n">
        <x:v>654</x:v>
      </x:c>
      <x:c r="G8604" t="str">
        <x:v>平行志愿投档线2026普通本科（物理等科目类）.xlsx</x:v>
      </x:c>
    </x:row>
    <x:row r="8605">
      <x:c r="A8605" t="n">
        <x:v>2026</x:v>
      </x:c>
      <x:c r="B8605" t="str">
        <x:v>7102</x:v>
      </x:c>
      <x:c r="C8605" t="str">
        <x:v>西北工业大学</x:v>
      </x:c>
      <x:c r="D8605" t="str">
        <x:v>06</x:v>
      </x:c>
      <x:c r="E8605" t="str">
        <x:v>西北工业大学06专业组(化学)(中外合作办学)</x:v>
      </x:c>
      <x:c r="F8605" s="10" t="n">
        <x:v>646</x:v>
      </x:c>
      <x:c r="G8605" t="str">
        <x:v>平行志愿投档线2026普通本科（物理等科目类）.xlsx</x:v>
      </x:c>
    </x:row>
    <x:row r="8606">
      <x:c r="A8606" t="n">
        <x:v>2026</x:v>
      </x:c>
      <x:c r="B8606" t="str">
        <x:v>7102</x:v>
      </x:c>
      <x:c r="C8606" t="str">
        <x:v>西北工业大学</x:v>
      </x:c>
      <x:c r="D8606" t="str">
        <x:v>07</x:v>
      </x:c>
      <x:c r="E8606" t="str">
        <x:v>西北工业大学07专业组(化学)(中外合作办学)</x:v>
      </x:c>
      <x:c r="F8606" s="10" t="n">
        <x:v>645</x:v>
      </x:c>
      <x:c r="G8606" t="str">
        <x:v>平行志愿投档线2026普通本科（物理等科目类）.xlsx</x:v>
      </x:c>
    </x:row>
    <x:row r="8607">
      <x:c r="A8607" t="n">
        <x:v>2026</x:v>
      </x:c>
      <x:c r="B8607" t="str">
        <x:v>7103</x:v>
      </x:c>
      <x:c r="C8607" t="str">
        <x:v>陕西师范大学</x:v>
      </x:c>
      <x:c r="D8607" t="str">
        <x:v>05</x:v>
      </x:c>
      <x:c r="E8607" t="str">
        <x:v>陕西师范大学05专业组(不限)</x:v>
      </x:c>
      <x:c r="F8607" s="10" t="n">
        <x:v>597</x:v>
      </x:c>
      <x:c r="G8607" t="str">
        <x:v>平行志愿投档线2026普通本科（物理等科目类）.xlsx</x:v>
      </x:c>
    </x:row>
    <x:row r="8608">
      <x:c r="A8608" t="n">
        <x:v>2026</x:v>
      </x:c>
      <x:c r="B8608" t="str">
        <x:v>7103</x:v>
      </x:c>
      <x:c r="C8608" t="str">
        <x:v>陕西师范大学</x:v>
      </x:c>
      <x:c r="D8608" t="str">
        <x:v>06</x:v>
      </x:c>
      <x:c r="E8608" t="str">
        <x:v>陕西师范大学06专业组(化学)</x:v>
      </x:c>
      <x:c r="F8608" s="10" t="n">
        <x:v>601</x:v>
      </x:c>
      <x:c r="G8608" t="str">
        <x:v>平行志愿投档线2026普通本科（物理等科目类）.xlsx</x:v>
      </x:c>
    </x:row>
    <x:row r="8609">
      <x:c r="A8609" t="n">
        <x:v>2026</x:v>
      </x:c>
      <x:c r="B8609" t="str">
        <x:v>7103</x:v>
      </x:c>
      <x:c r="C8609" t="str">
        <x:v>陕西师范大学</x:v>
      </x:c>
      <x:c r="D8609" t="str">
        <x:v>07</x:v>
      </x:c>
      <x:c r="E8609" t="str">
        <x:v>陕西师范大学07专业组(化学)(中外合作办学)</x:v>
      </x:c>
      <x:c r="F8609" s="10" t="n">
        <x:v>577</x:v>
      </x:c>
      <x:c r="G8609" t="str">
        <x:v>平行志愿投档线2026普通本科（物理等科目类）.xlsx</x:v>
      </x:c>
    </x:row>
    <x:row r="8610">
      <x:c r="A8610" t="n">
        <x:v>2026</x:v>
      </x:c>
      <x:c r="B8610" t="str">
        <x:v>7103</x:v>
      </x:c>
      <x:c r="C8610" t="str">
        <x:v>陕西师范大学</x:v>
      </x:c>
      <x:c r="D8610" t="str">
        <x:v>08</x:v>
      </x:c>
      <x:c r="E8610" t="str">
        <x:v>陕西师范大学08专业组(生物)</x:v>
      </x:c>
      <x:c r="F8610" s="10" t="n">
        <x:v>604</x:v>
      </x:c>
      <x:c r="G8610" t="str">
        <x:v>平行志愿投档线2026普通本科（物理等科目类）.xlsx</x:v>
      </x:c>
    </x:row>
    <x:row r="8611">
      <x:c r="A8611" t="n">
        <x:v>2026</x:v>
      </x:c>
      <x:c r="B8611" t="str">
        <x:v>7103</x:v>
      </x:c>
      <x:c r="C8611" t="str">
        <x:v>陕西师范大学</x:v>
      </x:c>
      <x:c r="D8611" t="str">
        <x:v>09</x:v>
      </x:c>
      <x:c r="E8611" t="str">
        <x:v>陕西师范大学09专业组(地理)</x:v>
      </x:c>
      <x:c r="F8611" s="10" t="n">
        <x:v>596</x:v>
      </x:c>
      <x:c r="G8611" t="str">
        <x:v>平行志愿投档线2026普通本科（物理等科目类）.xlsx</x:v>
      </x:c>
    </x:row>
    <x:row r="8612">
      <x:c r="A8612" t="n">
        <x:v>2026</x:v>
      </x:c>
      <x:c r="B8612" t="str">
        <x:v>7104</x:v>
      </x:c>
      <x:c r="C8612" t="str">
        <x:v>西安交通大学</x:v>
      </x:c>
      <x:c r="D8612" t="str">
        <x:v>07</x:v>
      </x:c>
      <x:c r="E8612" t="str">
        <x:v>西安交通大学07专业组(不限)</x:v>
      </x:c>
      <x:c r="F8612" s="10" t="n">
        <x:v>653</x:v>
      </x:c>
      <x:c r="G8612" t="str">
        <x:v>平行志愿投档线2026普通本科（物理等科目类）.xlsx</x:v>
      </x:c>
    </x:row>
    <x:row r="8613">
      <x:c r="A8613" t="n">
        <x:v>2026</x:v>
      </x:c>
      <x:c r="B8613" t="str">
        <x:v>7104</x:v>
      </x:c>
      <x:c r="C8613" t="str">
        <x:v>西安交通大学</x:v>
      </x:c>
      <x:c r="D8613" t="str">
        <x:v>08</x:v>
      </x:c>
      <x:c r="E8613" t="str">
        <x:v>西安交通大学08专业组(化学)</x:v>
      </x:c>
      <x:c r="F8613" s="10" t="n">
        <x:v>667</x:v>
      </x:c>
      <x:c r="G8613" t="str">
        <x:v>平行志愿投档线2026普通本科（物理等科目类）.xlsx</x:v>
      </x:c>
    </x:row>
    <x:row r="8614">
      <x:c r="A8614" t="n">
        <x:v>2026</x:v>
      </x:c>
      <x:c r="B8614" t="str">
        <x:v>7104</x:v>
      </x:c>
      <x:c r="C8614" t="str">
        <x:v>西安交通大学</x:v>
      </x:c>
      <x:c r="D8614" t="str">
        <x:v>09</x:v>
      </x:c>
      <x:c r="E8614" t="str">
        <x:v>西安交通大学09专业组(化学)(中外合作办学)</x:v>
      </x:c>
      <x:c r="F8614" s="10" t="n">
        <x:v>645</x:v>
      </x:c>
      <x:c r="G8614" t="str">
        <x:v>平行志愿投档线2026普通本科（物理等科目类）.xlsx</x:v>
      </x:c>
    </x:row>
    <x:row r="8615">
      <x:c r="A8615" t="n">
        <x:v>2026</x:v>
      </x:c>
      <x:c r="B8615" t="str">
        <x:v>7104</x:v>
      </x:c>
      <x:c r="C8615" t="str">
        <x:v>西安交通大学</x:v>
      </x:c>
      <x:c r="D8615" t="str">
        <x:v>10</x:v>
      </x:c>
      <x:c r="E8615" t="str">
        <x:v>西安交通大学10专业组(化学)(中外合作办学)</x:v>
      </x:c>
      <x:c r="F8615" s="10" t="n">
        <x:v>655</x:v>
      </x:c>
      <x:c r="G8615" t="str">
        <x:v>平行志愿投档线2026普通本科（物理等科目类）.xlsx</x:v>
      </x:c>
    </x:row>
    <x:row r="8616">
      <x:c r="A8616" t="n">
        <x:v>2026</x:v>
      </x:c>
      <x:c r="B8616" t="str">
        <x:v>7104</x:v>
      </x:c>
      <x:c r="C8616" t="str">
        <x:v>西安交通大学</x:v>
      </x:c>
      <x:c r="D8616" t="str">
        <x:v>11</x:v>
      </x:c>
      <x:c r="E8616" t="str">
        <x:v>西安交通大学11专业组(化学)(医学类)</x:v>
      </x:c>
      <x:c r="F8616" s="10" t="n">
        <x:v>643</x:v>
      </x:c>
      <x:c r="G8616" t="str">
        <x:v>平行志愿投档线2026普通本科（物理等科目类）.xlsx</x:v>
      </x:c>
    </x:row>
    <x:row r="8617">
      <x:c r="A8617" t="n">
        <x:v>2026</x:v>
      </x:c>
      <x:c r="B8617" t="str">
        <x:v>7104</x:v>
      </x:c>
      <x:c r="C8617" t="str">
        <x:v>西安交通大学</x:v>
      </x:c>
      <x:c r="D8617" t="str">
        <x:v>12</x:v>
      </x:c>
      <x:c r="E8617" t="str">
        <x:v>西安交通大学12专业组(化学)(中外合作办学)</x:v>
      </x:c>
      <x:c r="F8617" s="10" t="n">
        <x:v>625</x:v>
      </x:c>
      <x:c r="G8617" t="str">
        <x:v>平行志愿投档线2026普通本科（物理等科目类）.xlsx</x:v>
      </x:c>
    </x:row>
    <x:row r="8618">
      <x:c r="A8618" t="n">
        <x:v>2026</x:v>
      </x:c>
      <x:c r="B8618" t="str">
        <x:v>7104</x:v>
      </x:c>
      <x:c r="C8618" t="str">
        <x:v>西安交通大学</x:v>
      </x:c>
      <x:c r="D8618" t="str">
        <x:v>13</x:v>
      </x:c>
      <x:c r="E8618" t="str">
        <x:v>西安交通大学13专业组(化学)(中外合作办学)</x:v>
      </x:c>
      <x:c r="F8618" s="10" t="n">
        <x:v>628</x:v>
      </x:c>
      <x:c r="G8618" t="str">
        <x:v>平行志愿投档线2026普通本科（物理等科目类）.xlsx</x:v>
      </x:c>
    </x:row>
    <x:row r="8619">
      <x:c r="A8619" t="n">
        <x:v>2026</x:v>
      </x:c>
      <x:c r="B8619" t="str">
        <x:v>7104</x:v>
      </x:c>
      <x:c r="C8619" t="str">
        <x:v>西安交通大学</x:v>
      </x:c>
      <x:c r="D8619" t="str">
        <x:v>14</x:v>
      </x:c>
      <x:c r="E8619" t="str">
        <x:v>西安交通大学14专业组(化学)</x:v>
      </x:c>
      <x:c r="F8619" s="10" t="n">
        <x:v>659</x:v>
      </x:c>
      <x:c r="G8619" t="str">
        <x:v>平行志愿投档线2026普通本科（物理等科目类）.xlsx</x:v>
      </x:c>
    </x:row>
    <x:row r="8620">
      <x:c r="A8620" t="n">
        <x:v>2026</x:v>
      </x:c>
      <x:c r="B8620" t="str">
        <x:v>7104</x:v>
      </x:c>
      <x:c r="C8620" t="str">
        <x:v>西安交通大学</x:v>
      </x:c>
      <x:c r="D8620" t="str">
        <x:v>15</x:v>
      </x:c>
      <x:c r="E8620" t="str">
        <x:v>西安交通大学15专业组(化学)</x:v>
      </x:c>
      <x:c r="F8620" s="10" t="n">
        <x:v>662</x:v>
      </x:c>
      <x:c r="G8620" t="str">
        <x:v>平行志愿投档线2026普通本科（物理等科目类）.xlsx</x:v>
      </x:c>
    </x:row>
    <x:row r="8621">
      <x:c r="A8621" t="n">
        <x:v>2026</x:v>
      </x:c>
      <x:c r="B8621" t="str">
        <x:v>7105</x:v>
      </x:c>
      <x:c r="C8621" t="str">
        <x:v>西安电子科技大学</x:v>
      </x:c>
      <x:c r="D8621" t="str">
        <x:v>02</x:v>
      </x:c>
      <x:c r="E8621" t="str">
        <x:v>西安电子科技大学02专业组(不限)</x:v>
      </x:c>
      <x:c r="F8621" s="10" t="n">
        <x:v>640</x:v>
      </x:c>
      <x:c r="G8621" t="str">
        <x:v>平行志愿投档线2026普通本科（物理等科目类）.xlsx</x:v>
      </x:c>
    </x:row>
    <x:row r="8622">
      <x:c r="A8622" t="n">
        <x:v>2026</x:v>
      </x:c>
      <x:c r="B8622" t="str">
        <x:v>7105</x:v>
      </x:c>
      <x:c r="C8622" t="str">
        <x:v>西安电子科技大学</x:v>
      </x:c>
      <x:c r="D8622" t="str">
        <x:v>03</x:v>
      </x:c>
      <x:c r="E8622" t="str">
        <x:v>西安电子科技大学03专业组(化学)</x:v>
      </x:c>
      <x:c r="F8622" s="10" t="n">
        <x:v>645</x:v>
      </x:c>
      <x:c r="G8622" t="str">
        <x:v>平行志愿投档线2026普通本科（物理等科目类）.xlsx</x:v>
      </x:c>
    </x:row>
    <x:row r="8623">
      <x:c r="A8623" t="n">
        <x:v>2026</x:v>
      </x:c>
      <x:c r="B8623" t="str">
        <x:v>7105</x:v>
      </x:c>
      <x:c r="C8623" t="str">
        <x:v>西安电子科技大学</x:v>
      </x:c>
      <x:c r="D8623" t="str">
        <x:v>04</x:v>
      </x:c>
      <x:c r="E8623" t="str">
        <x:v>西安电子科技大学04专业组(化学)(中外合作办学)</x:v>
      </x:c>
      <x:c r="F8623" s="10" t="n">
        <x:v>627</x:v>
      </x:c>
      <x:c r="G8623" t="str">
        <x:v>平行志愿投档线2026普通本科（物理等科目类）.xlsx</x:v>
      </x:c>
    </x:row>
    <x:row r="8624">
      <x:c r="A8624" t="n">
        <x:v>2026</x:v>
      </x:c>
      <x:c r="B8624" t="str">
        <x:v>7105</x:v>
      </x:c>
      <x:c r="C8624" t="str">
        <x:v>西安电子科技大学</x:v>
      </x:c>
      <x:c r="D8624" t="str">
        <x:v>05</x:v>
      </x:c>
      <x:c r="E8624" t="str">
        <x:v>西安电子科技大学05专业组(化学)</x:v>
      </x:c>
      <x:c r="F8624" s="10" t="n">
        <x:v>653</x:v>
      </x:c>
      <x:c r="G8624" t="str">
        <x:v>平行志愿投档线2026普通本科（物理等科目类）.xlsx</x:v>
      </x:c>
    </x:row>
    <x:row r="8625">
      <x:c r="A8625" t="n">
        <x:v>2026</x:v>
      </x:c>
      <x:c r="B8625" t="str">
        <x:v>7105</x:v>
      </x:c>
      <x:c r="C8625" t="str">
        <x:v>西安电子科技大学</x:v>
      </x:c>
      <x:c r="D8625" t="str">
        <x:v>06</x:v>
      </x:c>
      <x:c r="E8625" t="str">
        <x:v>西安电子科技大学06专业组(化学)(中外合作办学)</x:v>
      </x:c>
      <x:c r="F8625" s="10" t="n">
        <x:v>636</x:v>
      </x:c>
      <x:c r="G8625" t="str">
        <x:v>平行志愿投档线2026普通本科（物理等科目类）.xlsx</x:v>
      </x:c>
    </x:row>
    <x:row r="8626">
      <x:c r="A8626" t="n">
        <x:v>2026</x:v>
      </x:c>
      <x:c r="B8626" t="str">
        <x:v>7107</x:v>
      </x:c>
      <x:c r="C8626" t="str">
        <x:v>长安大学</x:v>
      </x:c>
      <x:c r="D8626" t="str">
        <x:v>04</x:v>
      </x:c>
      <x:c r="E8626" t="str">
        <x:v>长安大学04专业组(不限)</x:v>
      </x:c>
      <x:c r="F8626" s="10" t="n">
        <x:v>591</x:v>
      </x:c>
      <x:c r="G8626" t="str">
        <x:v>平行志愿投档线2026普通本科（物理等科目类）.xlsx</x:v>
      </x:c>
    </x:row>
    <x:row r="8627">
      <x:c r="A8627" t="n">
        <x:v>2026</x:v>
      </x:c>
      <x:c r="B8627" t="str">
        <x:v>7107</x:v>
      </x:c>
      <x:c r="C8627" t="str">
        <x:v>长安大学</x:v>
      </x:c>
      <x:c r="D8627" t="str">
        <x:v>05</x:v>
      </x:c>
      <x:c r="E8627" t="str">
        <x:v>长安大学05专业组(化学)</x:v>
      </x:c>
      <x:c r="F8627" s="10" t="n">
        <x:v>615</x:v>
      </x:c>
      <x:c r="G8627" t="str">
        <x:v>平行志愿投档线2026普通本科（物理等科目类）.xlsx</x:v>
      </x:c>
    </x:row>
    <x:row r="8628">
      <x:c r="A8628" t="n">
        <x:v>2026</x:v>
      </x:c>
      <x:c r="B8628" t="str">
        <x:v>7107</x:v>
      </x:c>
      <x:c r="C8628" t="str">
        <x:v>长安大学</x:v>
      </x:c>
      <x:c r="D8628" t="str">
        <x:v>06</x:v>
      </x:c>
      <x:c r="E8628" t="str">
        <x:v>长安大学06专业组(化学)</x:v>
      </x:c>
      <x:c r="F8628" s="10" t="n">
        <x:v>599</x:v>
      </x:c>
      <x:c r="G8628" t="str">
        <x:v>平行志愿投档线2026普通本科（物理等科目类）.xlsx</x:v>
      </x:c>
    </x:row>
    <x:row r="8629">
      <x:c r="A8629" t="n">
        <x:v>2026</x:v>
      </x:c>
      <x:c r="B8629" t="str">
        <x:v>7107</x:v>
      </x:c>
      <x:c r="C8629" t="str">
        <x:v>长安大学</x:v>
      </x:c>
      <x:c r="D8629" t="str">
        <x:v>07</x:v>
      </x:c>
      <x:c r="E8629" t="str">
        <x:v>长安大学07专业组(化学)(中外合作办学)</x:v>
      </x:c>
      <x:c r="F8629" s="10" t="n">
        <x:v>599</x:v>
      </x:c>
      <x:c r="G8629" t="str">
        <x:v>平行志愿投档线2026普通本科（物理等科目类）.xlsx</x:v>
      </x:c>
    </x:row>
    <x:row r="8630">
      <x:c r="A8630" t="n">
        <x:v>2026</x:v>
      </x:c>
      <x:c r="B8630" t="str">
        <x:v>7107</x:v>
      </x:c>
      <x:c r="C8630" t="str">
        <x:v>长安大学</x:v>
      </x:c>
      <x:c r="D8630" t="str">
        <x:v>08</x:v>
      </x:c>
      <x:c r="E8630" t="str">
        <x:v>长安大学08专业组(化学)</x:v>
      </x:c>
      <x:c r="F8630" s="10" t="n">
        <x:v>609</x:v>
      </x:c>
      <x:c r="G8630" t="str">
        <x:v>平行志愿投档线2026普通本科（物理等科目类）.xlsx</x:v>
      </x:c>
    </x:row>
    <x:row r="8631">
      <x:c r="A8631" t="n">
        <x:v>2026</x:v>
      </x:c>
      <x:c r="B8631" t="str">
        <x:v>7107</x:v>
      </x:c>
      <x:c r="C8631" t="str">
        <x:v>长安大学</x:v>
      </x:c>
      <x:c r="D8631" t="str">
        <x:v>09</x:v>
      </x:c>
      <x:c r="E8631" t="str">
        <x:v>长安大学09专业组(化学)(中外合作办学)</x:v>
      </x:c>
      <x:c r="F8631" s="10" t="n">
        <x:v>586</x:v>
      </x:c>
      <x:c r="G8631" t="str">
        <x:v>平行志愿投档线2026普通本科（物理等科目类）.xlsx</x:v>
      </x:c>
    </x:row>
    <x:row r="8632">
      <x:c r="A8632" t="n">
        <x:v>2026</x:v>
      </x:c>
      <x:c r="B8632" t="str">
        <x:v>7107</x:v>
      </x:c>
      <x:c r="C8632" t="str">
        <x:v>长安大学</x:v>
      </x:c>
      <x:c r="D8632" t="str">
        <x:v>10</x:v>
      </x:c>
      <x:c r="E8632" t="str">
        <x:v>长安大学10专业组(化学)</x:v>
      </x:c>
      <x:c r="F8632" s="10" t="n">
        <x:v>606</x:v>
      </x:c>
      <x:c r="G8632" t="str">
        <x:v>平行志愿投档线2026普通本科（物理等科目类）.xlsx</x:v>
      </x:c>
    </x:row>
    <x:row r="8633">
      <x:c r="A8633" t="n">
        <x:v>2026</x:v>
      </x:c>
      <x:c r="B8633" t="str">
        <x:v>7108</x:v>
      </x:c>
      <x:c r="C8633" t="str">
        <x:v>西安建筑科技大学</x:v>
      </x:c>
      <x:c r="D8633" t="str">
        <x:v>01</x:v>
      </x:c>
      <x:c r="E8633" t="str">
        <x:v>西安建筑科技大学01专业组(不限)(中外合作办学)</x:v>
      </x:c>
      <x:c r="F8633" s="10" t="n">
        <x:v>464</x:v>
      </x:c>
      <x:c r="G8633" t="str">
        <x:v>平行志愿投档线2026普通本科（物理等科目类）.xlsx</x:v>
      </x:c>
    </x:row>
    <x:row r="8634">
      <x:c r="A8634" t="n">
        <x:v>2026</x:v>
      </x:c>
      <x:c r="B8634" t="str">
        <x:v>7108</x:v>
      </x:c>
      <x:c r="C8634" t="str">
        <x:v>西安建筑科技大学</x:v>
      </x:c>
      <x:c r="D8634" t="str">
        <x:v>02</x:v>
      </x:c>
      <x:c r="E8634" t="str">
        <x:v>西安建筑科技大学02专业组(不限)</x:v>
      </x:c>
      <x:c r="F8634" s="10" t="n">
        <x:v>551</x:v>
      </x:c>
      <x:c r="G8634" t="str">
        <x:v>平行志愿投档线2026普通本科（物理等科目类）.xlsx</x:v>
      </x:c>
    </x:row>
    <x:row r="8635">
      <x:c r="A8635" t="n">
        <x:v>2026</x:v>
      </x:c>
      <x:c r="B8635" t="str">
        <x:v>7108</x:v>
      </x:c>
      <x:c r="C8635" t="str">
        <x:v>西安建筑科技大学</x:v>
      </x:c>
      <x:c r="D8635" t="str">
        <x:v>03</x:v>
      </x:c>
      <x:c r="E8635" t="str">
        <x:v>西安建筑科技大学03专业组(化学)(中外合作办学)</x:v>
      </x:c>
      <x:c r="F8635" s="10" t="n">
        <x:v>503</x:v>
      </x:c>
      <x:c r="G8635" t="str">
        <x:v>平行志愿投档线2026普通本科（物理等科目类）.xlsx</x:v>
      </x:c>
    </x:row>
    <x:row r="8636">
      <x:c r="A8636" t="n">
        <x:v>2026</x:v>
      </x:c>
      <x:c r="B8636" t="str">
        <x:v>7108</x:v>
      </x:c>
      <x:c r="C8636" t="str">
        <x:v>西安建筑科技大学</x:v>
      </x:c>
      <x:c r="D8636" t="str">
        <x:v>04</x:v>
      </x:c>
      <x:c r="E8636" t="str">
        <x:v>西安建筑科技大学04专业组(化学)(中外合作办学)</x:v>
      </x:c>
      <x:c r="F8636" s="10" t="n">
        <x:v>456</x:v>
      </x:c>
      <x:c r="G8636" t="str">
        <x:v>平行志愿投档线2026普通本科（物理等科目类）.xlsx</x:v>
      </x:c>
    </x:row>
    <x:row r="8637">
      <x:c r="A8637" t="n">
        <x:v>2026</x:v>
      </x:c>
      <x:c r="B8637" t="str">
        <x:v>7108</x:v>
      </x:c>
      <x:c r="C8637" t="str">
        <x:v>西安建筑科技大学</x:v>
      </x:c>
      <x:c r="D8637" t="str">
        <x:v>05</x:v>
      </x:c>
      <x:c r="E8637" t="str">
        <x:v>西安建筑科技大学05专业组(化学)</x:v>
      </x:c>
      <x:c r="F8637" s="10" t="n">
        <x:v>548</x:v>
      </x:c>
      <x:c r="G8637" t="str">
        <x:v>平行志愿投档线2026普通本科（物理等科目类）.xlsx</x:v>
      </x:c>
    </x:row>
    <x:row r="8638">
      <x:c r="A8638" t="n">
        <x:v>2026</x:v>
      </x:c>
      <x:c r="B8638" t="str">
        <x:v>7109</x:v>
      </x:c>
      <x:c r="C8638" t="str">
        <x:v>西北政法大学</x:v>
      </x:c>
      <x:c r="D8638" t="str">
        <x:v>03</x:v>
      </x:c>
      <x:c r="E8638" t="str">
        <x:v>西北政法大学03专业组(不限)</x:v>
      </x:c>
      <x:c r="F8638" s="10" t="n">
        <x:v>612</x:v>
      </x:c>
      <x:c r="G8638" t="str">
        <x:v>平行志愿投档线2026普通本科（物理等科目类）.xlsx</x:v>
      </x:c>
    </x:row>
    <x:row r="8639">
      <x:c r="A8639" t="n">
        <x:v>2026</x:v>
      </x:c>
      <x:c r="B8639" t="str">
        <x:v>7109</x:v>
      </x:c>
      <x:c r="C8639" t="str">
        <x:v>西北政法大学</x:v>
      </x:c>
      <x:c r="D8639" t="str">
        <x:v>04</x:v>
      </x:c>
      <x:c r="E8639" t="str">
        <x:v>西北政法大学04专业组(不限)</x:v>
      </x:c>
      <x:c r="F8639" s="10" t="n">
        <x:v>608</x:v>
      </x:c>
      <x:c r="G8639" t="str">
        <x:v>平行志愿投档线2026普通本科（物理等科目类）.xlsx</x:v>
      </x:c>
    </x:row>
    <x:row r="8640">
      <x:c r="A8640" t="n">
        <x:v>2026</x:v>
      </x:c>
      <x:c r="B8640" t="str">
        <x:v>7110</x:v>
      </x:c>
      <x:c r="C8640" t="str">
        <x:v>西安工程大学</x:v>
      </x:c>
      <x:c r="D8640" t="str">
        <x:v>04</x:v>
      </x:c>
      <x:c r="E8640" t="str">
        <x:v>西安工程大学04专业组(不限)</x:v>
      </x:c>
      <x:c r="F8640" s="10" t="n">
        <x:v>527</x:v>
      </x:c>
      <x:c r="G8640" t="str">
        <x:v>平行志愿投档线2026普通本科（物理等科目类）.xlsx</x:v>
      </x:c>
    </x:row>
    <x:row r="8641">
      <x:c r="A8641" t="n">
        <x:v>2026</x:v>
      </x:c>
      <x:c r="B8641" t="str">
        <x:v>7110</x:v>
      </x:c>
      <x:c r="C8641" t="str">
        <x:v>西安工程大学</x:v>
      </x:c>
      <x:c r="D8641" t="str">
        <x:v>05</x:v>
      </x:c>
      <x:c r="E8641" t="str">
        <x:v>西安工程大学05专业组(不限)</x:v>
      </x:c>
      <x:c r="F8641" s="10" t="n">
        <x:v>527</x:v>
      </x:c>
      <x:c r="G8641" t="str">
        <x:v>平行志愿投档线2026普通本科（物理等科目类）.xlsx</x:v>
      </x:c>
    </x:row>
    <x:row r="8642">
      <x:c r="A8642" t="n">
        <x:v>2026</x:v>
      </x:c>
      <x:c r="B8642" t="str">
        <x:v>7110</x:v>
      </x:c>
      <x:c r="C8642" t="str">
        <x:v>西安工程大学</x:v>
      </x:c>
      <x:c r="D8642" t="str">
        <x:v>06</x:v>
      </x:c>
      <x:c r="E8642" t="str">
        <x:v>西安工程大学06专业组(化学)</x:v>
      </x:c>
      <x:c r="F8642" s="10" t="n">
        <x:v>575</x:v>
      </x:c>
      <x:c r="G8642" t="str">
        <x:v>平行志愿投档线2026普通本科（物理等科目类）.xlsx</x:v>
      </x:c>
    </x:row>
    <x:row r="8643">
      <x:c r="A8643" t="n">
        <x:v>2026</x:v>
      </x:c>
      <x:c r="B8643" t="str">
        <x:v>7110</x:v>
      </x:c>
      <x:c r="C8643" t="str">
        <x:v>西安工程大学</x:v>
      </x:c>
      <x:c r="D8643" t="str">
        <x:v>07</x:v>
      </x:c>
      <x:c r="E8643" t="str">
        <x:v>西安工程大学07专业组(化学)</x:v>
      </x:c>
      <x:c r="F8643" s="10" t="n">
        <x:v>536</x:v>
      </x:c>
      <x:c r="G8643" t="str">
        <x:v>平行志愿投档线2026普通本科（物理等科目类）.xlsx</x:v>
      </x:c>
    </x:row>
    <x:row r="8644">
      <x:c r="A8644" t="n">
        <x:v>2026</x:v>
      </x:c>
      <x:c r="B8644" t="str">
        <x:v>7110</x:v>
      </x:c>
      <x:c r="C8644" t="str">
        <x:v>西安工程大学</x:v>
      </x:c>
      <x:c r="D8644" t="str">
        <x:v>08</x:v>
      </x:c>
      <x:c r="E8644" t="str">
        <x:v>西安工程大学08专业组(化学)</x:v>
      </x:c>
      <x:c r="F8644" s="10" t="n">
        <x:v>564</x:v>
      </x:c>
      <x:c r="G8644" t="str">
        <x:v>平行志愿投档线2026普通本科（物理等科目类）.xlsx</x:v>
      </x:c>
    </x:row>
    <x:row r="8645">
      <x:c r="A8645" t="n">
        <x:v>2026</x:v>
      </x:c>
      <x:c r="B8645" t="str">
        <x:v>7110</x:v>
      </x:c>
      <x:c r="C8645" t="str">
        <x:v>西安工程大学</x:v>
      </x:c>
      <x:c r="D8645" t="str">
        <x:v>09</x:v>
      </x:c>
      <x:c r="E8645" t="str">
        <x:v>西安工程大学09专业组(化学)</x:v>
      </x:c>
      <x:c r="F8645" s="10" t="n">
        <x:v>546</x:v>
      </x:c>
      <x:c r="G8645" t="str">
        <x:v>平行志愿投档线2026普通本科（物理等科目类）.xlsx</x:v>
      </x:c>
    </x:row>
    <x:row r="8646">
      <x:c r="A8646" t="n">
        <x:v>2026</x:v>
      </x:c>
      <x:c r="B8646" t="str">
        <x:v>7110</x:v>
      </x:c>
      <x:c r="C8646" t="str">
        <x:v>西安工程大学</x:v>
      </x:c>
      <x:c r="D8646" t="str">
        <x:v>10</x:v>
      </x:c>
      <x:c r="E8646" t="str">
        <x:v>西安工程大学10专业组(化学)</x:v>
      </x:c>
      <x:c r="F8646" s="10" t="n">
        <x:v>531</x:v>
      </x:c>
      <x:c r="G8646" t="str">
        <x:v>平行志愿投档线2026普通本科（物理等科目类）.xlsx</x:v>
      </x:c>
    </x:row>
    <x:row r="8647">
      <x:c r="A8647" t="n">
        <x:v>2026</x:v>
      </x:c>
      <x:c r="B8647" t="str">
        <x:v>7110</x:v>
      </x:c>
      <x:c r="C8647" t="str">
        <x:v>西安工程大学</x:v>
      </x:c>
      <x:c r="D8647" t="str">
        <x:v>11</x:v>
      </x:c>
      <x:c r="E8647" t="str">
        <x:v>西安工程大学11专业组(化学)</x:v>
      </x:c>
      <x:c r="F8647" s="10" t="n">
        <x:v>568</x:v>
      </x:c>
      <x:c r="G8647" t="str">
        <x:v>平行志愿投档线2026普通本科（物理等科目类）.xlsx</x:v>
      </x:c>
    </x:row>
    <x:row r="8648">
      <x:c r="A8648" t="n">
        <x:v>2026</x:v>
      </x:c>
      <x:c r="B8648" t="str">
        <x:v>7110</x:v>
      </x:c>
      <x:c r="C8648" t="str">
        <x:v>西安工程大学</x:v>
      </x:c>
      <x:c r="D8648" t="str">
        <x:v>12</x:v>
      </x:c>
      <x:c r="E8648" t="str">
        <x:v>西安工程大学12专业组(化学)</x:v>
      </x:c>
      <x:c r="F8648" s="10" t="n">
        <x:v>535</x:v>
      </x:c>
      <x:c r="G8648" t="str">
        <x:v>平行志愿投档线2026普通本科（物理等科目类）.xlsx</x:v>
      </x:c>
    </x:row>
    <x:row r="8649">
      <x:c r="A8649" t="n">
        <x:v>2026</x:v>
      </x:c>
      <x:c r="B8649" t="str">
        <x:v>7110</x:v>
      </x:c>
      <x:c r="C8649" t="str">
        <x:v>西安工程大学</x:v>
      </x:c>
      <x:c r="D8649" t="str">
        <x:v>13</x:v>
      </x:c>
      <x:c r="E8649" t="str">
        <x:v>西安工程大学13专业组(化学)</x:v>
      </x:c>
      <x:c r="F8649" s="10" t="n">
        <x:v>593</x:v>
      </x:c>
      <x:c r="G8649" t="str">
        <x:v>平行志愿投档线2026普通本科（物理等科目类）.xlsx</x:v>
      </x:c>
    </x:row>
    <x:row r="8650">
      <x:c r="A8650" t="n">
        <x:v>2026</x:v>
      </x:c>
      <x:c r="B8650" t="str">
        <x:v>7110</x:v>
      </x:c>
      <x:c r="C8650" t="str">
        <x:v>西安工程大学</x:v>
      </x:c>
      <x:c r="D8650" t="str">
        <x:v>14</x:v>
      </x:c>
      <x:c r="E8650" t="str">
        <x:v>西安工程大学14专业组(化学)</x:v>
      </x:c>
      <x:c r="F8650" s="10" t="n">
        <x:v>565</x:v>
      </x:c>
      <x:c r="G8650" t="str">
        <x:v>平行志愿投档线2026普通本科（物理等科目类）.xlsx</x:v>
      </x:c>
    </x:row>
    <x:row r="8651">
      <x:c r="A8651" t="n">
        <x:v>2026</x:v>
      </x:c>
      <x:c r="B8651" t="str">
        <x:v>7110</x:v>
      </x:c>
      <x:c r="C8651" t="str">
        <x:v>西安工程大学</x:v>
      </x:c>
      <x:c r="D8651" t="str">
        <x:v>15</x:v>
      </x:c>
      <x:c r="E8651" t="str">
        <x:v>西安工程大学15专业组(化学)</x:v>
      </x:c>
      <x:c r="F8651" s="10" t="n">
        <x:v>570</x:v>
      </x:c>
      <x:c r="G8651" t="str">
        <x:v>平行志愿投档线2026普通本科（物理等科目类）.xlsx</x:v>
      </x:c>
    </x:row>
    <x:row r="8652">
      <x:c r="A8652" t="n">
        <x:v>2026</x:v>
      </x:c>
      <x:c r="B8652" t="str">
        <x:v>7110</x:v>
      </x:c>
      <x:c r="C8652" t="str">
        <x:v>西安工程大学</x:v>
      </x:c>
      <x:c r="D8652" t="str">
        <x:v>16</x:v>
      </x:c>
      <x:c r="E8652" t="str">
        <x:v>西安工程大学16专业组(化学)</x:v>
      </x:c>
      <x:c r="F8652" s="10" t="n">
        <x:v>548</x:v>
      </x:c>
      <x:c r="G8652" t="str">
        <x:v>平行志愿投档线2026普通本科（物理等科目类）.xlsx</x:v>
      </x:c>
    </x:row>
    <x:row r="8653">
      <x:c r="A8653" t="n">
        <x:v>2026</x:v>
      </x:c>
      <x:c r="B8653" t="str">
        <x:v>7110</x:v>
      </x:c>
      <x:c r="C8653" t="str">
        <x:v>西安工程大学</x:v>
      </x:c>
      <x:c r="D8653" t="str">
        <x:v>17</x:v>
      </x:c>
      <x:c r="E8653" t="str">
        <x:v>西安工程大学17专业组(化学)</x:v>
      </x:c>
      <x:c r="F8653" s="10" t="n">
        <x:v>549</x:v>
      </x:c>
      <x:c r="G8653" t="str">
        <x:v>平行志愿投档线2026普通本科（物理等科目类）.xlsx</x:v>
      </x:c>
    </x:row>
    <x:row r="8654">
      <x:c r="A8654" t="n">
        <x:v>2026</x:v>
      </x:c>
      <x:c r="B8654" t="str">
        <x:v>7111</x:v>
      </x:c>
      <x:c r="C8654" t="str">
        <x:v>西安财经大学</x:v>
      </x:c>
      <x:c r="D8654" t="str">
        <x:v>02</x:v>
      </x:c>
      <x:c r="E8654" t="str">
        <x:v>西安财经大学02专业组(不限)(中外合作办学)</x:v>
      </x:c>
      <x:c r="F8654" s="10" t="n">
        <x:v>518</x:v>
      </x:c>
      <x:c r="G8654" t="str">
        <x:v>平行志愿投档线2026普通本科（物理等科目类）.xlsx</x:v>
      </x:c>
    </x:row>
    <x:row r="8655">
      <x:c r="A8655" t="n">
        <x:v>2026</x:v>
      </x:c>
      <x:c r="B8655" t="str">
        <x:v>7111</x:v>
      </x:c>
      <x:c r="C8655" t="str">
        <x:v>西安财经大学</x:v>
      </x:c>
      <x:c r="D8655" t="str">
        <x:v>03</x:v>
      </x:c>
      <x:c r="E8655" t="str">
        <x:v>西安财经大学03专业组(不限)</x:v>
      </x:c>
      <x:c r="F8655" s="10" t="n">
        <x:v>572</x:v>
      </x:c>
      <x:c r="G8655" t="str">
        <x:v>平行志愿投档线2026普通本科（物理等科目类）.xlsx</x:v>
      </x:c>
    </x:row>
    <x:row r="8656">
      <x:c r="A8656" t="n">
        <x:v>2026</x:v>
      </x:c>
      <x:c r="B8656" t="str">
        <x:v>7111</x:v>
      </x:c>
      <x:c r="C8656" t="str">
        <x:v>西安财经大学</x:v>
      </x:c>
      <x:c r="D8656" t="str">
        <x:v>04</x:v>
      </x:c>
      <x:c r="E8656" t="str">
        <x:v>西安财经大学04专业组(化学)</x:v>
      </x:c>
      <x:c r="F8656" s="10" t="n">
        <x:v>553</x:v>
      </x:c>
      <x:c r="G8656" t="str">
        <x:v>平行志愿投档线2026普通本科（物理等科目类）.xlsx</x:v>
      </x:c>
    </x:row>
    <x:row r="8657">
      <x:c r="A8657" t="n">
        <x:v>2026</x:v>
      </x:c>
      <x:c r="B8657" t="str">
        <x:v>7112</x:v>
      </x:c>
      <x:c r="C8657" t="str">
        <x:v>西安理工大学</x:v>
      </x:c>
      <x:c r="D8657" t="str">
        <x:v>01</x:v>
      </x:c>
      <x:c r="E8657" t="str">
        <x:v>西安理工大学01专业组(不限)</x:v>
      </x:c>
      <x:c r="F8657" s="10" t="n">
        <x:v>563</x:v>
      </x:c>
      <x:c r="G8657" t="str">
        <x:v>平行志愿投档线2026普通本科（物理等科目类）.xlsx</x:v>
      </x:c>
    </x:row>
    <x:row r="8658">
      <x:c r="A8658" t="n">
        <x:v>2026</x:v>
      </x:c>
      <x:c r="B8658" t="str">
        <x:v>7112</x:v>
      </x:c>
      <x:c r="C8658" t="str">
        <x:v>西安理工大学</x:v>
      </x:c>
      <x:c r="D8658" t="str">
        <x:v>02</x:v>
      </x:c>
      <x:c r="E8658" t="str">
        <x:v>西安理工大学02专业组(化学)</x:v>
      </x:c>
      <x:c r="F8658" s="10" t="n">
        <x:v>558</x:v>
      </x:c>
      <x:c r="G8658" t="str">
        <x:v>平行志愿投档线2026普通本科（物理等科目类）.xlsx</x:v>
      </x:c>
    </x:row>
    <x:row r="8659">
      <x:c r="A8659" t="n">
        <x:v>2026</x:v>
      </x:c>
      <x:c r="B8659" t="str">
        <x:v>7113</x:v>
      </x:c>
      <x:c r="C8659" t="str">
        <x:v>西安石油大学</x:v>
      </x:c>
      <x:c r="D8659" t="str">
        <x:v>02</x:v>
      </x:c>
      <x:c r="E8659" t="str">
        <x:v>西安石油大学02专业组(化学)</x:v>
      </x:c>
      <x:c r="F8659" s="10" t="n">
        <x:v>554</x:v>
      </x:c>
      <x:c r="G8659" t="str">
        <x:v>平行志愿投档线2026普通本科（物理等科目类）.xlsx</x:v>
      </x:c>
    </x:row>
    <x:row r="8660">
      <x:c r="A8660" t="n">
        <x:v>2026</x:v>
      </x:c>
      <x:c r="B8660" t="str">
        <x:v>7113</x:v>
      </x:c>
      <x:c r="C8660" t="str">
        <x:v>西安石油大学</x:v>
      </x:c>
      <x:c r="D8660" t="str">
        <x:v>03</x:v>
      </x:c>
      <x:c r="E8660" t="str">
        <x:v>西安石油大学03专业组(化学)</x:v>
      </x:c>
      <x:c r="F8660" s="10" t="n">
        <x:v>564</x:v>
      </x:c>
      <x:c r="G8660" t="str">
        <x:v>平行志愿投档线2026普通本科（物理等科目类）.xlsx</x:v>
      </x:c>
    </x:row>
    <x:row r="8661">
      <x:c r="A8661" t="n">
        <x:v>2026</x:v>
      </x:c>
      <x:c r="B8661" t="str">
        <x:v>7113</x:v>
      </x:c>
      <x:c r="C8661" t="str">
        <x:v>西安石油大学</x:v>
      </x:c>
      <x:c r="D8661" t="str">
        <x:v>04</x:v>
      </x:c>
      <x:c r="E8661" t="str">
        <x:v>西安石油大学04专业组(化学)</x:v>
      </x:c>
      <x:c r="F8661" s="10" t="n">
        <x:v>568</x:v>
      </x:c>
      <x:c r="G8661" t="str">
        <x:v>平行志愿投档线2026普通本科（物理等科目类）.xlsx</x:v>
      </x:c>
    </x:row>
    <x:row r="8662">
      <x:c r="A8662" t="n">
        <x:v>2026</x:v>
      </x:c>
      <x:c r="B8662" t="str">
        <x:v>7113</x:v>
      </x:c>
      <x:c r="C8662" t="str">
        <x:v>西安石油大学</x:v>
      </x:c>
      <x:c r="D8662" t="str">
        <x:v>05</x:v>
      </x:c>
      <x:c r="E8662" t="str">
        <x:v>西安石油大学05专业组(化学)</x:v>
      </x:c>
      <x:c r="F8662" s="10" t="n">
        <x:v>556</x:v>
      </x:c>
      <x:c r="G8662" t="str">
        <x:v>平行志愿投档线2026普通本科（物理等科目类）.xlsx</x:v>
      </x:c>
    </x:row>
    <x:row r="8663">
      <x:c r="A8663" t="n">
        <x:v>2026</x:v>
      </x:c>
      <x:c r="B8663" t="str">
        <x:v>7114</x:v>
      </x:c>
      <x:c r="C8663" t="str">
        <x:v>西安医学院</x:v>
      </x:c>
      <x:c r="D8663" t="str">
        <x:v>03</x:v>
      </x:c>
      <x:c r="E8663" t="str">
        <x:v>西安医学院03专业组(化学)</x:v>
      </x:c>
      <x:c r="F8663" s="10" t="n">
        <x:v>490</x:v>
      </x:c>
      <x:c r="G8663" t="str">
        <x:v>平行志愿投档线2026普通本科（物理等科目类）.xlsx</x:v>
      </x:c>
    </x:row>
    <x:row r="8664">
      <x:c r="A8664" t="n">
        <x:v>2026</x:v>
      </x:c>
      <x:c r="B8664" t="str">
        <x:v>7114</x:v>
      </x:c>
      <x:c r="C8664" t="str">
        <x:v>西安医学院</x:v>
      </x:c>
      <x:c r="D8664" t="str">
        <x:v>04</x:v>
      </x:c>
      <x:c r="E8664" t="str">
        <x:v>西安医学院04专业组(生物)</x:v>
      </x:c>
      <x:c r="F8664" s="10" t="n">
        <x:v>535</x:v>
      </x:c>
      <x:c r="G8664" t="str">
        <x:v>平行志愿投档线2026普通本科（物理等科目类）.xlsx</x:v>
      </x:c>
    </x:row>
    <x:row r="8665">
      <x:c r="A8665" t="n">
        <x:v>2026</x:v>
      </x:c>
      <x:c r="B8665" t="str">
        <x:v>7114</x:v>
      </x:c>
      <x:c r="C8665" t="str">
        <x:v>西安医学院</x:v>
      </x:c>
      <x:c r="D8665" t="str">
        <x:v>05</x:v>
      </x:c>
      <x:c r="E8665" t="str">
        <x:v>西安医学院05专业组(生物)</x:v>
      </x:c>
      <x:c r="F8665" s="10" t="n">
        <x:v>530</x:v>
      </x:c>
      <x:c r="G8665" t="str">
        <x:v>平行志愿投档线2026普通本科（物理等科目类）.xlsx</x:v>
      </x:c>
    </x:row>
    <x:row r="8666">
      <x:c r="A8666" t="n">
        <x:v>2026</x:v>
      </x:c>
      <x:c r="B8666" t="str">
        <x:v>7115</x:v>
      </x:c>
      <x:c r="C8666" t="str">
        <x:v>西安工业大学</x:v>
      </x:c>
      <x:c r="D8666" t="str">
        <x:v>02</x:v>
      </x:c>
      <x:c r="E8666" t="str">
        <x:v>西安工业大学02专业组(不限)</x:v>
      </x:c>
      <x:c r="F8666" s="10" t="n">
        <x:v>578</x:v>
      </x:c>
      <x:c r="G8666" t="str">
        <x:v>平行志愿投档线2026普通本科（物理等科目类）.xlsx</x:v>
      </x:c>
    </x:row>
    <x:row r="8667">
      <x:c r="A8667" t="n">
        <x:v>2026</x:v>
      </x:c>
      <x:c r="B8667" t="str">
        <x:v>7115</x:v>
      </x:c>
      <x:c r="C8667" t="str">
        <x:v>西安工业大学</x:v>
      </x:c>
      <x:c r="D8667" t="str">
        <x:v>03</x:v>
      </x:c>
      <x:c r="E8667" t="str">
        <x:v>西安工业大学03专业组(化学)</x:v>
      </x:c>
      <x:c r="F8667" s="10" t="n">
        <x:v>565</x:v>
      </x:c>
      <x:c r="G8667" t="str">
        <x:v>平行志愿投档线2026普通本科（物理等科目类）.xlsx</x:v>
      </x:c>
    </x:row>
    <x:row r="8668">
      <x:c r="A8668" t="n">
        <x:v>2026</x:v>
      </x:c>
      <x:c r="B8668" t="str">
        <x:v>7115</x:v>
      </x:c>
      <x:c r="C8668" t="str">
        <x:v>西安工业大学</x:v>
      </x:c>
      <x:c r="D8668" t="str">
        <x:v>04</x:v>
      </x:c>
      <x:c r="E8668" t="str">
        <x:v>西安工业大学04专业组(化学)(中外合作办学)</x:v>
      </x:c>
      <x:c r="F8668" s="10" t="n">
        <x:v>556</x:v>
      </x:c>
      <x:c r="G8668" t="str">
        <x:v>平行志愿投档线2026普通本科（物理等科目类）.xlsx</x:v>
      </x:c>
    </x:row>
    <x:row r="8669">
      <x:c r="A8669" t="n">
        <x:v>2026</x:v>
      </x:c>
      <x:c r="B8669" t="str">
        <x:v>7116</x:v>
      </x:c>
      <x:c r="C8669" t="str">
        <x:v>西安邮电大学</x:v>
      </x:c>
      <x:c r="D8669" t="str">
        <x:v>03</x:v>
      </x:c>
      <x:c r="E8669" t="str">
        <x:v>西安邮电大学03专业组(不限)</x:v>
      </x:c>
      <x:c r="F8669" s="10" t="n">
        <x:v>590</x:v>
      </x:c>
      <x:c r="G8669" t="str">
        <x:v>平行志愿投档线2026普通本科（物理等科目类）.xlsx</x:v>
      </x:c>
    </x:row>
    <x:row r="8670">
      <x:c r="A8670" t="n">
        <x:v>2026</x:v>
      </x:c>
      <x:c r="B8670" t="str">
        <x:v>7116</x:v>
      </x:c>
      <x:c r="C8670" t="str">
        <x:v>西安邮电大学</x:v>
      </x:c>
      <x:c r="D8670" t="str">
        <x:v>04</x:v>
      </x:c>
      <x:c r="E8670" t="str">
        <x:v>西安邮电大学04专业组(化学)(中外合作办学)</x:v>
      </x:c>
      <x:c r="F8670" s="10" t="n">
        <x:v>576</x:v>
      </x:c>
      <x:c r="G8670" t="str">
        <x:v>平行志愿投档线2026普通本科（物理等科目类）.xlsx</x:v>
      </x:c>
    </x:row>
    <x:row r="8671">
      <x:c r="A8671" t="n">
        <x:v>2026</x:v>
      </x:c>
      <x:c r="B8671" t="str">
        <x:v>7116</x:v>
      </x:c>
      <x:c r="C8671" t="str">
        <x:v>西安邮电大学</x:v>
      </x:c>
      <x:c r="D8671" t="str">
        <x:v>05</x:v>
      </x:c>
      <x:c r="E8671" t="str">
        <x:v>西安邮电大学05专业组(化学)</x:v>
      </x:c>
      <x:c r="F8671" s="10" t="n">
        <x:v>599</x:v>
      </x:c>
      <x:c r="G8671" t="str">
        <x:v>平行志愿投档线2026普通本科（物理等科目类）.xlsx</x:v>
      </x:c>
    </x:row>
    <x:row r="8672">
      <x:c r="A8672" t="n">
        <x:v>2026</x:v>
      </x:c>
      <x:c r="B8672" t="str">
        <x:v>7117</x:v>
      </x:c>
      <x:c r="C8672" t="str">
        <x:v>西安外国语大学</x:v>
      </x:c>
      <x:c r="D8672" t="str">
        <x:v>04</x:v>
      </x:c>
      <x:c r="E8672" t="str">
        <x:v>西安外国语大学04专业组(不限)</x:v>
      </x:c>
      <x:c r="F8672" s="10" t="n">
        <x:v>528</x:v>
      </x:c>
      <x:c r="G8672" t="str">
        <x:v>平行志愿投档线2026普通本科（物理等科目类）.xlsx</x:v>
      </x:c>
    </x:row>
    <x:row r="8673">
      <x:c r="A8673" t="n">
        <x:v>2026</x:v>
      </x:c>
      <x:c r="B8673" t="str">
        <x:v>7117</x:v>
      </x:c>
      <x:c r="C8673" t="str">
        <x:v>西安外国语大学</x:v>
      </x:c>
      <x:c r="D8673" t="str">
        <x:v>05</x:v>
      </x:c>
      <x:c r="E8673" t="str">
        <x:v>西安外国语大学05专业组(化学)</x:v>
      </x:c>
      <x:c r="F8673" s="10" t="n">
        <x:v>564</x:v>
      </x:c>
      <x:c r="G8673" t="str">
        <x:v>平行志愿投档线2026普通本科（物理等科目类）.xlsx</x:v>
      </x:c>
    </x:row>
    <x:row r="8674">
      <x:c r="A8674" t="n">
        <x:v>2026</x:v>
      </x:c>
      <x:c r="B8674" t="str">
        <x:v>7118</x:v>
      </x:c>
      <x:c r="C8674" t="str">
        <x:v>西安科技大学</x:v>
      </x:c>
      <x:c r="D8674" t="str">
        <x:v>02</x:v>
      </x:c>
      <x:c r="E8674" t="str">
        <x:v>西安科技大学02专业组(不限)</x:v>
      </x:c>
      <x:c r="F8674" s="10" t="n">
        <x:v>548</x:v>
      </x:c>
      <x:c r="G8674" t="str">
        <x:v>平行志愿投档线2026普通本科（物理等科目类）.xlsx</x:v>
      </x:c>
    </x:row>
    <x:row r="8675">
      <x:c r="A8675" t="n">
        <x:v>2026</x:v>
      </x:c>
      <x:c r="B8675" t="str">
        <x:v>7118</x:v>
      </x:c>
      <x:c r="C8675" t="str">
        <x:v>西安科技大学</x:v>
      </x:c>
      <x:c r="D8675" t="str">
        <x:v>03</x:v>
      </x:c>
      <x:c r="E8675" t="str">
        <x:v>西安科技大学03专业组(化学)</x:v>
      </x:c>
      <x:c r="F8675" s="10" t="n">
        <x:v>553</x:v>
      </x:c>
      <x:c r="G8675" t="str">
        <x:v>平行志愿投档线2026普通本科（物理等科目类）.xlsx</x:v>
      </x:c>
    </x:row>
    <x:row r="8676">
      <x:c r="A8676" t="n">
        <x:v>2026</x:v>
      </x:c>
      <x:c r="B8676" t="str">
        <x:v>7118</x:v>
      </x:c>
      <x:c r="C8676" t="str">
        <x:v>西安科技大学</x:v>
      </x:c>
      <x:c r="D8676" t="str">
        <x:v>04</x:v>
      </x:c>
      <x:c r="E8676" t="str">
        <x:v>西安科技大学04专业组(地理)</x:v>
      </x:c>
      <x:c r="F8676" s="10" t="n">
        <x:v>564</x:v>
      </x:c>
      <x:c r="G8676" t="str">
        <x:v>平行志愿投档线2026普通本科（物理等科目类）.xlsx</x:v>
      </x:c>
    </x:row>
    <x:row r="8677">
      <x:c r="A8677" t="n">
        <x:v>2026</x:v>
      </x:c>
      <x:c r="B8677" t="str">
        <x:v>7122</x:v>
      </x:c>
      <x:c r="C8677" t="str">
        <x:v>西安文理学院</x:v>
      </x:c>
      <x:c r="D8677" t="str">
        <x:v>04</x:v>
      </x:c>
      <x:c r="E8677" t="str">
        <x:v>西安文理学院04专业组(化学)</x:v>
      </x:c>
      <x:c r="F8677" s="10" t="n">
        <x:v>503</x:v>
      </x:c>
      <x:c r="G8677" t="str">
        <x:v>平行志愿投档线2026普通本科（物理等科目类）.xlsx</x:v>
      </x:c>
    </x:row>
    <x:row r="8678">
      <x:c r="A8678" t="n">
        <x:v>2026</x:v>
      </x:c>
      <x:c r="B8678" t="str">
        <x:v>7122</x:v>
      </x:c>
      <x:c r="C8678" t="str">
        <x:v>西安文理学院</x:v>
      </x:c>
      <x:c r="D8678" t="str">
        <x:v>05</x:v>
      </x:c>
      <x:c r="E8678" t="str">
        <x:v>西安文理学院05专业组(化学)</x:v>
      </x:c>
      <x:c r="F8678" s="10" t="n">
        <x:v>503</x:v>
      </x:c>
      <x:c r="G8678" t="str">
        <x:v>平行志愿投档线2026普通本科（物理等科目类）.xlsx</x:v>
      </x:c>
    </x:row>
    <x:row r="8679">
      <x:c r="A8679" t="n">
        <x:v>2026</x:v>
      </x:c>
      <x:c r="B8679" t="str">
        <x:v>7122</x:v>
      </x:c>
      <x:c r="C8679" t="str">
        <x:v>西安文理学院</x:v>
      </x:c>
      <x:c r="D8679" t="str">
        <x:v>06</x:v>
      </x:c>
      <x:c r="E8679" t="str">
        <x:v>西安文理学院06专业组(化学)</x:v>
      </x:c>
      <x:c r="F8679" s="10" t="n">
        <x:v>508</x:v>
      </x:c>
      <x:c r="G8679" t="str">
        <x:v>平行志愿投档线2026普通本科（物理等科目类）.xlsx</x:v>
      </x:c>
    </x:row>
    <x:row r="8680">
      <x:c r="A8680" t="n">
        <x:v>2026</x:v>
      </x:c>
      <x:c r="B8680" t="str">
        <x:v>7122</x:v>
      </x:c>
      <x:c r="C8680" t="str">
        <x:v>西安文理学院</x:v>
      </x:c>
      <x:c r="D8680" t="str">
        <x:v>07</x:v>
      </x:c>
      <x:c r="E8680" t="str">
        <x:v>西安文理学院07专业组(化学)</x:v>
      </x:c>
      <x:c r="F8680" s="10" t="n">
        <x:v>513</x:v>
      </x:c>
      <x:c r="G8680" t="str">
        <x:v>平行志愿投档线2026普通本科（物理等科目类）.xlsx</x:v>
      </x:c>
    </x:row>
    <x:row r="8681">
      <x:c r="A8681" t="n">
        <x:v>2026</x:v>
      </x:c>
      <x:c r="B8681" t="str">
        <x:v>7122</x:v>
      </x:c>
      <x:c r="C8681" t="str">
        <x:v>西安文理学院</x:v>
      </x:c>
      <x:c r="D8681" t="str">
        <x:v>08</x:v>
      </x:c>
      <x:c r="E8681" t="str">
        <x:v>西安文理学院08专业组(化学和生物)</x:v>
      </x:c>
      <x:c r="F8681" s="10" t="n">
        <x:v>517</x:v>
      </x:c>
      <x:c r="G8681" t="str">
        <x:v>平行志愿投档线2026普通本科（物理等科目类）.xlsx</x:v>
      </x:c>
    </x:row>
    <x:row r="8682">
      <x:c r="A8682" t="n">
        <x:v>2026</x:v>
      </x:c>
      <x:c r="B8682" t="str">
        <x:v>7131</x:v>
      </x:c>
      <x:c r="C8682" t="str">
        <x:v>西安航空学院</x:v>
      </x:c>
      <x:c r="D8682" t="str">
        <x:v>01</x:v>
      </x:c>
      <x:c r="E8682" t="str">
        <x:v>西安航空学院01专业组(化学)(中外合作办学)</x:v>
      </x:c>
      <x:c r="F8682" s="10" t="n">
        <x:v>503</x:v>
      </x:c>
      <x:c r="G8682" t="str">
        <x:v>平行志愿投档线2026普通本科（物理等科目类）.xlsx</x:v>
      </x:c>
    </x:row>
    <x:row r="8683">
      <x:c r="A8683" t="n">
        <x:v>2026</x:v>
      </x:c>
      <x:c r="B8683" t="str">
        <x:v>7131</x:v>
      </x:c>
      <x:c r="C8683" t="str">
        <x:v>西安航空学院</x:v>
      </x:c>
      <x:c r="D8683" t="str">
        <x:v>02</x:v>
      </x:c>
      <x:c r="E8683" t="str">
        <x:v>西安航空学院02专业组(化学)</x:v>
      </x:c>
      <x:c r="F8683" s="10" t="n">
        <x:v>517</x:v>
      </x:c>
      <x:c r="G8683" t="str">
        <x:v>平行志愿投档线2026普通本科（物理等科目类）.xlsx</x:v>
      </x:c>
    </x:row>
    <x:row r="8684">
      <x:c r="A8684" t="n">
        <x:v>2026</x:v>
      </x:c>
      <x:c r="B8684" t="str">
        <x:v>7131</x:v>
      </x:c>
      <x:c r="C8684" t="str">
        <x:v>西安航空学院</x:v>
      </x:c>
      <x:c r="D8684" t="str">
        <x:v>03</x:v>
      </x:c>
      <x:c r="E8684" t="str">
        <x:v>西安航空学院03专业组(化学)(中外合作办学)</x:v>
      </x:c>
      <x:c r="F8684" s="10" t="n">
        <x:v>489</x:v>
      </x:c>
      <x:c r="G8684" t="str">
        <x:v>平行志愿投档线2026普通本科（物理等科目类）.xlsx</x:v>
      </x:c>
    </x:row>
    <x:row r="8685">
      <x:c r="A8685" t="n">
        <x:v>2026</x:v>
      </x:c>
      <x:c r="B8685" t="str">
        <x:v>7131</x:v>
      </x:c>
      <x:c r="C8685" t="str">
        <x:v>西安航空学院</x:v>
      </x:c>
      <x:c r="D8685" t="str">
        <x:v>04</x:v>
      </x:c>
      <x:c r="E8685" t="str">
        <x:v>西安航空学院04专业组(化学)</x:v>
      </x:c>
      <x:c r="F8685" s="10" t="n">
        <x:v>525</x:v>
      </x:c>
      <x:c r="G8685" t="str">
        <x:v>平行志愿投档线2026普通本科（物理等科目类）.xlsx</x:v>
      </x:c>
    </x:row>
    <x:row r="8686">
      <x:c r="A8686" t="n">
        <x:v>2026</x:v>
      </x:c>
      <x:c r="B8686" t="str">
        <x:v>7131</x:v>
      </x:c>
      <x:c r="C8686" t="str">
        <x:v>西安航空学院</x:v>
      </x:c>
      <x:c r="D8686" t="str">
        <x:v>05</x:v>
      </x:c>
      <x:c r="E8686" t="str">
        <x:v>西安航空学院05专业组(化学)(中外合作办学)</x:v>
      </x:c>
      <x:c r="F8686" s="10" t="n">
        <x:v>456</x:v>
      </x:c>
      <x:c r="G8686" t="str">
        <x:v>平行志愿投档线2026普通本科（物理等科目类）.xlsx</x:v>
      </x:c>
    </x:row>
    <x:row r="8687">
      <x:c r="A8687" t="n">
        <x:v>2026</x:v>
      </x:c>
      <x:c r="B8687" t="str">
        <x:v>7138</x:v>
      </x:c>
      <x:c r="C8687" t="str">
        <x:v>陕西中医药大学</x:v>
      </x:c>
      <x:c r="D8687" t="str">
        <x:v>01</x:v>
      </x:c>
      <x:c r="E8687" t="str">
        <x:v>陕西中医药大学01专业组(不限)</x:v>
      </x:c>
      <x:c r="F8687" s="10" t="n">
        <x:v>573</x:v>
      </x:c>
      <x:c r="G8687" t="str">
        <x:v>平行志愿投档线2026普通本科（物理等科目类）.xlsx</x:v>
      </x:c>
    </x:row>
    <x:row r="8688">
      <x:c r="A8688" t="n">
        <x:v>2026</x:v>
      </x:c>
      <x:c r="B8688" t="str">
        <x:v>7138</x:v>
      </x:c>
      <x:c r="C8688" t="str">
        <x:v>陕西中医药大学</x:v>
      </x:c>
      <x:c r="D8688" t="str">
        <x:v>02</x:v>
      </x:c>
      <x:c r="E8688" t="str">
        <x:v>陕西中医药大学02专业组(化学)</x:v>
      </x:c>
      <x:c r="F8688" s="10" t="n">
        <x:v>515</x:v>
      </x:c>
      <x:c r="G8688" t="str">
        <x:v>平行志愿投档线2026普通本科（物理等科目类）.xlsx</x:v>
      </x:c>
    </x:row>
    <x:row r="8689">
      <x:c r="A8689" t="n">
        <x:v>2026</x:v>
      </x:c>
      <x:c r="B8689" t="str">
        <x:v>7140</x:v>
      </x:c>
      <x:c r="C8689" t="str">
        <x:v>渭南师范学院</x:v>
      </x:c>
      <x:c r="D8689" t="str">
        <x:v>03</x:v>
      </x:c>
      <x:c r="E8689" t="str">
        <x:v>渭南师范学院03专业组(不限)</x:v>
      </x:c>
      <x:c r="F8689" s="10" t="n">
        <x:v>496</x:v>
      </x:c>
      <x:c r="G8689" t="str">
        <x:v>平行志愿投档线2026普通本科（物理等科目类）.xlsx</x:v>
      </x:c>
    </x:row>
    <x:row r="8690">
      <x:c r="A8690" t="n">
        <x:v>2026</x:v>
      </x:c>
      <x:c r="B8690" t="str">
        <x:v>7140</x:v>
      </x:c>
      <x:c r="C8690" t="str">
        <x:v>渭南师范学院</x:v>
      </x:c>
      <x:c r="D8690" t="str">
        <x:v>04</x:v>
      </x:c>
      <x:c r="E8690" t="str">
        <x:v>渭南师范学院04专业组(化学)</x:v>
      </x:c>
      <x:c r="F8690" s="10" t="n">
        <x:v>503</x:v>
      </x:c>
      <x:c r="G8690" t="str">
        <x:v>平行志愿投档线2026普通本科（物理等科目类）.xlsx</x:v>
      </x:c>
    </x:row>
    <x:row r="8691">
      <x:c r="A8691" t="n">
        <x:v>2026</x:v>
      </x:c>
      <x:c r="B8691" t="str">
        <x:v>7141</x:v>
      </x:c>
      <x:c r="C8691" t="str">
        <x:v>西北农林科技大学</x:v>
      </x:c>
      <x:c r="D8691" t="str">
        <x:v>03</x:v>
      </x:c>
      <x:c r="E8691" t="str">
        <x:v>西北农林科技大学03专业组(不限)</x:v>
      </x:c>
      <x:c r="F8691" s="10" t="n">
        <x:v>615</x:v>
      </x:c>
      <x:c r="G8691" t="str">
        <x:v>平行志愿投档线2026普通本科（物理等科目类）.xlsx</x:v>
      </x:c>
    </x:row>
    <x:row r="8692">
      <x:c r="A8692" t="n">
        <x:v>2026</x:v>
      </x:c>
      <x:c r="B8692" t="str">
        <x:v>7141</x:v>
      </x:c>
      <x:c r="C8692" t="str">
        <x:v>西北农林科技大学</x:v>
      </x:c>
      <x:c r="D8692" t="str">
        <x:v>04</x:v>
      </x:c>
      <x:c r="E8692" t="str">
        <x:v>西北农林科技大学04专业组(不限)</x:v>
      </x:c>
      <x:c r="F8692" s="10" t="n">
        <x:v>613</x:v>
      </x:c>
      <x:c r="G8692" t="str">
        <x:v>平行志愿投档线2026普通本科（物理等科目类）.xlsx</x:v>
      </x:c>
    </x:row>
    <x:row r="8693">
      <x:c r="A8693" t="n">
        <x:v>2026</x:v>
      </x:c>
      <x:c r="B8693" t="str">
        <x:v>7141</x:v>
      </x:c>
      <x:c r="C8693" t="str">
        <x:v>西北农林科技大学</x:v>
      </x:c>
      <x:c r="D8693" t="str">
        <x:v>05</x:v>
      </x:c>
      <x:c r="E8693" t="str">
        <x:v>西北农林科技大学05专业组(不限)(中外合作办学)</x:v>
      </x:c>
      <x:c r="F8693" s="10" t="n">
        <x:v>587</x:v>
      </x:c>
      <x:c r="G8693" t="str">
        <x:v>平行志愿投档线2026普通本科（物理等科目类）.xlsx</x:v>
      </x:c>
    </x:row>
    <x:row r="8694">
      <x:c r="A8694" t="n">
        <x:v>2026</x:v>
      </x:c>
      <x:c r="B8694" t="str">
        <x:v>7141</x:v>
      </x:c>
      <x:c r="C8694" t="str">
        <x:v>西北农林科技大学</x:v>
      </x:c>
      <x:c r="D8694" t="str">
        <x:v>06</x:v>
      </x:c>
      <x:c r="E8694" t="str">
        <x:v>西北农林科技大学06专业组(化学)</x:v>
      </x:c>
      <x:c r="F8694" s="10" t="n">
        <x:v>617</x:v>
      </x:c>
      <x:c r="G8694" t="str">
        <x:v>平行志愿投档线2026普通本科（物理等科目类）.xlsx</x:v>
      </x:c>
    </x:row>
    <x:row r="8695">
      <x:c r="A8695" t="n">
        <x:v>2026</x:v>
      </x:c>
      <x:c r="B8695" t="str">
        <x:v>7141</x:v>
      </x:c>
      <x:c r="C8695" t="str">
        <x:v>西北农林科技大学</x:v>
      </x:c>
      <x:c r="D8695" t="str">
        <x:v>07</x:v>
      </x:c>
      <x:c r="E8695" t="str">
        <x:v>西北农林科技大学07专业组(化学)(中外合作办学)</x:v>
      </x:c>
      <x:c r="F8695" s="10" t="n">
        <x:v>587</x:v>
      </x:c>
      <x:c r="G8695" t="str">
        <x:v>平行志愿投档线2026普通本科（物理等科目类）.xlsx</x:v>
      </x:c>
    </x:row>
    <x:row r="8696">
      <x:c r="A8696" t="n">
        <x:v>2026</x:v>
      </x:c>
      <x:c r="B8696" t="str">
        <x:v>7141</x:v>
      </x:c>
      <x:c r="C8696" t="str">
        <x:v>西北农林科技大学</x:v>
      </x:c>
      <x:c r="D8696" t="str">
        <x:v>08</x:v>
      </x:c>
      <x:c r="E8696" t="str">
        <x:v>西北农林科技大学08专业组(化学)</x:v>
      </x:c>
      <x:c r="F8696" s="10" t="n">
        <x:v>624</x:v>
      </x:c>
      <x:c r="G8696" t="str">
        <x:v>平行志愿投档线2026普通本科（物理等科目类）.xlsx</x:v>
      </x:c>
    </x:row>
    <x:row r="8697">
      <x:c r="A8697" t="n">
        <x:v>2026</x:v>
      </x:c>
      <x:c r="B8697" t="str">
        <x:v>7141</x:v>
      </x:c>
      <x:c r="C8697" t="str">
        <x:v>西北农林科技大学</x:v>
      </x:c>
      <x:c r="D8697" t="str">
        <x:v>09</x:v>
      </x:c>
      <x:c r="E8697" t="str">
        <x:v>西北农林科技大学09专业组(化学)</x:v>
      </x:c>
      <x:c r="F8697" s="10" t="n">
        <x:v>608</x:v>
      </x:c>
      <x:c r="G8697" t="str">
        <x:v>平行志愿投档线2026普通本科（物理等科目类）.xlsx</x:v>
      </x:c>
    </x:row>
    <x:row r="8698">
      <x:c r="A8698" t="n">
        <x:v>2026</x:v>
      </x:c>
      <x:c r="B8698" t="str">
        <x:v>7141</x:v>
      </x:c>
      <x:c r="C8698" t="str">
        <x:v>西北农林科技大学</x:v>
      </x:c>
      <x:c r="D8698" t="str">
        <x:v>10</x:v>
      </x:c>
      <x:c r="E8698" t="str">
        <x:v>西北农林科技大学10专业组(化学)</x:v>
      </x:c>
      <x:c r="F8698" s="10" t="n">
        <x:v>634</x:v>
      </x:c>
      <x:c r="G8698" t="str">
        <x:v>平行志愿投档线2026普通本科（物理等科目类）.xlsx</x:v>
      </x:c>
    </x:row>
    <x:row r="8699">
      <x:c r="A8699" t="n">
        <x:v>2026</x:v>
      </x:c>
      <x:c r="B8699" t="str">
        <x:v>7141</x:v>
      </x:c>
      <x:c r="C8699" t="str">
        <x:v>西北农林科技大学</x:v>
      </x:c>
      <x:c r="D8699" t="str">
        <x:v>11</x:v>
      </x:c>
      <x:c r="E8699" t="str">
        <x:v>西北农林科技大学11专业组(化学)</x:v>
      </x:c>
      <x:c r="F8699" s="10" t="n">
        <x:v>624</x:v>
      </x:c>
      <x:c r="G8699" t="str">
        <x:v>平行志愿投档线2026普通本科（物理等科目类）.xlsx</x:v>
      </x:c>
    </x:row>
    <x:row r="8700">
      <x:c r="A8700" t="n">
        <x:v>2026</x:v>
      </x:c>
      <x:c r="B8700" t="str">
        <x:v>7141</x:v>
      </x:c>
      <x:c r="C8700" t="str">
        <x:v>西北农林科技大学</x:v>
      </x:c>
      <x:c r="D8700" t="str">
        <x:v>12</x:v>
      </x:c>
      <x:c r="E8700" t="str">
        <x:v>西北农林科技大学12专业组(化学)</x:v>
      </x:c>
      <x:c r="F8700" s="10" t="n">
        <x:v>614</x:v>
      </x:c>
      <x:c r="G8700" t="str">
        <x:v>平行志愿投档线2026普通本科（物理等科目类）.xlsx</x:v>
      </x:c>
    </x:row>
    <x:row r="8701">
      <x:c r="A8701" t="n">
        <x:v>2026</x:v>
      </x:c>
      <x:c r="B8701" t="str">
        <x:v>7141</x:v>
      </x:c>
      <x:c r="C8701" t="str">
        <x:v>西北农林科技大学</x:v>
      </x:c>
      <x:c r="D8701" t="str">
        <x:v>13</x:v>
      </x:c>
      <x:c r="E8701" t="str">
        <x:v>西北农林科技大学13专业组(化学和生物)</x:v>
      </x:c>
      <x:c r="F8701" s="10" t="n">
        <x:v>630</x:v>
      </x:c>
      <x:c r="G8701" t="str">
        <x:v>平行志愿投档线2026普通本科（物理等科目类）.xlsx</x:v>
      </x:c>
    </x:row>
    <x:row r="8702">
      <x:c r="A8702" t="n">
        <x:v>2026</x:v>
      </x:c>
      <x:c r="B8702" t="str">
        <x:v>7141</x:v>
      </x:c>
      <x:c r="C8702" t="str">
        <x:v>西北农林科技大学</x:v>
      </x:c>
      <x:c r="D8702" t="str">
        <x:v>14</x:v>
      </x:c>
      <x:c r="E8702" t="str">
        <x:v>西北农林科技大学14专业组(地理)</x:v>
      </x:c>
      <x:c r="F8702" s="10" t="n">
        <x:v>619</x:v>
      </x:c>
      <x:c r="G8702" t="str">
        <x:v>平行志愿投档线2026普通本科（物理等科目类）.xlsx</x:v>
      </x:c>
    </x:row>
    <x:row r="8703">
      <x:c r="A8703" t="n">
        <x:v>2026</x:v>
      </x:c>
      <x:c r="B8703" t="str">
        <x:v>7142</x:v>
      </x:c>
      <x:c r="C8703" t="str">
        <x:v>延安大学</x:v>
      </x:c>
      <x:c r="D8703" t="str">
        <x:v>03</x:v>
      </x:c>
      <x:c r="E8703" t="str">
        <x:v>延安大学03专业组(不限)</x:v>
      </x:c>
      <x:c r="F8703" s="10" t="n">
        <x:v>511</x:v>
      </x:c>
      <x:c r="G8703" t="str">
        <x:v>平行志愿投档线2026普通本科（物理等科目类）.xlsx</x:v>
      </x:c>
    </x:row>
    <x:row r="8704">
      <x:c r="A8704" t="n">
        <x:v>2026</x:v>
      </x:c>
      <x:c r="B8704" t="str">
        <x:v>7142</x:v>
      </x:c>
      <x:c r="C8704" t="str">
        <x:v>延安大学</x:v>
      </x:c>
      <x:c r="D8704" t="str">
        <x:v>04</x:v>
      </x:c>
      <x:c r="E8704" t="str">
        <x:v>延安大学04专业组(化学)</x:v>
      </x:c>
      <x:c r="F8704" s="10" t="n">
        <x:v>514</x:v>
      </x:c>
      <x:c r="G8704" t="str">
        <x:v>平行志愿投档线2026普通本科（物理等科目类）.xlsx</x:v>
      </x:c>
    </x:row>
    <x:row r="8705">
      <x:c r="A8705" t="n">
        <x:v>2026</x:v>
      </x:c>
      <x:c r="B8705" t="str">
        <x:v>7142</x:v>
      </x:c>
      <x:c r="C8705" t="str">
        <x:v>延安大学</x:v>
      </x:c>
      <x:c r="D8705" t="str">
        <x:v>05</x:v>
      </x:c>
      <x:c r="E8705" t="str">
        <x:v>延安大学05专业组(化学和生物)</x:v>
      </x:c>
      <x:c r="F8705" s="10" t="n">
        <x:v>526</x:v>
      </x:c>
      <x:c r="G8705" t="str">
        <x:v>平行志愿投档线2026普通本科（物理等科目类）.xlsx</x:v>
      </x:c>
    </x:row>
    <x:row r="8706">
      <x:c r="A8706" t="n">
        <x:v>2026</x:v>
      </x:c>
      <x:c r="B8706" t="str">
        <x:v>7150</x:v>
      </x:c>
      <x:c r="C8706" t="str">
        <x:v>陕西学前师范学院</x:v>
      </x:c>
      <x:c r="D8706" t="str">
        <x:v>04</x:v>
      </x:c>
      <x:c r="E8706" t="str">
        <x:v>陕西学前师范学院04专业组(不限)</x:v>
      </x:c>
      <x:c r="F8706" s="10" t="n">
        <x:v>500</x:v>
      </x:c>
      <x:c r="G8706" t="str">
        <x:v>平行志愿投档线2026普通本科（物理等科目类）.xlsx</x:v>
      </x:c>
    </x:row>
    <x:row r="8707">
      <x:c r="A8707" t="n">
        <x:v>2026</x:v>
      </x:c>
      <x:c r="B8707" t="str">
        <x:v>7150</x:v>
      </x:c>
      <x:c r="C8707" t="str">
        <x:v>陕西学前师范学院</x:v>
      </x:c>
      <x:c r="D8707" t="str">
        <x:v>05</x:v>
      </x:c>
      <x:c r="E8707" t="str">
        <x:v>陕西学前师范学院05专业组(化学)</x:v>
      </x:c>
      <x:c r="F8707" s="10" t="n">
        <x:v>503</x:v>
      </x:c>
      <x:c r="G8707" t="str">
        <x:v>平行志愿投档线2026普通本科（物理等科目类）.xlsx</x:v>
      </x:c>
    </x:row>
    <x:row r="8708">
      <x:c r="A8708" t="n">
        <x:v>2026</x:v>
      </x:c>
      <x:c r="B8708" t="str">
        <x:v>7150</x:v>
      </x:c>
      <x:c r="C8708" t="str">
        <x:v>陕西学前师范学院</x:v>
      </x:c>
      <x:c r="D8708" t="str">
        <x:v>06</x:v>
      </x:c>
      <x:c r="E8708" t="str">
        <x:v>陕西学前师范学院06专业组(地理)</x:v>
      </x:c>
      <x:c r="F8708" s="10" t="n">
        <x:v>496</x:v>
      </x:c>
      <x:c r="G8708" t="str">
        <x:v>平行志愿投档线2026普通本科（物理等科目类）.xlsx</x:v>
      </x:c>
    </x:row>
    <x:row r="8709">
      <x:c r="A8709" t="n">
        <x:v>2026</x:v>
      </x:c>
      <x:c r="B8709" t="str">
        <x:v>7151</x:v>
      </x:c>
      <x:c r="C8709" t="str">
        <x:v>陕西科技大学</x:v>
      </x:c>
      <x:c r="D8709" t="str">
        <x:v>02</x:v>
      </x:c>
      <x:c r="E8709" t="str">
        <x:v>陕西科技大学02专业组(不限)</x:v>
      </x:c>
      <x:c r="F8709" s="10" t="n">
        <x:v>552</x:v>
      </x:c>
      <x:c r="G8709" t="str">
        <x:v>平行志愿投档线2026普通本科（物理等科目类）.xlsx</x:v>
      </x:c>
    </x:row>
    <x:row r="8710">
      <x:c r="A8710" t="n">
        <x:v>2026</x:v>
      </x:c>
      <x:c r="B8710" t="str">
        <x:v>7151</x:v>
      </x:c>
      <x:c r="C8710" t="str">
        <x:v>陕西科技大学</x:v>
      </x:c>
      <x:c r="D8710" t="str">
        <x:v>03</x:v>
      </x:c>
      <x:c r="E8710" t="str">
        <x:v>陕西科技大学03专业组(化学)</x:v>
      </x:c>
      <x:c r="F8710" s="10" t="n">
        <x:v>580</x:v>
      </x:c>
      <x:c r="G8710" t="str">
        <x:v>平行志愿投档线2026普通本科（物理等科目类）.xlsx</x:v>
      </x:c>
    </x:row>
    <x:row r="8711">
      <x:c r="A8711" t="n">
        <x:v>2026</x:v>
      </x:c>
      <x:c r="B8711" t="str">
        <x:v>7151</x:v>
      </x:c>
      <x:c r="C8711" t="str">
        <x:v>陕西科技大学</x:v>
      </x:c>
      <x:c r="D8711" t="str">
        <x:v>04</x:v>
      </x:c>
      <x:c r="E8711" t="str">
        <x:v>陕西科技大学04专业组(化学)(中外合作办学)</x:v>
      </x:c>
      <x:c r="F8711" s="10" t="n">
        <x:v>528</x:v>
      </x:c>
      <x:c r="G8711" t="str">
        <x:v>平行志愿投档线2026普通本科（物理等科目类）.xlsx</x:v>
      </x:c>
    </x:row>
    <x:row r="8712">
      <x:c r="A8712" t="n">
        <x:v>2026</x:v>
      </x:c>
      <x:c r="B8712" t="str">
        <x:v>7151</x:v>
      </x:c>
      <x:c r="C8712" t="str">
        <x:v>陕西科技大学</x:v>
      </x:c>
      <x:c r="D8712" t="str">
        <x:v>05</x:v>
      </x:c>
      <x:c r="E8712" t="str">
        <x:v>陕西科技大学05专业组(化学)</x:v>
      </x:c>
      <x:c r="F8712" s="10" t="n">
        <x:v>570</x:v>
      </x:c>
      <x:c r="G8712" t="str">
        <x:v>平行志愿投档线2026普通本科（物理等科目类）.xlsx</x:v>
      </x:c>
    </x:row>
    <x:row r="8713">
      <x:c r="A8713" t="n">
        <x:v>2026</x:v>
      </x:c>
      <x:c r="B8713" t="str">
        <x:v>7151</x:v>
      </x:c>
      <x:c r="C8713" t="str">
        <x:v>陕西科技大学</x:v>
      </x:c>
      <x:c r="D8713" t="str">
        <x:v>06</x:v>
      </x:c>
      <x:c r="E8713" t="str">
        <x:v>陕西科技大学06专业组(化学)</x:v>
      </x:c>
      <x:c r="F8713" s="10" t="n">
        <x:v>577</x:v>
      </x:c>
      <x:c r="G8713" t="str">
        <x:v>平行志愿投档线2026普通本科（物理等科目类）.xlsx</x:v>
      </x:c>
    </x:row>
    <x:row r="8714">
      <x:c r="A8714" t="n">
        <x:v>2026</x:v>
      </x:c>
      <x:c r="B8714" t="str">
        <x:v>7151</x:v>
      </x:c>
      <x:c r="C8714" t="str">
        <x:v>陕西科技大学</x:v>
      </x:c>
      <x:c r="D8714" t="str">
        <x:v>07</x:v>
      </x:c>
      <x:c r="E8714" t="str">
        <x:v>陕西科技大学07专业组(化学)</x:v>
      </x:c>
      <x:c r="F8714" s="10" t="n">
        <x:v>563</x:v>
      </x:c>
      <x:c r="G8714" t="str">
        <x:v>平行志愿投档线2026普通本科（物理等科目类）.xlsx</x:v>
      </x:c>
    </x:row>
    <x:row r="8715">
      <x:c r="A8715" t="n">
        <x:v>2026</x:v>
      </x:c>
      <x:c r="B8715" t="str">
        <x:v>7151</x:v>
      </x:c>
      <x:c r="C8715" t="str">
        <x:v>陕西科技大学</x:v>
      </x:c>
      <x:c r="D8715" t="str">
        <x:v>08</x:v>
      </x:c>
      <x:c r="E8715" t="str">
        <x:v>陕西科技大学08专业组(化学)</x:v>
      </x:c>
      <x:c r="F8715" s="10" t="n">
        <x:v>558</x:v>
      </x:c>
      <x:c r="G8715" t="str">
        <x:v>平行志愿投档线2026普通本科（物理等科目类）.xlsx</x:v>
      </x:c>
    </x:row>
    <x:row r="8716">
      <x:c r="A8716" t="n">
        <x:v>2026</x:v>
      </x:c>
      <x:c r="B8716" t="str">
        <x:v>7151</x:v>
      </x:c>
      <x:c r="C8716" t="str">
        <x:v>陕西科技大学</x:v>
      </x:c>
      <x:c r="D8716" t="str">
        <x:v>09</x:v>
      </x:c>
      <x:c r="E8716" t="str">
        <x:v>陕西科技大学09专业组(化学)</x:v>
      </x:c>
      <x:c r="F8716" s="10" t="n">
        <x:v>560</x:v>
      </x:c>
      <x:c r="G8716" t="str">
        <x:v>平行志愿投档线2026普通本科（物理等科目类）.xlsx</x:v>
      </x:c>
    </x:row>
    <x:row r="8717">
      <x:c r="A8717" t="n">
        <x:v>2026</x:v>
      </x:c>
      <x:c r="B8717" t="str">
        <x:v>7151</x:v>
      </x:c>
      <x:c r="C8717" t="str">
        <x:v>陕西科技大学</x:v>
      </x:c>
      <x:c r="D8717" t="str">
        <x:v>10</x:v>
      </x:c>
      <x:c r="E8717" t="str">
        <x:v>陕西科技大学10专业组(化学)(中外合作办学)</x:v>
      </x:c>
      <x:c r="F8717" s="10" t="n">
        <x:v>546</x:v>
      </x:c>
      <x:c r="G8717" t="str">
        <x:v>平行志愿投档线2026普通本科（物理等科目类）.xlsx</x:v>
      </x:c>
    </x:row>
    <x:row r="8718">
      <x:c r="A8718" t="n">
        <x:v>2026</x:v>
      </x:c>
      <x:c r="B8718" t="str">
        <x:v>7151</x:v>
      </x:c>
      <x:c r="C8718" t="str">
        <x:v>陕西科技大学</x:v>
      </x:c>
      <x:c r="D8718" t="str">
        <x:v>11</x:v>
      </x:c>
      <x:c r="E8718" t="str">
        <x:v>陕西科技大学11专业组(化学)</x:v>
      </x:c>
      <x:c r="F8718" s="10" t="n">
        <x:v>552</x:v>
      </x:c>
      <x:c r="G8718" t="str">
        <x:v>平行志愿投档线2026普通本科（物理等科目类）.xlsx</x:v>
      </x:c>
    </x:row>
    <x:row r="8719">
      <x:c r="A8719" t="n">
        <x:v>2026</x:v>
      </x:c>
      <x:c r="B8719" t="str">
        <x:v>7162</x:v>
      </x:c>
      <x:c r="C8719" t="str">
        <x:v>宝鸡文理学院</x:v>
      </x:c>
      <x:c r="D8719" t="str">
        <x:v>02</x:v>
      </x:c>
      <x:c r="E8719" t="str">
        <x:v>宝鸡文理学院02专业组(化学)</x:v>
      </x:c>
      <x:c r="F8719" s="10" t="n">
        <x:v>503</x:v>
      </x:c>
      <x:c r="G8719" t="str">
        <x:v>平行志愿投档线2026普通本科（物理等科目类）.xlsx</x:v>
      </x:c>
    </x:row>
    <x:row r="8720">
      <x:c r="A8720" t="n">
        <x:v>2026</x:v>
      </x:c>
      <x:c r="B8720" t="str">
        <x:v>7162</x:v>
      </x:c>
      <x:c r="C8720" t="str">
        <x:v>宝鸡文理学院</x:v>
      </x:c>
      <x:c r="D8720" t="str">
        <x:v>03</x:v>
      </x:c>
      <x:c r="E8720" t="str">
        <x:v>宝鸡文理学院03专业组(地理)</x:v>
      </x:c>
      <x:c r="F8720" s="10" t="n">
        <x:v>497</x:v>
      </x:c>
      <x:c r="G8720" t="str">
        <x:v>平行志愿投档线2026普通本科（物理等科目类）.xlsx</x:v>
      </x:c>
    </x:row>
    <x:row r="8721">
      <x:c r="A8721" t="n">
        <x:v>2026</x:v>
      </x:c>
      <x:c r="B8721" t="str">
        <x:v>7165</x:v>
      </x:c>
      <x:c r="C8721" t="str">
        <x:v>咸阳师范学院</x:v>
      </x:c>
      <x:c r="D8721" t="str">
        <x:v>02</x:v>
      </x:c>
      <x:c r="E8721" t="str">
        <x:v>咸阳师范学院02专业组(不限)</x:v>
      </x:c>
      <x:c r="F8721" s="10" t="n">
        <x:v>502</x:v>
      </x:c>
      <x:c r="G8721" t="str">
        <x:v>平行志愿投档线2026普通本科（物理等科目类）.xlsx</x:v>
      </x:c>
    </x:row>
    <x:row r="8722">
      <x:c r="A8722" t="n">
        <x:v>2026</x:v>
      </x:c>
      <x:c r="B8722" t="str">
        <x:v>7166</x:v>
      </x:c>
      <x:c r="C8722" t="str">
        <x:v>商洛学院</x:v>
      </x:c>
      <x:c r="D8722" t="str">
        <x:v>02</x:v>
      </x:c>
      <x:c r="E8722" t="str">
        <x:v>商洛学院02专业组(化学)</x:v>
      </x:c>
      <x:c r="F8722" s="10" t="n">
        <x:v>502</x:v>
      </x:c>
      <x:c r="G8722" t="str">
        <x:v>平行志愿投档线2026普通本科（物理等科目类）.xlsx</x:v>
      </x:c>
    </x:row>
    <x:row r="8723">
      <x:c r="A8723" t="n">
        <x:v>2026</x:v>
      </x:c>
      <x:c r="B8723" t="str">
        <x:v>7167</x:v>
      </x:c>
      <x:c r="C8723" t="str">
        <x:v>陕西理工大学</x:v>
      </x:c>
      <x:c r="D8723" t="str">
        <x:v>07</x:v>
      </x:c>
      <x:c r="E8723" t="str">
        <x:v>陕西理工大学07专业组(不限)</x:v>
      </x:c>
      <x:c r="F8723" s="10" t="n">
        <x:v>472</x:v>
      </x:c>
      <x:c r="G8723" t="str">
        <x:v>平行志愿投档线2026普通本科（物理等科目类）.xlsx</x:v>
      </x:c>
    </x:row>
    <x:row r="8724">
      <x:c r="A8724" t="n">
        <x:v>2026</x:v>
      </x:c>
      <x:c r="B8724" t="str">
        <x:v>7167</x:v>
      </x:c>
      <x:c r="C8724" t="str">
        <x:v>陕西理工大学</x:v>
      </x:c>
      <x:c r="D8724" t="str">
        <x:v>08</x:v>
      </x:c>
      <x:c r="E8724" t="str">
        <x:v>陕西理工大学08专业组(不限)</x:v>
      </x:c>
      <x:c r="F8724" s="10" t="n">
        <x:v>483</x:v>
      </x:c>
      <x:c r="G8724" t="str">
        <x:v>平行志愿投档线2026普通本科（物理等科目类）.xlsx</x:v>
      </x:c>
    </x:row>
    <x:row r="8725">
      <x:c r="A8725" t="n">
        <x:v>2026</x:v>
      </x:c>
      <x:c r="B8725" t="str">
        <x:v>7167</x:v>
      </x:c>
      <x:c r="C8725" t="str">
        <x:v>陕西理工大学</x:v>
      </x:c>
      <x:c r="D8725" t="str">
        <x:v>09</x:v>
      </x:c>
      <x:c r="E8725" t="str">
        <x:v>陕西理工大学09专业组(化学)</x:v>
      </x:c>
      <x:c r="F8725" s="10" t="n">
        <x:v>498</x:v>
      </x:c>
      <x:c r="G8725" t="str">
        <x:v>平行志愿投档线2026普通本科（物理等科目类）.xlsx</x:v>
      </x:c>
    </x:row>
    <x:row r="8726">
      <x:c r="A8726" t="n">
        <x:v>2026</x:v>
      </x:c>
      <x:c r="B8726" t="str">
        <x:v>7167</x:v>
      </x:c>
      <x:c r="C8726" t="str">
        <x:v>陕西理工大学</x:v>
      </x:c>
      <x:c r="D8726" t="str">
        <x:v>10</x:v>
      </x:c>
      <x:c r="E8726" t="str">
        <x:v>陕西理工大学10专业组(化学)</x:v>
      </x:c>
      <x:c r="F8726" s="10" t="n">
        <x:v>488</x:v>
      </x:c>
      <x:c r="G8726" t="str">
        <x:v>平行志愿投档线2026普通本科（物理等科目类）.xlsx</x:v>
      </x:c>
    </x:row>
    <x:row r="8727">
      <x:c r="A8727" t="n">
        <x:v>2026</x:v>
      </x:c>
      <x:c r="B8727" t="str">
        <x:v>7167</x:v>
      </x:c>
      <x:c r="C8727" t="str">
        <x:v>陕西理工大学</x:v>
      </x:c>
      <x:c r="D8727" t="str">
        <x:v>11</x:v>
      </x:c>
      <x:c r="E8727" t="str">
        <x:v>陕西理工大学11专业组(化学)</x:v>
      </x:c>
      <x:c r="F8727" s="10" t="n">
        <x:v>528</x:v>
      </x:c>
      <x:c r="G8727" t="str">
        <x:v>平行志愿投档线2026普通本科（物理等科目类）.xlsx</x:v>
      </x:c>
    </x:row>
    <x:row r="8728">
      <x:c r="A8728" t="n">
        <x:v>2026</x:v>
      </x:c>
      <x:c r="B8728" t="str">
        <x:v>7167</x:v>
      </x:c>
      <x:c r="C8728" t="str">
        <x:v>陕西理工大学</x:v>
      </x:c>
      <x:c r="D8728" t="str">
        <x:v>12</x:v>
      </x:c>
      <x:c r="E8728" t="str">
        <x:v>陕西理工大学12专业组(化学)</x:v>
      </x:c>
      <x:c r="F8728" s="10" t="n">
        <x:v>551</x:v>
      </x:c>
      <x:c r="G8728" t="str">
        <x:v>平行志愿投档线2026普通本科（物理等科目类）.xlsx</x:v>
      </x:c>
    </x:row>
    <x:row r="8729">
      <x:c r="A8729" t="n">
        <x:v>2026</x:v>
      </x:c>
      <x:c r="B8729" t="str">
        <x:v>7167</x:v>
      </x:c>
      <x:c r="C8729" t="str">
        <x:v>陕西理工大学</x:v>
      </x:c>
      <x:c r="D8729" t="str">
        <x:v>13</x:v>
      </x:c>
      <x:c r="E8729" t="str">
        <x:v>陕西理工大学13专业组(化学)</x:v>
      </x:c>
      <x:c r="F8729" s="10" t="n">
        <x:v>519</x:v>
      </x:c>
      <x:c r="G8729" t="str">
        <x:v>平行志愿投档线2026普通本科（物理等科目类）.xlsx</x:v>
      </x:c>
    </x:row>
    <x:row r="8730">
      <x:c r="A8730" t="n">
        <x:v>2026</x:v>
      </x:c>
      <x:c r="B8730" t="str">
        <x:v>7167</x:v>
      </x:c>
      <x:c r="C8730" t="str">
        <x:v>陕西理工大学</x:v>
      </x:c>
      <x:c r="D8730" t="str">
        <x:v>14</x:v>
      </x:c>
      <x:c r="E8730" t="str">
        <x:v>陕西理工大学14专业组(化学)</x:v>
      </x:c>
      <x:c r="F8730" s="10" t="n">
        <x:v>526</x:v>
      </x:c>
      <x:c r="G8730" t="str">
        <x:v>平行志愿投档线2026普通本科（物理等科目类）.xlsx</x:v>
      </x:c>
    </x:row>
    <x:row r="8731">
      <x:c r="A8731" t="n">
        <x:v>2026</x:v>
      </x:c>
      <x:c r="B8731" t="str">
        <x:v>7167</x:v>
      </x:c>
      <x:c r="C8731" t="str">
        <x:v>陕西理工大学</x:v>
      </x:c>
      <x:c r="D8731" t="str">
        <x:v>15</x:v>
      </x:c>
      <x:c r="E8731" t="str">
        <x:v>陕西理工大学15专业组(化学)</x:v>
      </x:c>
      <x:c r="F8731" s="10" t="n">
        <x:v>529</x:v>
      </x:c>
      <x:c r="G8731" t="str">
        <x:v>平行志愿投档线2026普通本科（物理等科目类）.xlsx</x:v>
      </x:c>
    </x:row>
    <x:row r="8732">
      <x:c r="A8732" t="n">
        <x:v>2026</x:v>
      </x:c>
      <x:c r="B8732" t="str">
        <x:v>7167</x:v>
      </x:c>
      <x:c r="C8732" t="str">
        <x:v>陕西理工大学</x:v>
      </x:c>
      <x:c r="D8732" t="str">
        <x:v>16</x:v>
      </x:c>
      <x:c r="E8732" t="str">
        <x:v>陕西理工大学16专业组(化学)</x:v>
      </x:c>
      <x:c r="F8732" s="10" t="n">
        <x:v>545</x:v>
      </x:c>
      <x:c r="G8732" t="str">
        <x:v>平行志愿投档线2026普通本科（物理等科目类）.xlsx</x:v>
      </x:c>
    </x:row>
    <x:row r="8733">
      <x:c r="A8733" t="n">
        <x:v>2026</x:v>
      </x:c>
      <x:c r="B8733" t="str">
        <x:v>7167</x:v>
      </x:c>
      <x:c r="C8733" t="str">
        <x:v>陕西理工大学</x:v>
      </x:c>
      <x:c r="D8733" t="str">
        <x:v>17</x:v>
      </x:c>
      <x:c r="E8733" t="str">
        <x:v>陕西理工大学17专业组(思想政治)</x:v>
      </x:c>
      <x:c r="F8733" s="10" t="n">
        <x:v>519</x:v>
      </x:c>
      <x:c r="G8733" t="str">
        <x:v>平行志愿投档线2026普通本科（物理等科目类）.xlsx</x:v>
      </x:c>
    </x:row>
    <x:row r="8734">
      <x:c r="A8734" t="n">
        <x:v>2026</x:v>
      </x:c>
      <x:c r="B8734" t="str">
        <x:v>7167</x:v>
      </x:c>
      <x:c r="C8734" t="str">
        <x:v>陕西理工大学</x:v>
      </x:c>
      <x:c r="D8734" t="str">
        <x:v>18</x:v>
      </x:c>
      <x:c r="E8734" t="str">
        <x:v>陕西理工大学18专业组(地理)</x:v>
      </x:c>
      <x:c r="F8734" s="10" t="n">
        <x:v>544</x:v>
      </x:c>
      <x:c r="G8734" t="str">
        <x:v>平行志愿投档线2026普通本科（物理等科目类）.xlsx</x:v>
      </x:c>
    </x:row>
    <x:row r="8735">
      <x:c r="A8735" t="n">
        <x:v>2026</x:v>
      </x:c>
      <x:c r="B8735" t="str">
        <x:v>7201</x:v>
      </x:c>
      <x:c r="C8735" t="str">
        <x:v>兰州大学</x:v>
      </x:c>
      <x:c r="D8735" t="str">
        <x:v>09</x:v>
      </x:c>
      <x:c r="E8735" t="str">
        <x:v>兰州大学09专业组(不限)</x:v>
      </x:c>
      <x:c r="F8735" s="10" t="n">
        <x:v>631</x:v>
      </x:c>
      <x:c r="G8735" t="str">
        <x:v>平行志愿投档线2026普通本科（物理等科目类）.xlsx</x:v>
      </x:c>
    </x:row>
    <x:row r="8736">
      <x:c r="A8736" t="n">
        <x:v>2026</x:v>
      </x:c>
      <x:c r="B8736" t="str">
        <x:v>7201</x:v>
      </x:c>
      <x:c r="C8736" t="str">
        <x:v>兰州大学</x:v>
      </x:c>
      <x:c r="D8736" t="str">
        <x:v>10</x:v>
      </x:c>
      <x:c r="E8736" t="str">
        <x:v>兰州大学10专业组(化学)</x:v>
      </x:c>
      <x:c r="F8736" s="10" t="n">
        <x:v>646</x:v>
      </x:c>
      <x:c r="G8736" t="str">
        <x:v>平行志愿投档线2026普通本科（物理等科目类）.xlsx</x:v>
      </x:c>
    </x:row>
    <x:row r="8737">
      <x:c r="A8737" t="n">
        <x:v>2026</x:v>
      </x:c>
      <x:c r="B8737" t="str">
        <x:v>7201</x:v>
      </x:c>
      <x:c r="C8737" t="str">
        <x:v>兰州大学</x:v>
      </x:c>
      <x:c r="D8737" t="str">
        <x:v>11</x:v>
      </x:c>
      <x:c r="E8737" t="str">
        <x:v>兰州大学11专业组(化学)</x:v>
      </x:c>
      <x:c r="F8737" s="10" t="n">
        <x:v>642</x:v>
      </x:c>
      <x:c r="G8737" t="str">
        <x:v>平行志愿投档线2026普通本科（物理等科目类）.xlsx</x:v>
      </x:c>
    </x:row>
    <x:row r="8738">
      <x:c r="A8738" t="n">
        <x:v>2026</x:v>
      </x:c>
      <x:c r="B8738" t="str">
        <x:v>7201</x:v>
      </x:c>
      <x:c r="C8738" t="str">
        <x:v>兰州大学</x:v>
      </x:c>
      <x:c r="D8738" t="str">
        <x:v>12</x:v>
      </x:c>
      <x:c r="E8738" t="str">
        <x:v>兰州大学12专业组(化学)</x:v>
      </x:c>
      <x:c r="F8738" s="10" t="n">
        <x:v>640</x:v>
      </x:c>
      <x:c r="G8738" t="str">
        <x:v>平行志愿投档线2026普通本科（物理等科目类）.xlsx</x:v>
      </x:c>
    </x:row>
    <x:row r="8739">
      <x:c r="A8739" t="n">
        <x:v>2026</x:v>
      </x:c>
      <x:c r="B8739" t="str">
        <x:v>7201</x:v>
      </x:c>
      <x:c r="C8739" t="str">
        <x:v>兰州大学</x:v>
      </x:c>
      <x:c r="D8739" t="str">
        <x:v>13</x:v>
      </x:c>
      <x:c r="E8739" t="str">
        <x:v>兰州大学13专业组(化学)</x:v>
      </x:c>
      <x:c r="F8739" s="10" t="n">
        <x:v>635</x:v>
      </x:c>
      <x:c r="G8739" t="str">
        <x:v>平行志愿投档线2026普通本科（物理等科目类）.xlsx</x:v>
      </x:c>
    </x:row>
    <x:row r="8740">
      <x:c r="A8740" t="n">
        <x:v>2026</x:v>
      </x:c>
      <x:c r="B8740" t="str">
        <x:v>7201</x:v>
      </x:c>
      <x:c r="C8740" t="str">
        <x:v>兰州大学</x:v>
      </x:c>
      <x:c r="D8740" t="str">
        <x:v>14</x:v>
      </x:c>
      <x:c r="E8740" t="str">
        <x:v>兰州大学14专业组(化学)</x:v>
      </x:c>
      <x:c r="F8740" s="10" t="n">
        <x:v>641</x:v>
      </x:c>
      <x:c r="G8740" t="str">
        <x:v>平行志愿投档线2026普通本科（物理等科目类）.xlsx</x:v>
      </x:c>
    </x:row>
    <x:row r="8741">
      <x:c r="A8741" t="n">
        <x:v>2026</x:v>
      </x:c>
      <x:c r="B8741" t="str">
        <x:v>7201</x:v>
      </x:c>
      <x:c r="C8741" t="str">
        <x:v>兰州大学</x:v>
      </x:c>
      <x:c r="D8741" t="str">
        <x:v>15</x:v>
      </x:c>
      <x:c r="E8741" t="str">
        <x:v>兰州大学15专业组(化学)</x:v>
      </x:c>
      <x:c r="F8741" s="10" t="n">
        <x:v>637</x:v>
      </x:c>
      <x:c r="G8741" t="str">
        <x:v>平行志愿投档线2026普通本科（物理等科目类）.xlsx</x:v>
      </x:c>
    </x:row>
    <x:row r="8742">
      <x:c r="A8742" t="n">
        <x:v>2026</x:v>
      </x:c>
      <x:c r="B8742" t="str">
        <x:v>7201</x:v>
      </x:c>
      <x:c r="C8742" t="str">
        <x:v>兰州大学</x:v>
      </x:c>
      <x:c r="D8742" t="str">
        <x:v>16</x:v>
      </x:c>
      <x:c r="E8742" t="str">
        <x:v>兰州大学16专业组(化学)</x:v>
      </x:c>
      <x:c r="F8742" s="10" t="n">
        <x:v>637</x:v>
      </x:c>
      <x:c r="G8742" t="str">
        <x:v>平行志愿投档线2026普通本科（物理等科目类）.xlsx</x:v>
      </x:c>
    </x:row>
    <x:row r="8743">
      <x:c r="A8743" t="n">
        <x:v>2026</x:v>
      </x:c>
      <x:c r="B8743" t="str">
        <x:v>7201</x:v>
      </x:c>
      <x:c r="C8743" t="str">
        <x:v>兰州大学</x:v>
      </x:c>
      <x:c r="D8743" t="str">
        <x:v>17</x:v>
      </x:c>
      <x:c r="E8743" t="str">
        <x:v>兰州大学17专业组(化学)</x:v>
      </x:c>
      <x:c r="F8743" s="10" t="n">
        <x:v>634</x:v>
      </x:c>
      <x:c r="G8743" t="str">
        <x:v>平行志愿投档线2026普通本科（物理等科目类）.xlsx</x:v>
      </x:c>
    </x:row>
    <x:row r="8744">
      <x:c r="A8744" t="n">
        <x:v>2026</x:v>
      </x:c>
      <x:c r="B8744" t="str">
        <x:v>7201</x:v>
      </x:c>
      <x:c r="C8744" t="str">
        <x:v>兰州大学</x:v>
      </x:c>
      <x:c r="D8744" t="str">
        <x:v>18</x:v>
      </x:c>
      <x:c r="E8744" t="str">
        <x:v>兰州大学18专业组(化学)</x:v>
      </x:c>
      <x:c r="F8744" s="10" t="n">
        <x:v>629</x:v>
      </x:c>
      <x:c r="G8744" t="str">
        <x:v>平行志愿投档线2026普通本科（物理等科目类）.xlsx</x:v>
      </x:c>
    </x:row>
    <x:row r="8745">
      <x:c r="A8745" t="n">
        <x:v>2026</x:v>
      </x:c>
      <x:c r="B8745" t="str">
        <x:v>7201</x:v>
      </x:c>
      <x:c r="C8745" t="str">
        <x:v>兰州大学</x:v>
      </x:c>
      <x:c r="D8745" t="str">
        <x:v>19</x:v>
      </x:c>
      <x:c r="E8745" t="str">
        <x:v>兰州大学19专业组(化学)</x:v>
      </x:c>
      <x:c r="F8745" s="10" t="n">
        <x:v>621</x:v>
      </x:c>
      <x:c r="G8745" t="str">
        <x:v>平行志愿投档线2026普通本科（物理等科目类）.xlsx</x:v>
      </x:c>
    </x:row>
    <x:row r="8746">
      <x:c r="A8746" t="n">
        <x:v>2026</x:v>
      </x:c>
      <x:c r="B8746" t="str">
        <x:v>7201</x:v>
      </x:c>
      <x:c r="C8746" t="str">
        <x:v>兰州大学</x:v>
      </x:c>
      <x:c r="D8746" t="str">
        <x:v>20</x:v>
      </x:c>
      <x:c r="E8746" t="str">
        <x:v>兰州大学20专业组(化学)(中外合作办学)</x:v>
      </x:c>
      <x:c r="F8746" s="10" t="n">
        <x:v>606</x:v>
      </x:c>
      <x:c r="G8746" t="str">
        <x:v>平行志愿投档线2026普通本科（物理等科目类）.xlsx</x:v>
      </x:c>
    </x:row>
    <x:row r="8747">
      <x:c r="A8747" t="n">
        <x:v>2026</x:v>
      </x:c>
      <x:c r="B8747" t="str">
        <x:v>7202</x:v>
      </x:c>
      <x:c r="C8747" t="str">
        <x:v>兰州理工大学</x:v>
      </x:c>
      <x:c r="D8747" t="str">
        <x:v>02</x:v>
      </x:c>
      <x:c r="E8747" t="str">
        <x:v>兰州理工大学02专业组(不限)</x:v>
      </x:c>
      <x:c r="F8747" s="10" t="n">
        <x:v>517</x:v>
      </x:c>
      <x:c r="G8747" t="str">
        <x:v>平行志愿投档线2026普通本科（物理等科目类）.xlsx</x:v>
      </x:c>
    </x:row>
    <x:row r="8748">
      <x:c r="A8748" t="n">
        <x:v>2026</x:v>
      </x:c>
      <x:c r="B8748" t="str">
        <x:v>7202</x:v>
      </x:c>
      <x:c r="C8748" t="str">
        <x:v>兰州理工大学</x:v>
      </x:c>
      <x:c r="D8748" t="str">
        <x:v>03</x:v>
      </x:c>
      <x:c r="E8748" t="str">
        <x:v>兰州理工大学03专业组(化学)</x:v>
      </x:c>
      <x:c r="F8748" s="10" t="n">
        <x:v>542</x:v>
      </x:c>
      <x:c r="G8748" t="str">
        <x:v>平行志愿投档线2026普通本科（物理等科目类）.xlsx</x:v>
      </x:c>
    </x:row>
    <x:row r="8749">
      <x:c r="A8749" t="n">
        <x:v>2026</x:v>
      </x:c>
      <x:c r="B8749" t="str">
        <x:v>7203</x:v>
      </x:c>
      <x:c r="C8749" t="str">
        <x:v>兰州财经大学</x:v>
      </x:c>
      <x:c r="D8749" t="str">
        <x:v>02</x:v>
      </x:c>
      <x:c r="E8749" t="str">
        <x:v>兰州财经大学02专业组(不限)</x:v>
      </x:c>
      <x:c r="F8749" s="10" t="n">
        <x:v>505</x:v>
      </x:c>
      <x:c r="G8749" t="str">
        <x:v>平行志愿投档线2026普通本科（物理等科目类）.xlsx</x:v>
      </x:c>
    </x:row>
    <x:row r="8750">
      <x:c r="A8750" t="n">
        <x:v>2026</x:v>
      </x:c>
      <x:c r="B8750" t="str">
        <x:v>7203</x:v>
      </x:c>
      <x:c r="C8750" t="str">
        <x:v>兰州财经大学</x:v>
      </x:c>
      <x:c r="D8750" t="str">
        <x:v>03</x:v>
      </x:c>
      <x:c r="E8750" t="str">
        <x:v>兰州财经大学03专业组(化学)</x:v>
      </x:c>
      <x:c r="F8750" s="10" t="n">
        <x:v>544</x:v>
      </x:c>
      <x:c r="G8750" t="str">
        <x:v>平行志愿投档线2026普通本科（物理等科目类）.xlsx</x:v>
      </x:c>
    </x:row>
    <x:row r="8751">
      <x:c r="A8751" t="n">
        <x:v>2026</x:v>
      </x:c>
      <x:c r="B8751" t="str">
        <x:v>7204</x:v>
      </x:c>
      <x:c r="C8751" t="str">
        <x:v>兰州交通大学</x:v>
      </x:c>
      <x:c r="D8751" t="str">
        <x:v>02</x:v>
      </x:c>
      <x:c r="E8751" t="str">
        <x:v>兰州交通大学02专业组(不限)</x:v>
      </x:c>
      <x:c r="F8751" s="10" t="n">
        <x:v>561</x:v>
      </x:c>
      <x:c r="G8751" t="str">
        <x:v>平行志愿投档线2026普通本科（物理等科目类）.xlsx</x:v>
      </x:c>
    </x:row>
    <x:row r="8752">
      <x:c r="A8752" t="n">
        <x:v>2026</x:v>
      </x:c>
      <x:c r="B8752" t="str">
        <x:v>7204</x:v>
      </x:c>
      <x:c r="C8752" t="str">
        <x:v>兰州交通大学</x:v>
      </x:c>
      <x:c r="D8752" t="str">
        <x:v>03</x:v>
      </x:c>
      <x:c r="E8752" t="str">
        <x:v>兰州交通大学03专业组(不限)</x:v>
      </x:c>
      <x:c r="F8752" s="10" t="n">
        <x:v>544</x:v>
      </x:c>
      <x:c r="G8752" t="str">
        <x:v>平行志愿投档线2026普通本科（物理等科目类）.xlsx</x:v>
      </x:c>
    </x:row>
    <x:row r="8753">
      <x:c r="A8753" t="n">
        <x:v>2026</x:v>
      </x:c>
      <x:c r="B8753" t="str">
        <x:v>7204</x:v>
      </x:c>
      <x:c r="C8753" t="str">
        <x:v>兰州交通大学</x:v>
      </x:c>
      <x:c r="D8753" t="str">
        <x:v>04</x:v>
      </x:c>
      <x:c r="E8753" t="str">
        <x:v>兰州交通大学04专业组(化学)</x:v>
      </x:c>
      <x:c r="F8753" s="10" t="n">
        <x:v>591</x:v>
      </x:c>
      <x:c r="G8753" t="str">
        <x:v>平行志愿投档线2026普通本科（物理等科目类）.xlsx</x:v>
      </x:c>
    </x:row>
    <x:row r="8754">
      <x:c r="A8754" t="n">
        <x:v>2026</x:v>
      </x:c>
      <x:c r="B8754" t="str">
        <x:v>7204</x:v>
      </x:c>
      <x:c r="C8754" t="str">
        <x:v>兰州交通大学</x:v>
      </x:c>
      <x:c r="D8754" t="str">
        <x:v>05</x:v>
      </x:c>
      <x:c r="E8754" t="str">
        <x:v>兰州交通大学05专业组(化学)</x:v>
      </x:c>
      <x:c r="F8754" s="10" t="n">
        <x:v>552</x:v>
      </x:c>
      <x:c r="G8754" t="str">
        <x:v>平行志愿投档线2026普通本科（物理等科目类）.xlsx</x:v>
      </x:c>
    </x:row>
    <x:row r="8755">
      <x:c r="A8755" t="n">
        <x:v>2026</x:v>
      </x:c>
      <x:c r="B8755" t="str">
        <x:v>7204</x:v>
      </x:c>
      <x:c r="C8755" t="str">
        <x:v>兰州交通大学</x:v>
      </x:c>
      <x:c r="D8755" t="str">
        <x:v>06</x:v>
      </x:c>
      <x:c r="E8755" t="str">
        <x:v>兰州交通大学06专业组(化学)</x:v>
      </x:c>
      <x:c r="F8755" s="10" t="n">
        <x:v>595</x:v>
      </x:c>
      <x:c r="G8755" t="str">
        <x:v>平行志愿投档线2026普通本科（物理等科目类）.xlsx</x:v>
      </x:c>
    </x:row>
    <x:row r="8756">
      <x:c r="A8756" t="n">
        <x:v>2026</x:v>
      </x:c>
      <x:c r="B8756" t="str">
        <x:v>7205</x:v>
      </x:c>
      <x:c r="C8756" t="str">
        <x:v>西北民族大学</x:v>
      </x:c>
      <x:c r="D8756" t="str">
        <x:v>06</x:v>
      </x:c>
      <x:c r="E8756" t="str">
        <x:v>西北民族大学06专业组(不限)</x:v>
      </x:c>
      <x:c r="F8756" s="10" t="n">
        <x:v>504</x:v>
      </x:c>
      <x:c r="G8756" t="str">
        <x:v>平行志愿投档线2026普通本科（物理等科目类）.xlsx</x:v>
      </x:c>
    </x:row>
    <x:row r="8757">
      <x:c r="A8757" t="n">
        <x:v>2026</x:v>
      </x:c>
      <x:c r="B8757" t="str">
        <x:v>7205</x:v>
      </x:c>
      <x:c r="C8757" t="str">
        <x:v>西北民族大学</x:v>
      </x:c>
      <x:c r="D8757" t="str">
        <x:v>07</x:v>
      </x:c>
      <x:c r="E8757" t="str">
        <x:v>西北民族大学07专业组(化学)</x:v>
      </x:c>
      <x:c r="F8757" s="10" t="n">
        <x:v>506</x:v>
      </x:c>
      <x:c r="G8757" t="str">
        <x:v>平行志愿投档线2026普通本科（物理等科目类）.xlsx</x:v>
      </x:c>
    </x:row>
    <x:row r="8758">
      <x:c r="A8758" t="n">
        <x:v>2026</x:v>
      </x:c>
      <x:c r="B8758" t="str">
        <x:v>7205</x:v>
      </x:c>
      <x:c r="C8758" t="str">
        <x:v>西北民族大学</x:v>
      </x:c>
      <x:c r="D8758" t="str">
        <x:v>08</x:v>
      </x:c>
      <x:c r="E8758" t="str">
        <x:v>西北民族大学08专业组(化学)</x:v>
      </x:c>
      <x:c r="F8758" s="10" t="n">
        <x:v>524</x:v>
      </x:c>
      <x:c r="G8758" t="str">
        <x:v>平行志愿投档线2026普通本科（物理等科目类）.xlsx</x:v>
      </x:c>
    </x:row>
    <x:row r="8759">
      <x:c r="A8759" t="n">
        <x:v>2026</x:v>
      </x:c>
      <x:c r="B8759" t="str">
        <x:v>7205</x:v>
      </x:c>
      <x:c r="C8759" t="str">
        <x:v>西北民族大学</x:v>
      </x:c>
      <x:c r="D8759" t="str">
        <x:v>09</x:v>
      </x:c>
      <x:c r="E8759" t="str">
        <x:v>西北民族大学09专业组(化学)</x:v>
      </x:c>
      <x:c r="F8759" s="10" t="n">
        <x:v>522</x:v>
      </x:c>
      <x:c r="G8759" t="str">
        <x:v>平行志愿投档线2026普通本科（物理等科目类）.xlsx</x:v>
      </x:c>
    </x:row>
    <x:row r="8760">
      <x:c r="A8760" t="n">
        <x:v>2026</x:v>
      </x:c>
      <x:c r="B8760" t="str">
        <x:v>7205</x:v>
      </x:c>
      <x:c r="C8760" t="str">
        <x:v>西北民族大学</x:v>
      </x:c>
      <x:c r="D8760" t="str">
        <x:v>10</x:v>
      </x:c>
      <x:c r="E8760" t="str">
        <x:v>西北民族大学10专业组(化学)(中外合作办学)</x:v>
      </x:c>
      <x:c r="F8760" s="10" t="n">
        <x:v>460</x:v>
      </x:c>
      <x:c r="G8760" t="str">
        <x:v>平行志愿投档线2026普通本科（物理等科目类）.xlsx</x:v>
      </x:c>
    </x:row>
    <x:row r="8761">
      <x:c r="A8761" t="n">
        <x:v>2026</x:v>
      </x:c>
      <x:c r="B8761" t="str">
        <x:v>7205</x:v>
      </x:c>
      <x:c r="C8761" t="str">
        <x:v>西北民族大学</x:v>
      </x:c>
      <x:c r="D8761" t="str">
        <x:v>11</x:v>
      </x:c>
      <x:c r="E8761" t="str">
        <x:v>西北民族大学11专业组(化学)</x:v>
      </x:c>
      <x:c r="F8761" s="10" t="n">
        <x:v>501</x:v>
      </x:c>
      <x:c r="G8761" t="str">
        <x:v>平行志愿投档线2026普通本科（物理等科目类）.xlsx</x:v>
      </x:c>
    </x:row>
    <x:row r="8762">
      <x:c r="A8762" t="n">
        <x:v>2026</x:v>
      </x:c>
      <x:c r="B8762" t="str">
        <x:v>7205</x:v>
      </x:c>
      <x:c r="C8762" t="str">
        <x:v>西北民族大学</x:v>
      </x:c>
      <x:c r="D8762" t="str">
        <x:v>12</x:v>
      </x:c>
      <x:c r="E8762" t="str">
        <x:v>西北民族大学12专业组(化学)</x:v>
      </x:c>
      <x:c r="F8762" s="10" t="n">
        <x:v>506</x:v>
      </x:c>
      <x:c r="G8762" t="str">
        <x:v>平行志愿投档线2026普通本科（物理等科目类）.xlsx</x:v>
      </x:c>
    </x:row>
    <x:row r="8763">
      <x:c r="A8763" t="n">
        <x:v>2026</x:v>
      </x:c>
      <x:c r="B8763" t="str">
        <x:v>7206</x:v>
      </x:c>
      <x:c r="C8763" t="str">
        <x:v>甘肃农业大学</x:v>
      </x:c>
      <x:c r="D8763" t="str">
        <x:v>02</x:v>
      </x:c>
      <x:c r="E8763" t="str">
        <x:v>甘肃农业大学02专业组(不限)</x:v>
      </x:c>
      <x:c r="F8763" s="10" t="n">
        <x:v>501</x:v>
      </x:c>
      <x:c r="G8763" t="str">
        <x:v>平行志愿投档线2026普通本科（物理等科目类）.xlsx</x:v>
      </x:c>
    </x:row>
    <x:row r="8764">
      <x:c r="A8764" t="n">
        <x:v>2026</x:v>
      </x:c>
      <x:c r="B8764" t="str">
        <x:v>7207</x:v>
      </x:c>
      <x:c r="C8764" t="str">
        <x:v>甘肃政法大学</x:v>
      </x:c>
      <x:c r="D8764" t="str">
        <x:v>02</x:v>
      </x:c>
      <x:c r="E8764" t="str">
        <x:v>甘肃政法大学02专业组(不限)</x:v>
      </x:c>
      <x:c r="F8764" s="10" t="n">
        <x:v>496</x:v>
      </x:c>
      <x:c r="G8764" t="str">
        <x:v>平行志愿投档线2026普通本科（物理等科目类）.xlsx</x:v>
      </x:c>
    </x:row>
    <x:row r="8765">
      <x:c r="A8765" t="n">
        <x:v>2026</x:v>
      </x:c>
      <x:c r="B8765" t="str">
        <x:v>7207</x:v>
      </x:c>
      <x:c r="C8765" t="str">
        <x:v>甘肃政法大学</x:v>
      </x:c>
      <x:c r="D8765" t="str">
        <x:v>03</x:v>
      </x:c>
      <x:c r="E8765" t="str">
        <x:v>甘肃政法大学03专业组(化学)</x:v>
      </x:c>
      <x:c r="F8765" s="10" t="n">
        <x:v>534</x:v>
      </x:c>
      <x:c r="G8765" t="str">
        <x:v>平行志愿投档线2026普通本科（物理等科目类）.xlsx</x:v>
      </x:c>
    </x:row>
    <x:row r="8766">
      <x:c r="A8766" t="n">
        <x:v>2026</x:v>
      </x:c>
      <x:c r="B8766" t="str">
        <x:v>7211</x:v>
      </x:c>
      <x:c r="C8766" t="str">
        <x:v>陇东学院</x:v>
      </x:c>
      <x:c r="D8766" t="str">
        <x:v>01</x:v>
      </x:c>
      <x:c r="E8766" t="str">
        <x:v>陇东学院01专业组(不限)</x:v>
      </x:c>
      <x:c r="F8766" s="10" t="n">
        <x:v>494</x:v>
      </x:c>
      <x:c r="G8766" t="str">
        <x:v>平行志愿投档线2026普通本科（物理等科目类）.xlsx</x:v>
      </x:c>
    </x:row>
    <x:row r="8767">
      <x:c r="A8767" t="n">
        <x:v>2026</x:v>
      </x:c>
      <x:c r="B8767" t="str">
        <x:v>7211</x:v>
      </x:c>
      <x:c r="C8767" t="str">
        <x:v>陇东学院</x:v>
      </x:c>
      <x:c r="D8767" t="str">
        <x:v>02</x:v>
      </x:c>
      <x:c r="E8767" t="str">
        <x:v>陇东学院02专业组(化学)</x:v>
      </x:c>
      <x:c r="F8767" s="10" t="n">
        <x:v>500</x:v>
      </x:c>
      <x:c r="G8767" t="str">
        <x:v>平行志愿投档线2026普通本科（物理等科目类）.xlsx</x:v>
      </x:c>
    </x:row>
    <x:row r="8768">
      <x:c r="A8768" t="n">
        <x:v>2026</x:v>
      </x:c>
      <x:c r="B8768" t="str">
        <x:v>7211</x:v>
      </x:c>
      <x:c r="C8768" t="str">
        <x:v>陇东学院</x:v>
      </x:c>
      <x:c r="D8768" t="str">
        <x:v>03</x:v>
      </x:c>
      <x:c r="E8768" t="str">
        <x:v>陇东学院03专业组(化学和生物)</x:v>
      </x:c>
      <x:c r="F8768" s="10" t="n">
        <x:v>497</x:v>
      </x:c>
      <x:c r="G8768" t="str">
        <x:v>平行志愿投档线2026普通本科（物理等科目类）.xlsx</x:v>
      </x:c>
    </x:row>
    <x:row r="8769">
      <x:c r="A8769" t="n">
        <x:v>2026</x:v>
      </x:c>
      <x:c r="B8769" t="str">
        <x:v>7214</x:v>
      </x:c>
      <x:c r="C8769" t="str">
        <x:v>西北师范大学</x:v>
      </x:c>
      <x:c r="D8769" t="str">
        <x:v>03</x:v>
      </x:c>
      <x:c r="E8769" t="str">
        <x:v>西北师范大学03专业组(不限)</x:v>
      </x:c>
      <x:c r="F8769" s="10" t="n">
        <x:v>512</x:v>
      </x:c>
      <x:c r="G8769" t="str">
        <x:v>平行志愿投档线2026普通本科（物理等科目类）.xlsx</x:v>
      </x:c>
    </x:row>
    <x:row r="8770">
      <x:c r="A8770" t="n">
        <x:v>2026</x:v>
      </x:c>
      <x:c r="B8770" t="str">
        <x:v>7214</x:v>
      </x:c>
      <x:c r="C8770" t="str">
        <x:v>西北师范大学</x:v>
      </x:c>
      <x:c r="D8770" t="str">
        <x:v>04</x:v>
      </x:c>
      <x:c r="E8770" t="str">
        <x:v>西北师范大学04专业组(化学)</x:v>
      </x:c>
      <x:c r="F8770" s="10" t="n">
        <x:v>528</x:v>
      </x:c>
      <x:c r="G8770" t="str">
        <x:v>平行志愿投档线2026普通本科（物理等科目类）.xlsx</x:v>
      </x:c>
    </x:row>
    <x:row r="8771">
      <x:c r="A8771" t="n">
        <x:v>2026</x:v>
      </x:c>
      <x:c r="B8771" t="str">
        <x:v>7214</x:v>
      </x:c>
      <x:c r="C8771" t="str">
        <x:v>西北师范大学</x:v>
      </x:c>
      <x:c r="D8771" t="str">
        <x:v>05</x:v>
      </x:c>
      <x:c r="E8771" t="str">
        <x:v>西北师范大学05专业组(地理)</x:v>
      </x:c>
      <x:c r="F8771" s="10" t="n">
        <x:v>545</x:v>
      </x:c>
      <x:c r="G8771" t="str">
        <x:v>平行志愿投档线2026普通本科（物理等科目类）.xlsx</x:v>
      </x:c>
    </x:row>
    <x:row r="8772">
      <x:c r="A8772" t="n">
        <x:v>2026</x:v>
      </x:c>
      <x:c r="B8772" t="str">
        <x:v>7216</x:v>
      </x:c>
      <x:c r="C8772" t="str">
        <x:v>天水师范大学</x:v>
      </x:c>
      <x:c r="D8772" t="str">
        <x:v>03</x:v>
      </x:c>
      <x:c r="E8772" t="str">
        <x:v>天水师范大学03专业组(化学)</x:v>
      </x:c>
      <x:c r="F8772" s="10" t="n">
        <x:v>492</x:v>
      </x:c>
      <x:c r="G8772" t="str">
        <x:v>平行志愿投档线2026普通本科（物理等科目类）.xlsx</x:v>
      </x:c>
    </x:row>
    <x:row r="8773">
      <x:c r="A8773" t="n">
        <x:v>2026</x:v>
      </x:c>
      <x:c r="B8773" t="str">
        <x:v>7217</x:v>
      </x:c>
      <x:c r="C8773" t="str">
        <x:v>兰州工业学院</x:v>
      </x:c>
      <x:c r="D8773" t="str">
        <x:v>01</x:v>
      </x:c>
      <x:c r="E8773" t="str">
        <x:v>兰州工业学院01专业组(化学)</x:v>
      </x:c>
      <x:c r="F8773" s="10" t="n">
        <x:v>503</x:v>
      </x:c>
      <x:c r="G8773" t="str">
        <x:v>平行志愿投档线2026普通本科（物理等科目类）.xlsx</x:v>
      </x:c>
    </x:row>
    <x:row r="8774">
      <x:c r="A8774" t="n">
        <x:v>2026</x:v>
      </x:c>
      <x:c r="B8774" t="str">
        <x:v>7218</x:v>
      </x:c>
      <x:c r="C8774" t="str">
        <x:v>兰州城市学院</x:v>
      </x:c>
      <x:c r="D8774" t="str">
        <x:v>02</x:v>
      </x:c>
      <x:c r="E8774" t="str">
        <x:v>兰州城市学院02专业组(化学)</x:v>
      </x:c>
      <x:c r="F8774" s="10" t="n">
        <x:v>496</x:v>
      </x:c>
      <x:c r="G8774" t="str">
        <x:v>平行志愿投档线2026普通本科（物理等科目类）.xlsx</x:v>
      </x:c>
    </x:row>
    <x:row r="8775">
      <x:c r="A8775" t="n">
        <x:v>2026</x:v>
      </x:c>
      <x:c r="B8775" t="str">
        <x:v>7218</x:v>
      </x:c>
      <x:c r="C8775" t="str">
        <x:v>兰州城市学院</x:v>
      </x:c>
      <x:c r="D8775" t="str">
        <x:v>03</x:v>
      </x:c>
      <x:c r="E8775" t="str">
        <x:v>兰州城市学院03专业组(化学)</x:v>
      </x:c>
      <x:c r="F8775" s="10" t="n">
        <x:v>495</x:v>
      </x:c>
      <x:c r="G8775" t="str">
        <x:v>平行志愿投档线2026普通本科（物理等科目类）.xlsx</x:v>
      </x:c>
    </x:row>
    <x:row r="8776">
      <x:c r="A8776" t="n">
        <x:v>2026</x:v>
      </x:c>
      <x:c r="B8776" t="str">
        <x:v>7218</x:v>
      </x:c>
      <x:c r="C8776" t="str">
        <x:v>兰州城市学院</x:v>
      </x:c>
      <x:c r="D8776" t="str">
        <x:v>04</x:v>
      </x:c>
      <x:c r="E8776" t="str">
        <x:v>兰州城市学院04专业组(化学)</x:v>
      </x:c>
      <x:c r="F8776" s="10" t="n">
        <x:v>497</x:v>
      </x:c>
      <x:c r="G8776" t="str">
        <x:v>平行志愿投档线2026普通本科（物理等科目类）.xlsx</x:v>
      </x:c>
    </x:row>
    <x:row r="8777">
      <x:c r="A8777" t="n">
        <x:v>2026</x:v>
      </x:c>
      <x:c r="B8777" t="str">
        <x:v>7218</x:v>
      </x:c>
      <x:c r="C8777" t="str">
        <x:v>兰州城市学院</x:v>
      </x:c>
      <x:c r="D8777" t="str">
        <x:v>05</x:v>
      </x:c>
      <x:c r="E8777" t="str">
        <x:v>兰州城市学院05专业组(化学)</x:v>
      </x:c>
      <x:c r="F8777" s="10" t="n">
        <x:v>498</x:v>
      </x:c>
      <x:c r="G8777" t="str">
        <x:v>平行志愿投档线2026普通本科（物理等科目类）.xlsx</x:v>
      </x:c>
    </x:row>
    <x:row r="8778">
      <x:c r="A8778" t="n">
        <x:v>2026</x:v>
      </x:c>
      <x:c r="B8778" t="str">
        <x:v>7218</x:v>
      </x:c>
      <x:c r="C8778" t="str">
        <x:v>兰州城市学院</x:v>
      </x:c>
      <x:c r="D8778" t="str">
        <x:v>06</x:v>
      </x:c>
      <x:c r="E8778" t="str">
        <x:v>兰州城市学院06专业组(化学)</x:v>
      </x:c>
      <x:c r="F8778" s="10" t="n">
        <x:v>498</x:v>
      </x:c>
      <x:c r="G8778" t="str">
        <x:v>平行志愿投档线2026普通本科（物理等科目类）.xlsx</x:v>
      </x:c>
    </x:row>
    <x:row r="8779">
      <x:c r="A8779" t="n">
        <x:v>2026</x:v>
      </x:c>
      <x:c r="B8779" t="str">
        <x:v>7218</x:v>
      </x:c>
      <x:c r="C8779" t="str">
        <x:v>兰州城市学院</x:v>
      </x:c>
      <x:c r="D8779" t="str">
        <x:v>07</x:v>
      </x:c>
      <x:c r="E8779" t="str">
        <x:v>兰州城市学院07专业组(化学)</x:v>
      </x:c>
      <x:c r="F8779" s="10" t="n">
        <x:v>497</x:v>
      </x:c>
      <x:c r="G8779" t="str">
        <x:v>平行志愿投档线2026普通本科（物理等科目类）.xlsx</x:v>
      </x:c>
    </x:row>
    <x:row r="8780">
      <x:c r="A8780" t="n">
        <x:v>2026</x:v>
      </x:c>
      <x:c r="B8780" t="str">
        <x:v>7219</x:v>
      </x:c>
      <x:c r="C8780" t="str">
        <x:v>兰州文理学院</x:v>
      </x:c>
      <x:c r="D8780" t="str">
        <x:v>02</x:v>
      </x:c>
      <x:c r="E8780" t="str">
        <x:v>兰州文理学院02专业组(化学)</x:v>
      </x:c>
      <x:c r="F8780" s="10" t="n">
        <x:v>502</x:v>
      </x:c>
      <x:c r="G8780" t="str">
        <x:v>平行志愿投档线2026普通本科（物理等科目类）.xlsx</x:v>
      </x:c>
    </x:row>
    <x:row r="8781">
      <x:c r="A8781" t="n">
        <x:v>2026</x:v>
      </x:c>
      <x:c r="B8781" t="str">
        <x:v>7220</x:v>
      </x:c>
      <x:c r="C8781" t="str">
        <x:v>甘肃医学院</x:v>
      </x:c>
      <x:c r="D8781" t="str">
        <x:v>01</x:v>
      </x:c>
      <x:c r="E8781" t="str">
        <x:v>甘肃医学院01专业组(化学)</x:v>
      </x:c>
      <x:c r="F8781" s="10" t="n">
        <x:v>498</x:v>
      </x:c>
      <x:c r="G8781" t="str">
        <x:v>平行志愿投档线2026普通本科（物理等科目类）.xlsx</x:v>
      </x:c>
    </x:row>
    <x:row r="8782">
      <x:c r="A8782" t="n">
        <x:v>2026</x:v>
      </x:c>
      <x:c r="B8782" t="str">
        <x:v>7220</x:v>
      </x:c>
      <x:c r="C8782" t="str">
        <x:v>甘肃医学院</x:v>
      </x:c>
      <x:c r="D8782" t="str">
        <x:v>02</x:v>
      </x:c>
      <x:c r="E8782" t="str">
        <x:v>甘肃医学院02专业组(化学)</x:v>
      </x:c>
      <x:c r="F8782" s="10" t="n">
        <x:v>524</x:v>
      </x:c>
      <x:c r="G8782" t="str">
        <x:v>平行志愿投档线2026普通本科（物理等科目类）.xlsx</x:v>
      </x:c>
    </x:row>
    <x:row r="8783">
      <x:c r="A8783" t="n">
        <x:v>2026</x:v>
      </x:c>
      <x:c r="B8783" t="str">
        <x:v>7222</x:v>
      </x:c>
      <x:c r="C8783" t="str">
        <x:v>兰州石化职业技术大学</x:v>
      </x:c>
      <x:c r="D8783" t="str">
        <x:v>03</x:v>
      </x:c>
      <x:c r="E8783" t="str">
        <x:v>兰州石化职业技术大学03专业组(化学)</x:v>
      </x:c>
      <x:c r="F8783" s="10" t="n">
        <x:v>499</x:v>
      </x:c>
      <x:c r="G8783" t="str">
        <x:v>平行志愿投档线2026普通本科（物理等科目类）.xlsx</x:v>
      </x:c>
    </x:row>
    <x:row r="8784">
      <x:c r="A8784" t="n">
        <x:v>2026</x:v>
      </x:c>
      <x:c r="B8784" t="str">
        <x:v>7223</x:v>
      </x:c>
      <x:c r="C8784" t="str">
        <x:v>兰州资源环境职业技术大学</x:v>
      </x:c>
      <x:c r="D8784" t="str">
        <x:v>02</x:v>
      </x:c>
      <x:c r="E8784" t="str">
        <x:v>兰州资源环境职业技术大学02专业组(不限)</x:v>
      </x:c>
      <x:c r="F8784" s="10" t="n">
        <x:v>511</x:v>
      </x:c>
      <x:c r="G8784" t="str">
        <x:v>平行志愿投档线2026普通本科（物理等科目类）.xlsx</x:v>
      </x:c>
    </x:row>
    <x:row r="8785">
      <x:c r="A8785" t="n">
        <x:v>2026</x:v>
      </x:c>
      <x:c r="B8785" t="str">
        <x:v>7224</x:v>
      </x:c>
      <x:c r="C8785" t="str">
        <x:v>甘肃中医药大学</x:v>
      </x:c>
      <x:c r="D8785" t="str">
        <x:v>02</x:v>
      </x:c>
      <x:c r="E8785" t="str">
        <x:v>甘肃中医药大学02专业组(不限)</x:v>
      </x:c>
      <x:c r="F8785" s="10" t="n">
        <x:v>579</x:v>
      </x:c>
      <x:c r="G8785" t="str">
        <x:v>平行志愿投档线2026普通本科（物理等科目类）.xlsx</x:v>
      </x:c>
    </x:row>
    <x:row r="8786">
      <x:c r="A8786" t="n">
        <x:v>2026</x:v>
      </x:c>
      <x:c r="B8786" t="str">
        <x:v>7224</x:v>
      </x:c>
      <x:c r="C8786" t="str">
        <x:v>甘肃中医药大学</x:v>
      </x:c>
      <x:c r="D8786" t="str">
        <x:v>03</x:v>
      </x:c>
      <x:c r="E8786" t="str">
        <x:v>甘肃中医药大学03专业组(不限)</x:v>
      </x:c>
      <x:c r="F8786" s="10" t="n">
        <x:v>540</x:v>
      </x:c>
      <x:c r="G8786" t="str">
        <x:v>平行志愿投档线2026普通本科（物理等科目类）.xlsx</x:v>
      </x:c>
    </x:row>
    <x:row r="8787">
      <x:c r="A8787" t="n">
        <x:v>2026</x:v>
      </x:c>
      <x:c r="B8787" t="str">
        <x:v>7224</x:v>
      </x:c>
      <x:c r="C8787" t="str">
        <x:v>甘肃中医药大学</x:v>
      </x:c>
      <x:c r="D8787" t="str">
        <x:v>04</x:v>
      </x:c>
      <x:c r="E8787" t="str">
        <x:v>甘肃中医药大学04专业组(化学)</x:v>
      </x:c>
      <x:c r="F8787" s="10" t="n">
        <x:v>517</x:v>
      </x:c>
      <x:c r="G8787" t="str">
        <x:v>平行志愿投档线2026普通本科（物理等科目类）.xlsx</x:v>
      </x:c>
    </x:row>
    <x:row r="8788">
      <x:c r="A8788" t="n">
        <x:v>2026</x:v>
      </x:c>
      <x:c r="B8788" t="str">
        <x:v>7224</x:v>
      </x:c>
      <x:c r="C8788" t="str">
        <x:v>甘肃中医药大学</x:v>
      </x:c>
      <x:c r="D8788" t="str">
        <x:v>05</x:v>
      </x:c>
      <x:c r="E8788" t="str">
        <x:v>甘肃中医药大学05专业组(化学)</x:v>
      </x:c>
      <x:c r="F8788" s="10" t="n">
        <x:v>536</x:v>
      </x:c>
      <x:c r="G8788" t="str">
        <x:v>平行志愿投档线2026普通本科（物理等科目类）.xlsx</x:v>
      </x:c>
    </x:row>
    <x:row r="8789">
      <x:c r="A8789" t="n">
        <x:v>2026</x:v>
      </x:c>
      <x:c r="B8789" t="str">
        <x:v>7224</x:v>
      </x:c>
      <x:c r="C8789" t="str">
        <x:v>甘肃中医药大学</x:v>
      </x:c>
      <x:c r="D8789" t="str">
        <x:v>06</x:v>
      </x:c>
      <x:c r="E8789" t="str">
        <x:v>甘肃中医药大学06专业组(化学)</x:v>
      </x:c>
      <x:c r="F8789" s="10" t="n">
        <x:v>498</x:v>
      </x:c>
      <x:c r="G8789" t="str">
        <x:v>平行志愿投档线2026普通本科（物理等科目类）.xlsx</x:v>
      </x:c>
    </x:row>
    <x:row r="8790">
      <x:c r="A8790" t="n">
        <x:v>2026</x:v>
      </x:c>
      <x:c r="B8790" t="str">
        <x:v>7224</x:v>
      </x:c>
      <x:c r="C8790" t="str">
        <x:v>甘肃中医药大学</x:v>
      </x:c>
      <x:c r="D8790" t="str">
        <x:v>07</x:v>
      </x:c>
      <x:c r="E8790" t="str">
        <x:v>甘肃中医药大学07专业组(化学)</x:v>
      </x:c>
      <x:c r="F8790" s="10" t="n">
        <x:v>508</x:v>
      </x:c>
      <x:c r="G8790" t="str">
        <x:v>平行志愿投档线2026普通本科（物理等科目类）.xlsx</x:v>
      </x:c>
    </x:row>
    <x:row r="8791">
      <x:c r="A8791" t="n">
        <x:v>2026</x:v>
      </x:c>
      <x:c r="B8791" t="str">
        <x:v>7224</x:v>
      </x:c>
      <x:c r="C8791" t="str">
        <x:v>甘肃中医药大学</x:v>
      </x:c>
      <x:c r="D8791" t="str">
        <x:v>08</x:v>
      </x:c>
      <x:c r="E8791" t="str">
        <x:v>甘肃中医药大学08专业组(化学)</x:v>
      </x:c>
      <x:c r="F8791" s="10" t="n">
        <x:v>506</x:v>
      </x:c>
      <x:c r="G8791" t="str">
        <x:v>平行志愿投档线2026普通本科（物理等科目类）.xlsx</x:v>
      </x:c>
    </x:row>
    <x:row r="8792">
      <x:c r="A8792" t="n">
        <x:v>2026</x:v>
      </x:c>
      <x:c r="B8792" t="str">
        <x:v>7301</x:v>
      </x:c>
      <x:c r="C8792" t="str">
        <x:v>青海大学</x:v>
      </x:c>
      <x:c r="D8792" t="str">
        <x:v>01</x:v>
      </x:c>
      <x:c r="E8792" t="str">
        <x:v>青海大学01专业组(化学)</x:v>
      </x:c>
      <x:c r="F8792" s="10" t="n">
        <x:v>586</x:v>
      </x:c>
      <x:c r="G8792" t="str">
        <x:v>平行志愿投档线2026普通本科（物理等科目类）.xlsx</x:v>
      </x:c>
    </x:row>
    <x:row r="8793">
      <x:c r="A8793" t="n">
        <x:v>2026</x:v>
      </x:c>
      <x:c r="B8793" t="str">
        <x:v>7301</x:v>
      </x:c>
      <x:c r="C8793" t="str">
        <x:v>青海大学</x:v>
      </x:c>
      <x:c r="D8793" t="str">
        <x:v>02</x:v>
      </x:c>
      <x:c r="E8793" t="str">
        <x:v>青海大学02专业组(化学和生物)</x:v>
      </x:c>
      <x:c r="F8793" s="10" t="n">
        <x:v>553</x:v>
      </x:c>
      <x:c r="G8793" t="str">
        <x:v>平行志愿投档线2026普通本科（物理等科目类）.xlsx</x:v>
      </x:c>
    </x:row>
    <x:row r="8794">
      <x:c r="A8794" t="n">
        <x:v>2026</x:v>
      </x:c>
      <x:c r="B8794" t="str">
        <x:v>7302</x:v>
      </x:c>
      <x:c r="C8794" t="str">
        <x:v>青海民族大学</x:v>
      </x:c>
      <x:c r="D8794" t="str">
        <x:v>04</x:v>
      </x:c>
      <x:c r="E8794" t="str">
        <x:v>青海民族大学04专业组(化学)</x:v>
      </x:c>
      <x:c r="F8794" s="10" t="n">
        <x:v>500</x:v>
      </x:c>
      <x:c r="G8794" t="str">
        <x:v>平行志愿投档线2026普通本科（物理等科目类）.xlsx</x:v>
      </x:c>
    </x:row>
    <x:row r="8795">
      <x:c r="A8795" t="n">
        <x:v>2026</x:v>
      </x:c>
      <x:c r="B8795" t="str">
        <x:v>7302</x:v>
      </x:c>
      <x:c r="C8795" t="str">
        <x:v>青海民族大学</x:v>
      </x:c>
      <x:c r="D8795" t="str">
        <x:v>05</x:v>
      </x:c>
      <x:c r="E8795" t="str">
        <x:v>青海民族大学05专业组(思想政治)</x:v>
      </x:c>
      <x:c r="F8795" s="10" t="n">
        <x:v>492</x:v>
      </x:c>
      <x:c r="G8795" t="str">
        <x:v>平行志愿投档线2026普通本科（物理等科目类）.xlsx</x:v>
      </x:c>
    </x:row>
    <x:row r="8796">
      <x:c r="A8796" t="n">
        <x:v>2026</x:v>
      </x:c>
      <x:c r="B8796" t="str">
        <x:v>7302</x:v>
      </x:c>
      <x:c r="C8796" t="str">
        <x:v>青海民族大学</x:v>
      </x:c>
      <x:c r="D8796" t="str">
        <x:v>06</x:v>
      </x:c>
      <x:c r="E8796" t="str">
        <x:v>青海民族大学06专业组(地理)(中外合作办学)</x:v>
      </x:c>
      <x:c r="F8796" s="10" t="n">
        <x:v>456</x:v>
      </x:c>
      <x:c r="G8796" t="str">
        <x:v>平行志愿投档线2026普通本科（物理等科目类）.xlsx</x:v>
      </x:c>
    </x:row>
    <x:row r="8797">
      <x:c r="A8797" t="n">
        <x:v>2026</x:v>
      </x:c>
      <x:c r="B8797" t="str">
        <x:v>7303</x:v>
      </x:c>
      <x:c r="C8797" t="str">
        <x:v>青海师范大学</x:v>
      </x:c>
      <x:c r="D8797" t="str">
        <x:v>02</x:v>
      </x:c>
      <x:c r="E8797" t="str">
        <x:v>青海师范大学02专业组(不限)</x:v>
      </x:c>
      <x:c r="F8797" s="10" t="n">
        <x:v>496</x:v>
      </x:c>
      <x:c r="G8797" t="str">
        <x:v>平行志愿投档线2026普通本科（物理等科目类）.xlsx</x:v>
      </x:c>
    </x:row>
    <x:row r="8798">
      <x:c r="A8798" t="n">
        <x:v>2026</x:v>
      </x:c>
      <x:c r="B8798" t="str">
        <x:v>7303</x:v>
      </x:c>
      <x:c r="C8798" t="str">
        <x:v>青海师范大学</x:v>
      </x:c>
      <x:c r="D8798" t="str">
        <x:v>03</x:v>
      </x:c>
      <x:c r="E8798" t="str">
        <x:v>青海师范大学03专业组(化学)</x:v>
      </x:c>
      <x:c r="F8798" s="10" t="n">
        <x:v>479</x:v>
      </x:c>
      <x:c r="G8798" t="str">
        <x:v>平行志愿投档线2026普通本科（物理等科目类）.xlsx</x:v>
      </x:c>
    </x:row>
    <x:row r="8799">
      <x:c r="A8799" t="n">
        <x:v>2026</x:v>
      </x:c>
      <x:c r="B8799" t="str">
        <x:v>7304</x:v>
      </x:c>
      <x:c r="C8799" t="str">
        <x:v>青海职业技术大学</x:v>
      </x:c>
      <x:c r="D8799" t="str">
        <x:v>02</x:v>
      </x:c>
      <x:c r="E8799" t="str">
        <x:v>青海职业技术大学02专业组(不限)</x:v>
      </x:c>
      <x:c r="F8799" s="10" t="n">
        <x:v>489</x:v>
      </x:c>
      <x:c r="G8799" t="str">
        <x:v>平行志愿投档线2026普通本科（物理等科目类）.xlsx</x:v>
      </x:c>
    </x:row>
    <x:row r="8800">
      <x:c r="A8800" t="n">
        <x:v>2026</x:v>
      </x:c>
      <x:c r="B8800" t="str">
        <x:v>7305</x:v>
      </x:c>
      <x:c r="C8800" t="str">
        <x:v>青海理工学院</x:v>
      </x:c>
      <x:c r="D8800" t="str">
        <x:v>01</x:v>
      </x:c>
      <x:c r="E8800" t="str">
        <x:v>青海理工学院01专业组(不限)</x:v>
      </x:c>
      <x:c r="F8800" s="10" t="n">
        <x:v>498</x:v>
      </x:c>
      <x:c r="G8800" t="str">
        <x:v>平行志愿投档线2026普通本科（物理等科目类）.xlsx</x:v>
      </x:c>
    </x:row>
    <x:row r="8801">
      <x:c r="A8801" t="n">
        <x:v>2026</x:v>
      </x:c>
      <x:c r="B8801" t="str">
        <x:v>7305</x:v>
      </x:c>
      <x:c r="C8801" t="str">
        <x:v>青海理工学院</x:v>
      </x:c>
      <x:c r="D8801" t="str">
        <x:v>02</x:v>
      </x:c>
      <x:c r="E8801" t="str">
        <x:v>青海理工学院02专业组(化学)</x:v>
      </x:c>
      <x:c r="F8801" s="10" t="n">
        <x:v>500</x:v>
      </x:c>
      <x:c r="G8801" t="str">
        <x:v>平行志愿投档线2026普通本科（物理等科目类）.xlsx</x:v>
      </x:c>
    </x:row>
    <x:row r="8802">
      <x:c r="A8802" t="n">
        <x:v>2026</x:v>
      </x:c>
      <x:c r="B8802" t="str">
        <x:v>7401</x:v>
      </x:c>
      <x:c r="C8802" t="str">
        <x:v>北方民族大学</x:v>
      </x:c>
      <x:c r="D8802" t="str">
        <x:v>03</x:v>
      </x:c>
      <x:c r="E8802" t="str">
        <x:v>北方民族大学03专业组(不限)</x:v>
      </x:c>
      <x:c r="F8802" s="10" t="n">
        <x:v>496</x:v>
      </x:c>
      <x:c r="G8802" t="str">
        <x:v>平行志愿投档线2026普通本科（物理等科目类）.xlsx</x:v>
      </x:c>
    </x:row>
    <x:row r="8803">
      <x:c r="A8803" t="n">
        <x:v>2026</x:v>
      </x:c>
      <x:c r="B8803" t="str">
        <x:v>7401</x:v>
      </x:c>
      <x:c r="C8803" t="str">
        <x:v>北方民族大学</x:v>
      </x:c>
      <x:c r="D8803" t="str">
        <x:v>04</x:v>
      </x:c>
      <x:c r="E8803" t="str">
        <x:v>北方民族大学04专业组(化学)</x:v>
      </x:c>
      <x:c r="F8803" s="10" t="n">
        <x:v>517</x:v>
      </x:c>
      <x:c r="G8803" t="str">
        <x:v>平行志愿投档线2026普通本科（物理等科目类）.xlsx</x:v>
      </x:c>
    </x:row>
    <x:row r="8804">
      <x:c r="A8804" t="n">
        <x:v>2026</x:v>
      </x:c>
      <x:c r="B8804" t="str">
        <x:v>7401</x:v>
      </x:c>
      <x:c r="C8804" t="str">
        <x:v>北方民族大学</x:v>
      </x:c>
      <x:c r="D8804" t="str">
        <x:v>05</x:v>
      </x:c>
      <x:c r="E8804" t="str">
        <x:v>北方民族大学05专业组(化学)</x:v>
      </x:c>
      <x:c r="F8804" s="10" t="n">
        <x:v>522</x:v>
      </x:c>
      <x:c r="G8804" t="str">
        <x:v>平行志愿投档线2026普通本科（物理等科目类）.xlsx</x:v>
      </x:c>
    </x:row>
    <x:row r="8805">
      <x:c r="A8805" t="n">
        <x:v>2026</x:v>
      </x:c>
      <x:c r="B8805" t="str">
        <x:v>7401</x:v>
      </x:c>
      <x:c r="C8805" t="str">
        <x:v>北方民族大学</x:v>
      </x:c>
      <x:c r="D8805" t="str">
        <x:v>06</x:v>
      </x:c>
      <x:c r="E8805" t="str">
        <x:v>北方民族大学06专业组(化学)</x:v>
      </x:c>
      <x:c r="F8805" s="10" t="n">
        <x:v>499</x:v>
      </x:c>
      <x:c r="G8805" t="str">
        <x:v>平行志愿投档线2026普通本科（物理等科目类）.xlsx</x:v>
      </x:c>
    </x:row>
    <x:row r="8806">
      <x:c r="A8806" t="n">
        <x:v>2026</x:v>
      </x:c>
      <x:c r="B8806" t="str">
        <x:v>7401</x:v>
      </x:c>
      <x:c r="C8806" t="str">
        <x:v>北方民族大学</x:v>
      </x:c>
      <x:c r="D8806" t="str">
        <x:v>07</x:v>
      </x:c>
      <x:c r="E8806" t="str">
        <x:v>北方民族大学07专业组(化学)</x:v>
      </x:c>
      <x:c r="F8806" s="10" t="n">
        <x:v>506</x:v>
      </x:c>
      <x:c r="G8806" t="str">
        <x:v>平行志愿投档线2026普通本科（物理等科目类）.xlsx</x:v>
      </x:c>
    </x:row>
    <x:row r="8807">
      <x:c r="A8807" t="n">
        <x:v>2026</x:v>
      </x:c>
      <x:c r="B8807" t="str">
        <x:v>7401</x:v>
      </x:c>
      <x:c r="C8807" t="str">
        <x:v>北方民族大学</x:v>
      </x:c>
      <x:c r="D8807" t="str">
        <x:v>08</x:v>
      </x:c>
      <x:c r="E8807" t="str">
        <x:v>北方民族大学08专业组(化学)</x:v>
      </x:c>
      <x:c r="F8807" s="10" t="n">
        <x:v>516</x:v>
      </x:c>
      <x:c r="G8807" t="str">
        <x:v>平行志愿投档线2026普通本科（物理等科目类）.xlsx</x:v>
      </x:c>
    </x:row>
    <x:row r="8808">
      <x:c r="A8808" t="n">
        <x:v>2026</x:v>
      </x:c>
      <x:c r="B8808" t="str">
        <x:v>7401</x:v>
      </x:c>
      <x:c r="C8808" t="str">
        <x:v>北方民族大学</x:v>
      </x:c>
      <x:c r="D8808" t="str">
        <x:v>09</x:v>
      </x:c>
      <x:c r="E8808" t="str">
        <x:v>北方民族大学09专业组(化学)(中外合作办学)</x:v>
      </x:c>
      <x:c r="F8808" s="10" t="n">
        <x:v>506</x:v>
      </x:c>
      <x:c r="G8808" t="str">
        <x:v>平行志愿投档线2026普通本科（物理等科目类）.xlsx</x:v>
      </x:c>
    </x:row>
    <x:row r="8809">
      <x:c r="A8809" t="n">
        <x:v>2026</x:v>
      </x:c>
      <x:c r="B8809" t="str">
        <x:v>7402</x:v>
      </x:c>
      <x:c r="C8809" t="str">
        <x:v>宁夏大学</x:v>
      </x:c>
      <x:c r="D8809" t="str">
        <x:v>03</x:v>
      </x:c>
      <x:c r="E8809" t="str">
        <x:v>宁夏大学03专业组(化学)</x:v>
      </x:c>
      <x:c r="F8809" s="10" t="n">
        <x:v>583</x:v>
      </x:c>
      <x:c r="G8809" t="str">
        <x:v>平行志愿投档线2026普通本科（物理等科目类）.xlsx</x:v>
      </x:c>
    </x:row>
    <x:row r="8810">
      <x:c r="A8810" t="n">
        <x:v>2026</x:v>
      </x:c>
      <x:c r="B8810" t="str">
        <x:v>7402</x:v>
      </x:c>
      <x:c r="C8810" t="str">
        <x:v>宁夏大学</x:v>
      </x:c>
      <x:c r="D8810" t="str">
        <x:v>04</x:v>
      </x:c>
      <x:c r="E8810" t="str">
        <x:v>宁夏大学04专业组(化学)</x:v>
      </x:c>
      <x:c r="F8810" s="10" t="n">
        <x:v>598</x:v>
      </x:c>
      <x:c r="G8810" t="str">
        <x:v>平行志愿投档线2026普通本科（物理等科目类）.xlsx</x:v>
      </x:c>
    </x:row>
    <x:row r="8811">
      <x:c r="A8811" t="n">
        <x:v>2026</x:v>
      </x:c>
      <x:c r="B8811" t="str">
        <x:v>7402</x:v>
      </x:c>
      <x:c r="C8811" t="str">
        <x:v>宁夏大学</x:v>
      </x:c>
      <x:c r="D8811" t="str">
        <x:v>05</x:v>
      </x:c>
      <x:c r="E8811" t="str">
        <x:v>宁夏大学05专业组(化学)</x:v>
      </x:c>
      <x:c r="F8811" s="10" t="n">
        <x:v>586</x:v>
      </x:c>
      <x:c r="G8811" t="str">
        <x:v>平行志愿投档线2026普通本科（物理等科目类）.xlsx</x:v>
      </x:c>
    </x:row>
    <x:row r="8812">
      <x:c r="A8812" t="n">
        <x:v>2026</x:v>
      </x:c>
      <x:c r="B8812" t="str">
        <x:v>7402</x:v>
      </x:c>
      <x:c r="C8812" t="str">
        <x:v>宁夏大学</x:v>
      </x:c>
      <x:c r="D8812" t="str">
        <x:v>06</x:v>
      </x:c>
      <x:c r="E8812" t="str">
        <x:v>宁夏大学06专业组(化学)</x:v>
      </x:c>
      <x:c r="F8812" s="10" t="n">
        <x:v>604</x:v>
      </x:c>
      <x:c r="G8812" t="str">
        <x:v>平行志愿投档线2026普通本科（物理等科目类）.xlsx</x:v>
      </x:c>
    </x:row>
    <x:row r="8813">
      <x:c r="A8813" t="n">
        <x:v>2026</x:v>
      </x:c>
      <x:c r="B8813" t="str">
        <x:v>7403</x:v>
      </x:c>
      <x:c r="C8813" t="str">
        <x:v>宁夏医科大学</x:v>
      </x:c>
      <x:c r="D8813" t="str">
        <x:v>01</x:v>
      </x:c>
      <x:c r="E8813" t="str">
        <x:v>宁夏医科大学01专业组(化学)</x:v>
      </x:c>
      <x:c r="F8813" s="10" t="n">
        <x:v>532</x:v>
      </x:c>
      <x:c r="G8813" t="str">
        <x:v>平行志愿投档线2026普通本科（物理等科目类）.xlsx</x:v>
      </x:c>
    </x:row>
    <x:row r="8814">
      <x:c r="A8814" t="n">
        <x:v>2026</x:v>
      </x:c>
      <x:c r="B8814" t="str">
        <x:v>7403</x:v>
      </x:c>
      <x:c r="C8814" t="str">
        <x:v>宁夏医科大学</x:v>
      </x:c>
      <x:c r="D8814" t="str">
        <x:v>02</x:v>
      </x:c>
      <x:c r="E8814" t="str">
        <x:v>宁夏医科大学02专业组(化学)</x:v>
      </x:c>
      <x:c r="F8814" s="10" t="n">
        <x:v>546</x:v>
      </x:c>
      <x:c r="G8814" t="str">
        <x:v>平行志愿投档线2026普通本科（物理等科目类）.xlsx</x:v>
      </x:c>
    </x:row>
    <x:row r="8815">
      <x:c r="A8815" t="n">
        <x:v>2026</x:v>
      </x:c>
      <x:c r="B8815" t="str">
        <x:v>7403</x:v>
      </x:c>
      <x:c r="C8815" t="str">
        <x:v>宁夏医科大学</x:v>
      </x:c>
      <x:c r="D8815" t="str">
        <x:v>03</x:v>
      </x:c>
      <x:c r="E8815" t="str">
        <x:v>宁夏医科大学03专业组(化学)</x:v>
      </x:c>
      <x:c r="F8815" s="10" t="n">
        <x:v>503</x:v>
      </x:c>
      <x:c r="G8815" t="str">
        <x:v>平行志愿投档线2026普通本科（物理等科目类）.xlsx</x:v>
      </x:c>
    </x:row>
    <x:row r="8816">
      <x:c r="A8816" t="n">
        <x:v>2026</x:v>
      </x:c>
      <x:c r="B8816" t="str">
        <x:v>7403</x:v>
      </x:c>
      <x:c r="C8816" t="str">
        <x:v>宁夏医科大学</x:v>
      </x:c>
      <x:c r="D8816" t="str">
        <x:v>04</x:v>
      </x:c>
      <x:c r="E8816" t="str">
        <x:v>宁夏医科大学04专业组(化学和生物)</x:v>
      </x:c>
      <x:c r="F8816" s="10" t="n">
        <x:v>524</x:v>
      </x:c>
      <x:c r="G8816" t="str">
        <x:v>平行志愿投档线2026普通本科（物理等科目类）.xlsx</x:v>
      </x:c>
    </x:row>
    <x:row r="8817">
      <x:c r="A8817" t="n">
        <x:v>2026</x:v>
      </x:c>
      <x:c r="B8817" t="str">
        <x:v>7501</x:v>
      </x:c>
      <x:c r="C8817" t="str">
        <x:v>新疆大学</x:v>
      </x:c>
      <x:c r="D8817" t="str">
        <x:v>03</x:v>
      </x:c>
      <x:c r="E8817" t="str">
        <x:v>新疆大学03专业组(不限)</x:v>
      </x:c>
      <x:c r="F8817" s="10" t="n">
        <x:v>573</x:v>
      </x:c>
      <x:c r="G8817" t="str">
        <x:v>平行志愿投档线2026普通本科（物理等科目类）.xlsx</x:v>
      </x:c>
    </x:row>
    <x:row r="8818">
      <x:c r="A8818" t="n">
        <x:v>2026</x:v>
      </x:c>
      <x:c r="B8818" t="str">
        <x:v>7501</x:v>
      </x:c>
      <x:c r="C8818" t="str">
        <x:v>新疆大学</x:v>
      </x:c>
      <x:c r="D8818" t="str">
        <x:v>04</x:v>
      </x:c>
      <x:c r="E8818" t="str">
        <x:v>新疆大学04专业组(化学)</x:v>
      </x:c>
      <x:c r="F8818" s="10" t="n">
        <x:v>584</x:v>
      </x:c>
      <x:c r="G8818" t="str">
        <x:v>平行志愿投档线2026普通本科（物理等科目类）.xlsx</x:v>
      </x:c>
    </x:row>
    <x:row r="8819">
      <x:c r="A8819" t="n">
        <x:v>2026</x:v>
      </x:c>
      <x:c r="B8819" t="str">
        <x:v>7501</x:v>
      </x:c>
      <x:c r="C8819" t="str">
        <x:v>新疆大学</x:v>
      </x:c>
      <x:c r="D8819" t="str">
        <x:v>05</x:v>
      </x:c>
      <x:c r="E8819" t="str">
        <x:v>新疆大学05专业组(地理)</x:v>
      </x:c>
      <x:c r="F8819" s="10" t="n">
        <x:v>580</x:v>
      </x:c>
      <x:c r="G8819" t="str">
        <x:v>平行志愿投档线2026普通本科（物理等科目类）.xlsx</x:v>
      </x:c>
    </x:row>
    <x:row r="8820">
      <x:c r="A8820" t="n">
        <x:v>2026</x:v>
      </x:c>
      <x:c r="B8820" t="str">
        <x:v>7502</x:v>
      </x:c>
      <x:c r="C8820" t="str">
        <x:v>新疆师范大学</x:v>
      </x:c>
      <x:c r="D8820" t="str">
        <x:v>06</x:v>
      </x:c>
      <x:c r="E8820" t="str">
        <x:v>新疆师范大学06专业组(不限)</x:v>
      </x:c>
      <x:c r="F8820" s="10" t="n">
        <x:v>493</x:v>
      </x:c>
      <x:c r="G8820" t="str">
        <x:v>平行志愿投档线2026普通本科（物理等科目类）.xlsx</x:v>
      </x:c>
    </x:row>
    <x:row r="8821">
      <x:c r="A8821" t="n">
        <x:v>2026</x:v>
      </x:c>
      <x:c r="B8821" t="str">
        <x:v>7502</x:v>
      </x:c>
      <x:c r="C8821" t="str">
        <x:v>新疆师范大学</x:v>
      </x:c>
      <x:c r="D8821" t="str">
        <x:v>07</x:v>
      </x:c>
      <x:c r="E8821" t="str">
        <x:v>新疆师范大学07专业组(不限)</x:v>
      </x:c>
      <x:c r="F8821" s="10" t="n">
        <x:v>502</x:v>
      </x:c>
      <x:c r="G8821" t="str">
        <x:v>平行志愿投档线2026普通本科（物理等科目类）.xlsx</x:v>
      </x:c>
    </x:row>
    <x:row r="8822">
      <x:c r="A8822" t="n">
        <x:v>2026</x:v>
      </x:c>
      <x:c r="B8822" t="str">
        <x:v>7502</x:v>
      </x:c>
      <x:c r="C8822" t="str">
        <x:v>新疆师范大学</x:v>
      </x:c>
      <x:c r="D8822" t="str">
        <x:v>08</x:v>
      </x:c>
      <x:c r="E8822" t="str">
        <x:v>新疆师范大学08专业组(化学)</x:v>
      </x:c>
      <x:c r="F8822" s="10" t="n">
        <x:v>496</x:v>
      </x:c>
      <x:c r="G8822" t="str">
        <x:v>平行志愿投档线2026普通本科（物理等科目类）.xlsx</x:v>
      </x:c>
    </x:row>
    <x:row r="8823">
      <x:c r="A8823" t="n">
        <x:v>2026</x:v>
      </x:c>
      <x:c r="B8823" t="str">
        <x:v>7502</x:v>
      </x:c>
      <x:c r="C8823" t="str">
        <x:v>新疆师范大学</x:v>
      </x:c>
      <x:c r="D8823" t="str">
        <x:v>09</x:v>
      </x:c>
      <x:c r="E8823" t="str">
        <x:v>新疆师范大学09专业组(思想政治)</x:v>
      </x:c>
      <x:c r="F8823" s="10" t="n">
        <x:v>497</x:v>
      </x:c>
      <x:c r="G8823" t="str">
        <x:v>平行志愿投档线2026普通本科（物理等科目类）.xlsx</x:v>
      </x:c>
    </x:row>
    <x:row r="8824">
      <x:c r="A8824" t="n">
        <x:v>2026</x:v>
      </x:c>
      <x:c r="B8824" t="str">
        <x:v>7502</x:v>
      </x:c>
      <x:c r="C8824" t="str">
        <x:v>新疆师范大学</x:v>
      </x:c>
      <x:c r="D8824" t="str">
        <x:v>10</x:v>
      </x:c>
      <x:c r="E8824" t="str">
        <x:v>新疆师范大学10专业组(地理)</x:v>
      </x:c>
      <x:c r="F8824" s="10" t="n">
        <x:v>504</x:v>
      </x:c>
      <x:c r="G8824" t="str">
        <x:v>平行志愿投档线2026普通本科（物理等科目类）.xlsx</x:v>
      </x:c>
    </x:row>
    <x:row r="8825">
      <x:c r="A8825" t="n">
        <x:v>2026</x:v>
      </x:c>
      <x:c r="B8825" t="str">
        <x:v>7503</x:v>
      </x:c>
      <x:c r="C8825" t="str">
        <x:v>新疆农业大学</x:v>
      </x:c>
      <x:c r="D8825" t="str">
        <x:v>04</x:v>
      </x:c>
      <x:c r="E8825" t="str">
        <x:v>新疆农业大学04专业组(不限)</x:v>
      </x:c>
      <x:c r="F8825" s="10" t="n">
        <x:v>492</x:v>
      </x:c>
      <x:c r="G8825" t="str">
        <x:v>平行志愿投档线2026普通本科（物理等科目类）.xlsx</x:v>
      </x:c>
    </x:row>
    <x:row r="8826">
      <x:c r="A8826" t="n">
        <x:v>2026</x:v>
      </x:c>
      <x:c r="B8826" t="str">
        <x:v>7503</x:v>
      </x:c>
      <x:c r="C8826" t="str">
        <x:v>新疆农业大学</x:v>
      </x:c>
      <x:c r="D8826" t="str">
        <x:v>05</x:v>
      </x:c>
      <x:c r="E8826" t="str">
        <x:v>新疆农业大学05专业组(不限)</x:v>
      </x:c>
      <x:c r="F8826" s="10" t="n">
        <x:v>489</x:v>
      </x:c>
      <x:c r="G8826" t="str">
        <x:v>平行志愿投档线2026普通本科（物理等科目类）.xlsx</x:v>
      </x:c>
    </x:row>
    <x:row r="8827">
      <x:c r="A8827" t="n">
        <x:v>2026</x:v>
      </x:c>
      <x:c r="B8827" t="str">
        <x:v>7503</x:v>
      </x:c>
      <x:c r="C8827" t="str">
        <x:v>新疆农业大学</x:v>
      </x:c>
      <x:c r="D8827" t="str">
        <x:v>06</x:v>
      </x:c>
      <x:c r="E8827" t="str">
        <x:v>新疆农业大学06专业组(不限)</x:v>
      </x:c>
      <x:c r="F8827" s="10" t="n">
        <x:v>484</x:v>
      </x:c>
      <x:c r="G8827" t="str">
        <x:v>平行志愿投档线2026普通本科（物理等科目类）.xlsx</x:v>
      </x:c>
    </x:row>
    <x:row r="8828">
      <x:c r="A8828" t="n">
        <x:v>2026</x:v>
      </x:c>
      <x:c r="B8828" t="str">
        <x:v>7503</x:v>
      </x:c>
      <x:c r="C8828" t="str">
        <x:v>新疆农业大学</x:v>
      </x:c>
      <x:c r="D8828" t="str">
        <x:v>07</x:v>
      </x:c>
      <x:c r="E8828" t="str">
        <x:v>新疆农业大学07专业组(不限)</x:v>
      </x:c>
      <x:c r="F8828" s="10" t="n">
        <x:v>485</x:v>
      </x:c>
      <x:c r="G8828" t="str">
        <x:v>平行志愿投档线2026普通本科（物理等科目类）.xlsx</x:v>
      </x:c>
    </x:row>
    <x:row r="8829">
      <x:c r="A8829" t="n">
        <x:v>2026</x:v>
      </x:c>
      <x:c r="B8829" t="str">
        <x:v>7503</x:v>
      </x:c>
      <x:c r="C8829" t="str">
        <x:v>新疆农业大学</x:v>
      </x:c>
      <x:c r="D8829" t="str">
        <x:v>08</x:v>
      </x:c>
      <x:c r="E8829" t="str">
        <x:v>新疆农业大学08专业组(化学)</x:v>
      </x:c>
      <x:c r="F8829" s="10" t="n">
        <x:v>497</x:v>
      </x:c>
      <x:c r="G8829" t="str">
        <x:v>平行志愿投档线2026普通本科（物理等科目类）.xlsx</x:v>
      </x:c>
    </x:row>
    <x:row r="8830">
      <x:c r="A8830" t="n">
        <x:v>2026</x:v>
      </x:c>
      <x:c r="B8830" t="str">
        <x:v>7503</x:v>
      </x:c>
      <x:c r="C8830" t="str">
        <x:v>新疆农业大学</x:v>
      </x:c>
      <x:c r="D8830" t="str">
        <x:v>09</x:v>
      </x:c>
      <x:c r="E8830" t="str">
        <x:v>新疆农业大学09专业组(化学)(中外合作办学)</x:v>
      </x:c>
      <x:c r="F8830" s="10" t="n">
        <x:v>456</x:v>
      </x:c>
      <x:c r="G8830" t="str">
        <x:v>平行志愿投档线2026普通本科（物理等科目类）.xlsx</x:v>
      </x:c>
    </x:row>
    <x:row r="8831">
      <x:c r="A8831" t="n">
        <x:v>2026</x:v>
      </x:c>
      <x:c r="B8831" t="str">
        <x:v>7504</x:v>
      </x:c>
      <x:c r="C8831" t="str">
        <x:v>中国石油大学(北京)克拉玛依校区</x:v>
      </x:c>
      <x:c r="D8831" t="str">
        <x:v>01</x:v>
      </x:c>
      <x:c r="E8831" t="str">
        <x:v>中国石油大学(北京)克拉玛依校区01专业组(不限)</x:v>
      </x:c>
      <x:c r="F8831" s="10" t="n">
        <x:v>577</x:v>
      </x:c>
      <x:c r="G8831" t="str">
        <x:v>平行志愿投档线2026普通本科（物理等科目类）.xlsx</x:v>
      </x:c>
    </x:row>
    <x:row r="8832">
      <x:c r="A8832" t="n">
        <x:v>2026</x:v>
      </x:c>
      <x:c r="B8832" t="str">
        <x:v>7504</x:v>
      </x:c>
      <x:c r="C8832" t="str">
        <x:v>中国石油大学(北京)克拉玛依校区</x:v>
      </x:c>
      <x:c r="D8832" t="str">
        <x:v>02</x:v>
      </x:c>
      <x:c r="E8832" t="str">
        <x:v>中国石油大学(北京)克拉玛依校区02专业组(化学)</x:v>
      </x:c>
      <x:c r="F8832" s="10" t="n">
        <x:v>590</x:v>
      </x:c>
      <x:c r="G8832" t="str">
        <x:v>平行志愿投档线2026普通本科（物理等科目类）.xlsx</x:v>
      </x:c>
    </x:row>
    <x:row r="8833">
      <x:c r="A8833" t="n">
        <x:v>2026</x:v>
      </x:c>
      <x:c r="B8833" t="str">
        <x:v>7505</x:v>
      </x:c>
      <x:c r="C8833" t="str">
        <x:v>新疆财经大学</x:v>
      </x:c>
      <x:c r="D8833" t="str">
        <x:v>03</x:v>
      </x:c>
      <x:c r="E8833" t="str">
        <x:v>新疆财经大学03专业组(不限)</x:v>
      </x:c>
      <x:c r="F8833" s="10" t="n">
        <x:v>494</x:v>
      </x:c>
      <x:c r="G8833" t="str">
        <x:v>平行志愿投档线2026普通本科（物理等科目类）.xlsx</x:v>
      </x:c>
    </x:row>
    <x:row r="8834">
      <x:c r="A8834" t="n">
        <x:v>2026</x:v>
      </x:c>
      <x:c r="B8834" t="str">
        <x:v>7505</x:v>
      </x:c>
      <x:c r="C8834" t="str">
        <x:v>新疆财经大学</x:v>
      </x:c>
      <x:c r="D8834" t="str">
        <x:v>04</x:v>
      </x:c>
      <x:c r="E8834" t="str">
        <x:v>新疆财经大学04专业组(化学)</x:v>
      </x:c>
      <x:c r="F8834" s="10" t="n">
        <x:v>500</x:v>
      </x:c>
      <x:c r="G8834" t="str">
        <x:v>平行志愿投档线2026普通本科（物理等科目类）.xlsx</x:v>
      </x:c>
    </x:row>
    <x:row r="8835">
      <x:c r="A8835" t="n">
        <x:v>2026</x:v>
      </x:c>
      <x:c r="B8835" t="str">
        <x:v>7505</x:v>
      </x:c>
      <x:c r="C8835" t="str">
        <x:v>新疆财经大学</x:v>
      </x:c>
      <x:c r="D8835" t="str">
        <x:v>05</x:v>
      </x:c>
      <x:c r="E8835" t="str">
        <x:v>新疆财经大学05专业组(思想政治)</x:v>
      </x:c>
      <x:c r="F8835" s="10" t="n">
        <x:v>488</x:v>
      </x:c>
      <x:c r="G8835" t="str">
        <x:v>平行志愿投档线2026普通本科（物理等科目类）.xlsx</x:v>
      </x:c>
    </x:row>
    <x:row r="8836">
      <x:c r="A8836" t="n">
        <x:v>2026</x:v>
      </x:c>
      <x:c r="B8836" t="str">
        <x:v>7506</x:v>
      </x:c>
      <x:c r="C8836" t="str">
        <x:v>新疆工业职业技术大学</x:v>
      </x:c>
      <x:c r="D8836" t="str">
        <x:v>03</x:v>
      </x:c>
      <x:c r="E8836" t="str">
        <x:v>新疆工业职业技术大学03专业组(不限)</x:v>
      </x:c>
      <x:c r="F8836" s="10" t="n">
        <x:v>486</x:v>
      </x:c>
      <x:c r="G8836" t="str">
        <x:v>平行志愿投档线2026普通本科（物理等科目类）.xlsx</x:v>
      </x:c>
    </x:row>
    <x:row r="8837">
      <x:c r="A8837" t="n">
        <x:v>2026</x:v>
      </x:c>
      <x:c r="B8837" t="str">
        <x:v>7506</x:v>
      </x:c>
      <x:c r="C8837" t="str">
        <x:v>新疆工业职业技术大学</x:v>
      </x:c>
      <x:c r="D8837" t="str">
        <x:v>04</x:v>
      </x:c>
      <x:c r="E8837" t="str">
        <x:v>新疆工业职业技术大学04专业组(化学)</x:v>
      </x:c>
      <x:c r="F8837" s="10" t="n">
        <x:v>489</x:v>
      </x:c>
      <x:c r="G8837" t="str">
        <x:v>平行志愿投档线2026普通本科（物理等科目类）.xlsx</x:v>
      </x:c>
    </x:row>
    <x:row r="8838">
      <x:c r="A8838" t="n">
        <x:v>2026</x:v>
      </x:c>
      <x:c r="B8838" t="str">
        <x:v>7506</x:v>
      </x:c>
      <x:c r="C8838" t="str">
        <x:v>新疆工业职业技术大学</x:v>
      </x:c>
      <x:c r="D8838" t="str">
        <x:v>05</x:v>
      </x:c>
      <x:c r="E8838" t="str">
        <x:v>新疆工业职业技术大学05专业组(化学)</x:v>
      </x:c>
      <x:c r="F8838" s="10" t="n">
        <x:v>485</x:v>
      </x:c>
      <x:c r="G8838" t="str">
        <x:v>平行志愿投档线2026普通本科（物理等科目类）.xlsx</x:v>
      </x:c>
    </x:row>
    <x:row r="8839">
      <x:c r="A8839" t="n">
        <x:v>2026</x:v>
      </x:c>
      <x:c r="B8839" t="str">
        <x:v>7506</x:v>
      </x:c>
      <x:c r="C8839" t="str">
        <x:v>新疆工业职业技术大学</x:v>
      </x:c>
      <x:c r="D8839" t="str">
        <x:v>06</x:v>
      </x:c>
      <x:c r="E8839" t="str">
        <x:v>新疆工业职业技术大学06专业组(化学和生物)</x:v>
      </x:c>
      <x:c r="F8839" s="10" t="n">
        <x:v>484</x:v>
      </x:c>
      <x:c r="G8839" t="str">
        <x:v>平行志愿投档线2026普通本科（物理等科目类）.xlsx</x:v>
      </x:c>
    </x:row>
    <x:row r="8840">
      <x:c r="A8840" t="n">
        <x:v>2026</x:v>
      </x:c>
      <x:c r="B8840" t="str">
        <x:v>7507</x:v>
      </x:c>
      <x:c r="C8840" t="str">
        <x:v>昌吉学院</x:v>
      </x:c>
      <x:c r="D8840" t="str">
        <x:v>03</x:v>
      </x:c>
      <x:c r="E8840" t="str">
        <x:v>昌吉学院03专业组(不限)</x:v>
      </x:c>
      <x:c r="F8840" s="10" t="n">
        <x:v>496</x:v>
      </x:c>
      <x:c r="G8840" t="str">
        <x:v>平行志愿投档线2026普通本科（物理等科目类）.xlsx</x:v>
      </x:c>
    </x:row>
    <x:row r="8841">
      <x:c r="A8841" t="n">
        <x:v>2026</x:v>
      </x:c>
      <x:c r="B8841" t="str">
        <x:v>7507</x:v>
      </x:c>
      <x:c r="C8841" t="str">
        <x:v>昌吉学院</x:v>
      </x:c>
      <x:c r="D8841" t="str">
        <x:v>04</x:v>
      </x:c>
      <x:c r="E8841" t="str">
        <x:v>昌吉学院04专业组(化学)</x:v>
      </x:c>
      <x:c r="F8841" s="10" t="n">
        <x:v>492</x:v>
      </x:c>
      <x:c r="G8841" t="str">
        <x:v>平行志愿投档线2026普通本科（物理等科目类）.xlsx</x:v>
      </x:c>
    </x:row>
    <x:row r="8842">
      <x:c r="A8842" t="n">
        <x:v>2026</x:v>
      </x:c>
      <x:c r="B8842" t="str">
        <x:v>7508</x:v>
      </x:c>
      <x:c r="C8842" t="str">
        <x:v>新疆艺术学院</x:v>
      </x:c>
      <x:c r="D8842" t="str">
        <x:v>02</x:v>
      </x:c>
      <x:c r="E8842" t="str">
        <x:v>新疆艺术学院02专业组(不限)</x:v>
      </x:c>
      <x:c r="F8842" s="10" t="n">
        <x:v>484</x:v>
      </x:c>
      <x:c r="G8842" t="str">
        <x:v>平行志愿投档线2026普通本科（物理等科目类）.xlsx</x:v>
      </x:c>
    </x:row>
    <x:row r="8843">
      <x:c r="A8843" t="n">
        <x:v>2026</x:v>
      </x:c>
      <x:c r="B8843" t="str">
        <x:v>7509</x:v>
      </x:c>
      <x:c r="C8843" t="str">
        <x:v>新疆工程学院</x:v>
      </x:c>
      <x:c r="D8843" t="str">
        <x:v>01</x:v>
      </x:c>
      <x:c r="E8843" t="str">
        <x:v>新疆工程学院01专业组(不限)</x:v>
      </x:c>
      <x:c r="F8843" s="10" t="n">
        <x:v>492</x:v>
      </x:c>
      <x:c r="G8843" t="str">
        <x:v>平行志愿投档线2026普通本科（物理等科目类）.xlsx</x:v>
      </x:c>
    </x:row>
    <x:row r="8844">
      <x:c r="A8844" t="n">
        <x:v>2026</x:v>
      </x:c>
      <x:c r="B8844" t="str">
        <x:v>7509</x:v>
      </x:c>
      <x:c r="C8844" t="str">
        <x:v>新疆工程学院</x:v>
      </x:c>
      <x:c r="D8844" t="str">
        <x:v>02</x:v>
      </x:c>
      <x:c r="E8844" t="str">
        <x:v>新疆工程学院02专业组(化学)</x:v>
      </x:c>
      <x:c r="F8844" s="10" t="n">
        <x:v>496</x:v>
      </x:c>
      <x:c r="G8844" t="str">
        <x:v>平行志愿投档线2026普通本科（物理等科目类）.xlsx</x:v>
      </x:c>
    </x:row>
    <x:row r="8845">
      <x:c r="A8845" t="n">
        <x:v>2026</x:v>
      </x:c>
      <x:c r="B8845" t="str">
        <x:v>7509</x:v>
      </x:c>
      <x:c r="C8845" t="str">
        <x:v>新疆工程学院</x:v>
      </x:c>
      <x:c r="D8845" t="str">
        <x:v>03</x:v>
      </x:c>
      <x:c r="E8845" t="str">
        <x:v>新疆工程学院03专业组(化学)</x:v>
      </x:c>
      <x:c r="F8845" s="10" t="n">
        <x:v>495</x:v>
      </x:c>
      <x:c r="G8845" t="str">
        <x:v>平行志愿投档线2026普通本科（物理等科目类）.xlsx</x:v>
      </x:c>
    </x:row>
    <x:row r="8846">
      <x:c r="A8846" t="n">
        <x:v>2026</x:v>
      </x:c>
      <x:c r="B8846" t="str">
        <x:v>7509</x:v>
      </x:c>
      <x:c r="C8846" t="str">
        <x:v>新疆工程学院</x:v>
      </x:c>
      <x:c r="D8846" t="str">
        <x:v>04</x:v>
      </x:c>
      <x:c r="E8846" t="str">
        <x:v>新疆工程学院04专业组(化学)</x:v>
      </x:c>
      <x:c r="F8846" s="10" t="n">
        <x:v>499</x:v>
      </x:c>
      <x:c r="G8846" t="str">
        <x:v>平行志愿投档线2026普通本科（物理等科目类）.xlsx</x:v>
      </x:c>
    </x:row>
    <x:row r="8847">
      <x:c r="A8847" t="n">
        <x:v>2026</x:v>
      </x:c>
      <x:c r="B8847" t="str">
        <x:v>7511</x:v>
      </x:c>
      <x:c r="C8847" t="str">
        <x:v>石河子大学</x:v>
      </x:c>
      <x:c r="D8847" t="str">
        <x:v>02</x:v>
      </x:c>
      <x:c r="E8847" t="str">
        <x:v>石河子大学02专业组(不限)</x:v>
      </x:c>
      <x:c r="F8847" s="10" t="n">
        <x:v>567</x:v>
      </x:c>
      <x:c r="G8847" t="str">
        <x:v>平行志愿投档线2026普通本科（物理等科目类）.xlsx</x:v>
      </x:c>
    </x:row>
    <x:row r="8848">
      <x:c r="A8848" t="n">
        <x:v>2026</x:v>
      </x:c>
      <x:c r="B8848" t="str">
        <x:v>7511</x:v>
      </x:c>
      <x:c r="C8848" t="str">
        <x:v>石河子大学</x:v>
      </x:c>
      <x:c r="D8848" t="str">
        <x:v>03</x:v>
      </x:c>
      <x:c r="E8848" t="str">
        <x:v>石河子大学03专业组(化学)</x:v>
      </x:c>
      <x:c r="F8848" s="10" t="n">
        <x:v>581</x:v>
      </x:c>
      <x:c r="G8848" t="str">
        <x:v>平行志愿投档线2026普通本科（物理等科目类）.xlsx</x:v>
      </x:c>
    </x:row>
    <x:row r="8849">
      <x:c r="A8849" t="n">
        <x:v>2026</x:v>
      </x:c>
      <x:c r="B8849" t="str">
        <x:v>7511</x:v>
      </x:c>
      <x:c r="C8849" t="str">
        <x:v>石河子大学</x:v>
      </x:c>
      <x:c r="D8849" t="str">
        <x:v>04</x:v>
      </x:c>
      <x:c r="E8849" t="str">
        <x:v>石河子大学04专业组(化学)</x:v>
      </x:c>
      <x:c r="F8849" s="10" t="n">
        <x:v>581</x:v>
      </x:c>
      <x:c r="G8849" t="str">
        <x:v>平行志愿投档线2026普通本科（物理等科目类）.xlsx</x:v>
      </x:c>
    </x:row>
    <x:row r="8850">
      <x:c r="A8850" t="n">
        <x:v>2026</x:v>
      </x:c>
      <x:c r="B8850" t="str">
        <x:v>7512</x:v>
      </x:c>
      <x:c r="C8850" t="str">
        <x:v>新疆科技学院</x:v>
      </x:c>
      <x:c r="D8850" t="str">
        <x:v>03</x:v>
      </x:c>
      <x:c r="E8850" t="str">
        <x:v>新疆科技学院03专业组(不限)</x:v>
      </x:c>
      <x:c r="F8850" s="10" t="n">
        <x:v>484</x:v>
      </x:c>
      <x:c r="G8850" t="str">
        <x:v>平行志愿投档线2026普通本科（物理等科目类）.xlsx</x:v>
      </x:c>
    </x:row>
    <x:row r="8851">
      <x:c r="A8851" t="n">
        <x:v>2026</x:v>
      </x:c>
      <x:c r="B8851" t="str">
        <x:v>7512</x:v>
      </x:c>
      <x:c r="C8851" t="str">
        <x:v>新疆科技学院</x:v>
      </x:c>
      <x:c r="D8851" t="str">
        <x:v>04</x:v>
      </x:c>
      <x:c r="E8851" t="str">
        <x:v>新疆科技学院04专业组(化学)</x:v>
      </x:c>
      <x:c r="F8851" s="10" t="n">
        <x:v>489</x:v>
      </x:c>
      <x:c r="G8851" t="str">
        <x:v>平行志愿投档线2026普通本科（物理等科目类）.xlsx</x:v>
      </x:c>
    </x:row>
    <x:row r="8852">
      <x:c r="A8852" t="n">
        <x:v>2026</x:v>
      </x:c>
      <x:c r="B8852" t="str">
        <x:v>7512</x:v>
      </x:c>
      <x:c r="C8852" t="str">
        <x:v>新疆科技学院</x:v>
      </x:c>
      <x:c r="D8852" t="str">
        <x:v>05</x:v>
      </x:c>
      <x:c r="E8852" t="str">
        <x:v>新疆科技学院05专业组(化学和生物)</x:v>
      </x:c>
      <x:c r="F8852" s="10" t="n">
        <x:v>488</x:v>
      </x:c>
      <x:c r="G8852" t="str">
        <x:v>平行志愿投档线2026普通本科（物理等科目类）.xlsx</x:v>
      </x:c>
    </x:row>
    <x:row r="8853">
      <x:c r="A8853" t="n">
        <x:v>2026</x:v>
      </x:c>
      <x:c r="B8853" t="str">
        <x:v>7512</x:v>
      </x:c>
      <x:c r="C8853" t="str">
        <x:v>新疆科技学院</x:v>
      </x:c>
      <x:c r="D8853" t="str">
        <x:v>06</x:v>
      </x:c>
      <x:c r="E8853" t="str">
        <x:v>新疆科技学院06专业组(生物)</x:v>
      </x:c>
      <x:c r="F8853" s="10" t="n">
        <x:v>507</x:v>
      </x:c>
      <x:c r="G8853" t="str">
        <x:v>平行志愿投档线2026普通本科（物理等科目类）.xlsx</x:v>
      </x:c>
    </x:row>
    <x:row r="8854">
      <x:c r="A8854" t="n">
        <x:v>2026</x:v>
      </x:c>
      <x:c r="B8854" t="str">
        <x:v>7513</x:v>
      </x:c>
      <x:c r="C8854" t="str">
        <x:v>新疆理工学院</x:v>
      </x:c>
      <x:c r="D8854" t="str">
        <x:v>03</x:v>
      </x:c>
      <x:c r="E8854" t="str">
        <x:v>新疆理工学院03专业组(不限)</x:v>
      </x:c>
      <x:c r="F8854" s="10" t="n">
        <x:v>489</x:v>
      </x:c>
      <x:c r="G8854" t="str">
        <x:v>平行志愿投档线2026普通本科（物理等科目类）.xlsx</x:v>
      </x:c>
    </x:row>
    <x:row r="8855">
      <x:c r="A8855" t="n">
        <x:v>2026</x:v>
      </x:c>
      <x:c r="B8855" t="str">
        <x:v>7513</x:v>
      </x:c>
      <x:c r="C8855" t="str">
        <x:v>新疆理工学院</x:v>
      </x:c>
      <x:c r="D8855" t="str">
        <x:v>04</x:v>
      </x:c>
      <x:c r="E8855" t="str">
        <x:v>新疆理工学院04专业组(化学)</x:v>
      </x:c>
      <x:c r="F8855" s="10" t="n">
        <x:v>492</x:v>
      </x:c>
      <x:c r="G8855" t="str">
        <x:v>平行志愿投档线2026普通本科（物理等科目类）.xlsx</x:v>
      </x:c>
    </x:row>
    <x:row r="8856">
      <x:c r="A8856" t="n">
        <x:v>2026</x:v>
      </x:c>
      <x:c r="B8856" t="str">
        <x:v>7521</x:v>
      </x:c>
      <x:c r="C8856" t="str">
        <x:v>伊犁师范大学</x:v>
      </x:c>
      <x:c r="D8856" t="str">
        <x:v>04</x:v>
      </x:c>
      <x:c r="E8856" t="str">
        <x:v>伊犁师范大学04专业组(不限)</x:v>
      </x:c>
      <x:c r="F8856" s="10" t="n">
        <x:v>486</x:v>
      </x:c>
      <x:c r="G8856" t="str">
        <x:v>平行志愿投档线2026普通本科（物理等科目类）.xlsx</x:v>
      </x:c>
    </x:row>
    <x:row r="8857">
      <x:c r="A8857" t="n">
        <x:v>2026</x:v>
      </x:c>
      <x:c r="B8857" t="str">
        <x:v>7521</x:v>
      </x:c>
      <x:c r="C8857" t="str">
        <x:v>伊犁师范大学</x:v>
      </x:c>
      <x:c r="D8857" t="str">
        <x:v>05</x:v>
      </x:c>
      <x:c r="E8857" t="str">
        <x:v>伊犁师范大学05专业组(化学)</x:v>
      </x:c>
      <x:c r="F8857" s="10" t="n">
        <x:v>490</x:v>
      </x:c>
      <x:c r="G8857" t="str">
        <x:v>平行志愿投档线2026普通本科（物理等科目类）.xlsx</x:v>
      </x:c>
    </x:row>
    <x:row r="8858">
      <x:c r="A8858" t="n">
        <x:v>2026</x:v>
      </x:c>
      <x:c r="B8858" t="str">
        <x:v>7521</x:v>
      </x:c>
      <x:c r="C8858" t="str">
        <x:v>伊犁师范大学</x:v>
      </x:c>
      <x:c r="D8858" t="str">
        <x:v>06</x:v>
      </x:c>
      <x:c r="E8858" t="str">
        <x:v>伊犁师范大学06专业组(生物)</x:v>
      </x:c>
      <x:c r="F8858" s="10" t="n">
        <x:v>485</x:v>
      </x:c>
      <x:c r="G8858" t="str">
        <x:v>平行志愿投档线2026普通本科（物理等科目类）.xlsx</x:v>
      </x:c>
    </x:row>
    <x:row r="8859">
      <x:c r="A8859" t="n">
        <x:v>2026</x:v>
      </x:c>
      <x:c r="B8859" t="str">
        <x:v>7521</x:v>
      </x:c>
      <x:c r="C8859" t="str">
        <x:v>伊犁师范大学</x:v>
      </x:c>
      <x:c r="D8859" t="str">
        <x:v>07</x:v>
      </x:c>
      <x:c r="E8859" t="str">
        <x:v>伊犁师范大学07专业组(地理)</x:v>
      </x:c>
      <x:c r="F8859" s="10" t="n">
        <x:v>492</x:v>
      </x:c>
      <x:c r="G8859" t="str">
        <x:v>平行志愿投档线2026普通本科（物理等科目类）.xlsx</x:v>
      </x:c>
    </x:row>
    <x:row r="8860">
      <x:c r="A8860" t="n">
        <x:v>2026</x:v>
      </x:c>
      <x:c r="B8860" t="str">
        <x:v>7523</x:v>
      </x:c>
      <x:c r="C8860" t="str">
        <x:v>新疆和田学院</x:v>
      </x:c>
      <x:c r="D8860" t="str">
        <x:v>04</x:v>
      </x:c>
      <x:c r="E8860" t="str">
        <x:v>新疆和田学院04专业组(不限)</x:v>
      </x:c>
      <x:c r="F8860" s="10" t="n">
        <x:v>484</x:v>
      </x:c>
      <x:c r="G8860" t="str">
        <x:v>平行志愿投档线2026普通本科（物理等科目类）.xlsx</x:v>
      </x:c>
    </x:row>
    <x:row r="8861">
      <x:c r="A8861" t="n">
        <x:v>2026</x:v>
      </x:c>
      <x:c r="B8861" t="str">
        <x:v>7523</x:v>
      </x:c>
      <x:c r="C8861" t="str">
        <x:v>新疆和田学院</x:v>
      </x:c>
      <x:c r="D8861" t="str">
        <x:v>05</x:v>
      </x:c>
      <x:c r="E8861" t="str">
        <x:v>新疆和田学院05专业组(化学)</x:v>
      </x:c>
      <x:c r="F8861" s="10" t="n">
        <x:v>486</x:v>
      </x:c>
      <x:c r="G8861" t="str">
        <x:v>平行志愿投档线2026普通本科（物理等科目类）.xlsx</x:v>
      </x:c>
    </x:row>
    <x:row r="8862">
      <x:c r="A8862" t="n">
        <x:v>2026</x:v>
      </x:c>
      <x:c r="B8862" t="str">
        <x:v>7526</x:v>
      </x:c>
      <x:c r="C8862" t="str">
        <x:v>塔里木大学</x:v>
      </x:c>
      <x:c r="D8862" t="str">
        <x:v>02</x:v>
      </x:c>
      <x:c r="E8862" t="str">
        <x:v>塔里木大学02专业组(化学)</x:v>
      </x:c>
      <x:c r="F8862" s="10" t="n">
        <x:v>502</x:v>
      </x:c>
      <x:c r="G8862" t="str">
        <x:v>平行志愿投档线2026普通本科（物理等科目类）.xlsx</x:v>
      </x:c>
    </x:row>
    <x:row r="8863">
      <x:c r="A8863" t="n">
        <x:v>2026</x:v>
      </x:c>
      <x:c r="B8863" t="str">
        <x:v>7527</x:v>
      </x:c>
      <x:c r="C8863" t="str">
        <x:v>新疆医科大学</x:v>
      </x:c>
      <x:c r="D8863" t="str">
        <x:v>01</x:v>
      </x:c>
      <x:c r="E8863" t="str">
        <x:v>新疆医科大学01专业组(不限)</x:v>
      </x:c>
      <x:c r="F8863" s="10" t="n">
        <x:v>551</x:v>
      </x:c>
      <x:c r="G8863" t="str">
        <x:v>平行志愿投档线2026普通本科（物理等科目类）.xlsx</x:v>
      </x:c>
    </x:row>
    <x:row r="8864">
      <x:c r="A8864" t="n">
        <x:v>2026</x:v>
      </x:c>
      <x:c r="B8864" t="str">
        <x:v>7527</x:v>
      </x:c>
      <x:c r="C8864" t="str">
        <x:v>新疆医科大学</x:v>
      </x:c>
      <x:c r="D8864" t="str">
        <x:v>02</x:v>
      </x:c>
      <x:c r="E8864" t="str">
        <x:v>新疆医科大学02专业组(化学)</x:v>
      </x:c>
      <x:c r="F8864" s="10" t="n">
        <x:v>498</x:v>
      </x:c>
      <x:c r="G8864" t="str">
        <x:v>平行志愿投档线2026普通本科（物理等科目类）.xlsx</x:v>
      </x:c>
    </x:row>
    <x:row r="8865">
      <x:c r="A8865" t="n">
        <x:v>2026</x:v>
      </x:c>
      <x:c r="B8865" t="str">
        <x:v>7527</x:v>
      </x:c>
      <x:c r="C8865" t="str">
        <x:v>新疆医科大学</x:v>
      </x:c>
      <x:c r="D8865" t="str">
        <x:v>03</x:v>
      </x:c>
      <x:c r="E8865" t="str">
        <x:v>新疆医科大学03专业组(化学和生物)</x:v>
      </x:c>
      <x:c r="F8865" s="10" t="n">
        <x:v>510</x:v>
      </x:c>
      <x:c r="G8865" t="str">
        <x:v>平行志愿投档线2026普通本科（物理等科目类）.xlsx</x:v>
      </x:c>
    </x:row>
    <x:row r="8866">
      <x:c r="A8866" t="n">
        <x:v>2026</x:v>
      </x:c>
      <x:c r="B8866" t="str">
        <x:v>7529</x:v>
      </x:c>
      <x:c r="C8866" t="str">
        <x:v>喀什大学</x:v>
      </x:c>
      <x:c r="D8866" t="str">
        <x:v>03</x:v>
      </x:c>
      <x:c r="E8866" t="str">
        <x:v>喀什大学03专业组(不限)</x:v>
      </x:c>
      <x:c r="F8866" s="10" t="n">
        <x:v>495</x:v>
      </x:c>
      <x:c r="G8866" t="str">
        <x:v>平行志愿投档线2026普通本科（物理等科目类）.xlsx</x:v>
      </x:c>
    </x:row>
    <x:row r="8867">
      <x:c r="A8867" t="n">
        <x:v>2026</x:v>
      </x:c>
      <x:c r="B8867" t="str">
        <x:v>7529</x:v>
      </x:c>
      <x:c r="C8867" t="str">
        <x:v>喀什大学</x:v>
      </x:c>
      <x:c r="D8867" t="str">
        <x:v>04</x:v>
      </x:c>
      <x:c r="E8867" t="str">
        <x:v>喀什大学04专业组(化学)</x:v>
      </x:c>
      <x:c r="F8867" s="10" t="n">
        <x:v>497</x:v>
      </x:c>
      <x:c r="G8867" t="str">
        <x:v>平行志愿投档线2026普通本科（物理等科目类）.xlsx</x:v>
      </x:c>
    </x:row>
    <x:row r="8868">
      <x:c r="A8868" t="n">
        <x:v>2026</x:v>
      </x:c>
      <x:c r="B8868" t="str">
        <x:v>7529</x:v>
      </x:c>
      <x:c r="C8868" t="str">
        <x:v>喀什大学</x:v>
      </x:c>
      <x:c r="D8868" t="str">
        <x:v>05</x:v>
      </x:c>
      <x:c r="E8868" t="str">
        <x:v>喀什大学05专业组(思想政治)</x:v>
      </x:c>
      <x:c r="F8868" s="10" t="n">
        <x:v>493</x:v>
      </x:c>
      <x:c r="G8868" t="str">
        <x:v>平行志愿投档线2026普通本科（物理等科目类）.xlsx</x:v>
      </x:c>
    </x:row>
    <x:row r="8869">
      <x:c r="A8869" t="n">
        <x:v>2026</x:v>
      </x:c>
      <x:c r="B8869" t="str">
        <x:v>7531</x:v>
      </x:c>
      <x:c r="C8869" t="str">
        <x:v>新疆政法学院</x:v>
      </x:c>
      <x:c r="D8869" t="str">
        <x:v>03</x:v>
      </x:c>
      <x:c r="E8869" t="str">
        <x:v>新疆政法学院03专业组(不限)</x:v>
      </x:c>
      <x:c r="F8869" s="10" t="n">
        <x:v>489</x:v>
      </x:c>
      <x:c r="G8869" t="str">
        <x:v>平行志愿投档线2026普通本科（物理等科目类）.xlsx</x:v>
      </x:c>
    </x:row>
    <x:row r="8870">
      <x:c r="A8870" t="n">
        <x:v>2026</x:v>
      </x:c>
      <x:c r="B8870" t="str">
        <x:v>7531</x:v>
      </x:c>
      <x:c r="C8870" t="str">
        <x:v>新疆政法学院</x:v>
      </x:c>
      <x:c r="D8870" t="str">
        <x:v>04</x:v>
      </x:c>
      <x:c r="E8870" t="str">
        <x:v>新疆政法学院04专业组(化学)</x:v>
      </x:c>
      <x:c r="F8870" s="10" t="n">
        <x:v>495</x:v>
      </x:c>
      <x:c r="G8870" t="str">
        <x:v>平行志愿投档线2026普通本科（物理等科目类）.xlsx</x:v>
      </x:c>
    </x:row>
    <x:row r="8871">
      <x:c r="A8871" t="n">
        <x:v>2026</x:v>
      </x:c>
      <x:c r="B8871" t="str">
        <x:v>7531</x:v>
      </x:c>
      <x:c r="C8871" t="str">
        <x:v>新疆政法学院</x:v>
      </x:c>
      <x:c r="D8871" t="str">
        <x:v>05</x:v>
      </x:c>
      <x:c r="E8871" t="str">
        <x:v>新疆政法学院05专业组(思想政治)</x:v>
      </x:c>
      <x:c r="F8871" s="10" t="n">
        <x:v>490</x:v>
      </x:c>
      <x:c r="G8871" t="str">
        <x:v>平行志愿投档线2026普通本科（物理等科目类）.xlsx</x:v>
      </x:c>
    </x:row>
    <x:row r="8872">
      <x:c r="A8872" t="n">
        <x:v>2026</x:v>
      </x:c>
      <x:c r="B8872" t="str">
        <x:v>7544</x:v>
      </x:c>
      <x:c r="C8872" t="str">
        <x:v>新疆交通职业技术大学</x:v>
      </x:c>
      <x:c r="D8872" t="str">
        <x:v>02</x:v>
      </x:c>
      <x:c r="E8872" t="str">
        <x:v>新疆交通职业技术大学02专业组(不限)</x:v>
      </x:c>
      <x:c r="F8872" s="10" t="n">
        <x:v>488</x:v>
      </x:c>
      <x:c r="G8872" t="str">
        <x:v>平行志愿投档线2026普通本科（物理等科目类）.xlsx</x:v>
      </x:c>
    </x:row>
    <x:row r="8873">
      <x:c r="A8873" t="n">
        <x:v>2026</x:v>
      </x:c>
      <x:c r="B8873" t="str">
        <x:v>7548</x:v>
      </x:c>
      <x:c r="C8873" t="str">
        <x:v>新疆工业学院</x:v>
      </x:c>
      <x:c r="D8873" t="str">
        <x:v>01</x:v>
      </x:c>
      <x:c r="E8873" t="str">
        <x:v>新疆工业学院01专业组(化学)</x:v>
      </x:c>
      <x:c r="F8873" s="10" t="n">
        <x:v>487</x:v>
      </x:c>
      <x:c r="G8873" t="str">
        <x:v>平行志愿投档线2026普通本科（物理等科目类）.xlsx</x:v>
      </x:c>
    </x:row>
    <x:row r="8874">
      <x:c r="A8874" t="n">
        <x:v>2026</x:v>
      </x:c>
      <x:c r="B8874" t="str">
        <x:v>7548</x:v>
      </x:c>
      <x:c r="C8874" t="str">
        <x:v>新疆工业学院</x:v>
      </x:c>
      <x:c r="D8874" t="str">
        <x:v>02</x:v>
      </x:c>
      <x:c r="E8874" t="str">
        <x:v>新疆工业学院02专业组(化学)</x:v>
      </x:c>
      <x:c r="F8874" s="10" t="n">
        <x:v>490</x:v>
      </x:c>
      <x:c r="G8874" t="str">
        <x:v>平行志愿投档线2026普通本科（物理等科目类）.xlsx</x:v>
      </x:c>
    </x:row>
    <x:row r="8875">
      <x:c r="A8875" t="n">
        <x:v>2026</x:v>
      </x:c>
      <x:c r="B8875" t="str">
        <x:v>7549</x:v>
      </x:c>
      <x:c r="C8875" t="str">
        <x:v>新疆理工职业大学</x:v>
      </x:c>
      <x:c r="D8875" t="str">
        <x:v>01</x:v>
      </x:c>
      <x:c r="E8875" t="str">
        <x:v>新疆理工职业大学01专业组(不限)</x:v>
      </x:c>
      <x:c r="F8875" s="10" t="n">
        <x:v>489</x:v>
      </x:c>
      <x:c r="G8875" t="str">
        <x:v>平行志愿投档线2026普通本科（物理等科目类）.xlsx</x:v>
      </x:c>
    </x:row>
    <x:row r="8876">
      <x:c r="A8876" t="n">
        <x:v>2026</x:v>
      </x:c>
      <x:c r="B8876" t="str">
        <x:v>8001</x:v>
      </x:c>
      <x:c r="C8876" t="str">
        <x:v>上海杉达学院</x:v>
      </x:c>
      <x:c r="D8876" t="str">
        <x:v>03</x:v>
      </x:c>
      <x:c r="E8876" t="str">
        <x:v>上海杉达学院03专业组(不限)</x:v>
      </x:c>
      <x:c r="F8876" s="10" t="n">
        <x:v>494</x:v>
      </x:c>
      <x:c r="G8876" t="str">
        <x:v>平行志愿投档线2026普通本科（物理等科目类）.xlsx</x:v>
      </x:c>
    </x:row>
    <x:row r="8877">
      <x:c r="A8877" t="n">
        <x:v>2026</x:v>
      </x:c>
      <x:c r="B8877" t="str">
        <x:v>8001</x:v>
      </x:c>
      <x:c r="C8877" t="str">
        <x:v>上海杉达学院</x:v>
      </x:c>
      <x:c r="D8877" t="str">
        <x:v>04</x:v>
      </x:c>
      <x:c r="E8877" t="str">
        <x:v>上海杉达学院04专业组(化学)</x:v>
      </x:c>
      <x:c r="F8877" s="10" t="n">
        <x:v>474</x:v>
      </x:c>
      <x:c r="G8877" t="str">
        <x:v>平行志愿投档线2026普通本科（物理等科目类）.xlsx</x:v>
      </x:c>
    </x:row>
    <x:row r="8878">
      <x:c r="A8878" t="n">
        <x:v>2026</x:v>
      </x:c>
      <x:c r="B8878" t="str">
        <x:v>8002</x:v>
      </x:c>
      <x:c r="C8878" t="str">
        <x:v>上海建桥学院</x:v>
      </x:c>
      <x:c r="D8878" t="str">
        <x:v>04</x:v>
      </x:c>
      <x:c r="E8878" t="str">
        <x:v>上海建桥学院04专业组(不限)</x:v>
      </x:c>
      <x:c r="F8878" s="10" t="n">
        <x:v>467</x:v>
      </x:c>
      <x:c r="G8878" t="str">
        <x:v>平行志愿投档线2026普通本科（物理等科目类）.xlsx</x:v>
      </x:c>
    </x:row>
    <x:row r="8879">
      <x:c r="A8879" t="n">
        <x:v>2026</x:v>
      </x:c>
      <x:c r="B8879" t="str">
        <x:v>8002</x:v>
      </x:c>
      <x:c r="C8879" t="str">
        <x:v>上海建桥学院</x:v>
      </x:c>
      <x:c r="D8879" t="str">
        <x:v>05</x:v>
      </x:c>
      <x:c r="E8879" t="str">
        <x:v>上海建桥学院05专业组(化学)</x:v>
      </x:c>
      <x:c r="F8879" s="10" t="n">
        <x:v>473</x:v>
      </x:c>
      <x:c r="G8879" t="str">
        <x:v>平行志愿投档线2026普通本科（物理等科目类）.xlsx</x:v>
      </x:c>
    </x:row>
    <x:row r="8880">
      <x:c r="A8880" t="n">
        <x:v>2026</x:v>
      </x:c>
      <x:c r="B8880" t="str">
        <x:v>8002</x:v>
      </x:c>
      <x:c r="C8880" t="str">
        <x:v>上海建桥学院</x:v>
      </x:c>
      <x:c r="D8880" t="str">
        <x:v>06</x:v>
      </x:c>
      <x:c r="E8880" t="str">
        <x:v>上海建桥学院06专业组(化学)</x:v>
      </x:c>
      <x:c r="F8880" s="10" t="n">
        <x:v>468</x:v>
      </x:c>
      <x:c r="G8880" t="str">
        <x:v>平行志愿投档线2026普通本科（物理等科目类）.xlsx</x:v>
      </x:c>
    </x:row>
    <x:row r="8881">
      <x:c r="A8881" t="n">
        <x:v>2026</x:v>
      </x:c>
      <x:c r="B8881" t="str">
        <x:v>8003</x:v>
      </x:c>
      <x:c r="C8881" t="str">
        <x:v>上海兴伟学院</x:v>
      </x:c>
      <x:c r="D8881" t="str">
        <x:v>02</x:v>
      </x:c>
      <x:c r="E8881" t="str">
        <x:v>上海兴伟学院02专业组(不限)</x:v>
      </x:c>
      <x:c r="F8881" s="10" t="n">
        <x:v>456</x:v>
      </x:c>
      <x:c r="G8881" t="str">
        <x:v>平行志愿投档线2026普通本科（物理等科目类）.xlsx</x:v>
      </x:c>
    </x:row>
    <x:row r="8882">
      <x:c r="A8882" t="n">
        <x:v>2026</x:v>
      </x:c>
      <x:c r="B8882" t="str">
        <x:v>8004</x:v>
      </x:c>
      <x:c r="C8882" t="str">
        <x:v>上海视觉艺术学院</x:v>
      </x:c>
      <x:c r="D8882" t="str">
        <x:v>02</x:v>
      </x:c>
      <x:c r="E8882" t="str">
        <x:v>上海视觉艺术学院02专业组(不限)</x:v>
      </x:c>
      <x:c r="F8882" s="10" t="n">
        <x:v>520</x:v>
      </x:c>
      <x:c r="G8882" t="str">
        <x:v>平行志愿投档线2026普通本科（物理等科目类）.xlsx</x:v>
      </x:c>
    </x:row>
    <x:row r="8883">
      <x:c r="A8883" t="n">
        <x:v>2026</x:v>
      </x:c>
      <x:c r="B8883" t="str">
        <x:v>8005</x:v>
      </x:c>
      <x:c r="C8883" t="str">
        <x:v>上海外国语大学贤达经济人文学院</x:v>
      </x:c>
      <x:c r="D8883" t="str">
        <x:v>02</x:v>
      </x:c>
      <x:c r="E8883" t="str">
        <x:v>上海外国语大学贤达经济人文学院02专业组(不限)</x:v>
      </x:c>
      <x:c r="F8883" s="10" t="n">
        <x:v>456</x:v>
      </x:c>
      <x:c r="G8883" t="str">
        <x:v>平行志愿投档线2026普通本科（物理等科目类）.xlsx</x:v>
      </x:c>
    </x:row>
    <x:row r="8884">
      <x:c r="A8884" t="n">
        <x:v>2026</x:v>
      </x:c>
      <x:c r="B8884" t="str">
        <x:v>8005</x:v>
      </x:c>
      <x:c r="C8884" t="str">
        <x:v>上海外国语大学贤达经济人文学院</x:v>
      </x:c>
      <x:c r="D8884" t="str">
        <x:v>03</x:v>
      </x:c>
      <x:c r="E8884" t="str">
        <x:v>上海外国语大学贤达经济人文学院03专业组(化学)</x:v>
      </x:c>
      <x:c r="F8884" s="10" t="n">
        <x:v>475</x:v>
      </x:c>
      <x:c r="G8884" t="str">
        <x:v>平行志愿投档线2026普通本科（物理等科目类）.xlsx</x:v>
      </x:c>
    </x:row>
    <x:row r="8885">
      <x:c r="A8885" t="n">
        <x:v>2026</x:v>
      </x:c>
      <x:c r="B8885" t="str">
        <x:v>8006</x:v>
      </x:c>
      <x:c r="C8885" t="str">
        <x:v>上海师范大学天华学院</x:v>
      </x:c>
      <x:c r="D8885" t="str">
        <x:v>03</x:v>
      </x:c>
      <x:c r="E8885" t="str">
        <x:v>上海师范大学天华学院03专业组(不限)(中外合作办学)</x:v>
      </x:c>
      <x:c r="F8885" s="10" t="n">
        <x:v>457</x:v>
      </x:c>
      <x:c r="G8885" t="str">
        <x:v>平行志愿投档线2026普通本科（物理等科目类）.xlsx</x:v>
      </x:c>
    </x:row>
    <x:row r="8886">
      <x:c r="A8886" t="n">
        <x:v>2026</x:v>
      </x:c>
      <x:c r="B8886" t="str">
        <x:v>8006</x:v>
      </x:c>
      <x:c r="C8886" t="str">
        <x:v>上海师范大学天华学院</x:v>
      </x:c>
      <x:c r="D8886" t="str">
        <x:v>04</x:v>
      </x:c>
      <x:c r="E8886" t="str">
        <x:v>上海师范大学天华学院04专业组(不限)</x:v>
      </x:c>
      <x:c r="F8886" s="10" t="n">
        <x:v>464</x:v>
      </x:c>
      <x:c r="G8886" t="str">
        <x:v>平行志愿投档线2026普通本科（物理等科目类）.xlsx</x:v>
      </x:c>
    </x:row>
    <x:row r="8887">
      <x:c r="A8887" t="n">
        <x:v>2026</x:v>
      </x:c>
      <x:c r="B8887" t="str">
        <x:v>8006</x:v>
      </x:c>
      <x:c r="C8887" t="str">
        <x:v>上海师范大学天华学院</x:v>
      </x:c>
      <x:c r="D8887" t="str">
        <x:v>05</x:v>
      </x:c>
      <x:c r="E8887" t="str">
        <x:v>上海师范大学天华学院05专业组(化学)</x:v>
      </x:c>
      <x:c r="F8887" s="10" t="n">
        <x:v>465</x:v>
      </x:c>
      <x:c r="G8887" t="str">
        <x:v>平行志愿投档线2026普通本科（物理等科目类）.xlsx</x:v>
      </x:c>
    </x:row>
    <x:row r="8888">
      <x:c r="A8888" t="n">
        <x:v>2026</x:v>
      </x:c>
      <x:c r="B8888" t="str">
        <x:v>8006</x:v>
      </x:c>
      <x:c r="C8888" t="str">
        <x:v>上海师范大学天华学院</x:v>
      </x:c>
      <x:c r="D8888" t="str">
        <x:v>06</x:v>
      </x:c>
      <x:c r="E8888" t="str">
        <x:v>上海师范大学天华学院06专业组(化学)</x:v>
      </x:c>
      <x:c r="F8888" s="10" t="n">
        <x:v>475</x:v>
      </x:c>
      <x:c r="G8888" t="str">
        <x:v>平行志愿投档线2026普通本科（物理等科目类）.xlsx</x:v>
      </x:c>
    </x:row>
    <x:row r="8889">
      <x:c r="A8889" t="n">
        <x:v>2026</x:v>
      </x:c>
      <x:c r="B8889" t="str">
        <x:v>8006</x:v>
      </x:c>
      <x:c r="C8889" t="str">
        <x:v>上海师范大学天华学院</x:v>
      </x:c>
      <x:c r="D8889" t="str">
        <x:v>07</x:v>
      </x:c>
      <x:c r="E8889" t="str">
        <x:v>上海师范大学天华学院07专业组(化学)</x:v>
      </x:c>
      <x:c r="F8889" s="10" t="n">
        <x:v>460</x:v>
      </x:c>
      <x:c r="G8889" t="str">
        <x:v>平行志愿投档线2026普通本科（物理等科目类）.xlsx</x:v>
      </x:c>
    </x:row>
    <x:row r="8890">
      <x:c r="A8890" t="n">
        <x:v>2026</x:v>
      </x:c>
      <x:c r="B8890" t="str">
        <x:v>8023</x:v>
      </x:c>
      <x:c r="C8890" t="str">
        <x:v>上海立达学院</x:v>
      </x:c>
      <x:c r="D8890" t="str">
        <x:v>03</x:v>
      </x:c>
      <x:c r="E8890" t="str">
        <x:v>上海立达学院03专业组(不限)</x:v>
      </x:c>
      <x:c r="F8890" s="10" t="n">
        <x:v>457</x:v>
      </x:c>
      <x:c r="G8890" t="str">
        <x:v>平行志愿投档线2026普通本科（物理等科目类）.xlsx</x:v>
      </x:c>
    </x:row>
    <x:row r="8891">
      <x:c r="A8891" t="n">
        <x:v>2026</x:v>
      </x:c>
      <x:c r="B8891" t="str">
        <x:v>8023</x:v>
      </x:c>
      <x:c r="C8891" t="str">
        <x:v>上海立达学院</x:v>
      </x:c>
      <x:c r="D8891" t="str">
        <x:v>04</x:v>
      </x:c>
      <x:c r="E8891" t="str">
        <x:v>上海立达学院04专业组(化学)</x:v>
      </x:c>
      <x:c r="F8891" s="10" t="n">
        <x:v>463</x:v>
      </x:c>
      <x:c r="G8891" t="str">
        <x:v>平行志愿投档线2026普通本科（物理等科目类）.xlsx</x:v>
      </x:c>
    </x:row>
    <x:row r="8892">
      <x:c r="A8892" t="n">
        <x:v>2026</x:v>
      </x:c>
      <x:c r="B8892" t="str">
        <x:v>8029</x:v>
      </x:c>
      <x:c r="C8892" t="str">
        <x:v>上海中侨职业技术大学</x:v>
      </x:c>
      <x:c r="D8892" t="str">
        <x:v>03</x:v>
      </x:c>
      <x:c r="E8892" t="str">
        <x:v>上海中侨职业技术大学03专业组(不限)</x:v>
      </x:c>
      <x:c r="F8892" s="10" t="n">
        <x:v>467</x:v>
      </x:c>
      <x:c r="G8892" t="str">
        <x:v>平行志愿投档线2026普通本科（物理等科目类）.xlsx</x:v>
      </x:c>
    </x:row>
    <x:row r="8893">
      <x:c r="A8893" t="n">
        <x:v>2026</x:v>
      </x:c>
      <x:c r="B8893" t="str">
        <x:v>8029</x:v>
      </x:c>
      <x:c r="C8893" t="str">
        <x:v>上海中侨职业技术大学</x:v>
      </x:c>
      <x:c r="D8893" t="str">
        <x:v>04</x:v>
      </x:c>
      <x:c r="E8893" t="str">
        <x:v>上海中侨职业技术大学04专业组(不限)(中外合作办学)</x:v>
      </x:c>
      <x:c r="F8893" s="10" t="n">
        <x:v>456</x:v>
      </x:c>
      <x:c r="G8893" t="str">
        <x:v>平行志愿投档线2026普通本科（物理等科目类）.xlsx</x:v>
      </x:c>
    </x:row>
    <x:row r="8894">
      <x:c r="A8894" t="n">
        <x:v>2026</x:v>
      </x:c>
      <x:c r="B8894" t="str">
        <x:v>8030</x:v>
      </x:c>
      <x:c r="C8894" t="str">
        <x:v>浙江万里学院</x:v>
      </x:c>
      <x:c r="D8894" t="str">
        <x:v>03</x:v>
      </x:c>
      <x:c r="E8894" t="str">
        <x:v>浙江万里学院03专业组(不限)</x:v>
      </x:c>
      <x:c r="F8894" s="10" t="n">
        <x:v>490</x:v>
      </x:c>
      <x:c r="G8894" t="str">
        <x:v>平行志愿投档线2026普通本科（物理等科目类）.xlsx</x:v>
      </x:c>
    </x:row>
    <x:row r="8895">
      <x:c r="A8895" t="n">
        <x:v>2026</x:v>
      </x:c>
      <x:c r="B8895" t="str">
        <x:v>8030</x:v>
      </x:c>
      <x:c r="C8895" t="str">
        <x:v>浙江万里学院</x:v>
      </x:c>
      <x:c r="D8895" t="str">
        <x:v>04</x:v>
      </x:c>
      <x:c r="E8895" t="str">
        <x:v>浙江万里学院04专业组(不限)(中外合作办学)</x:v>
      </x:c>
      <x:c r="F8895" s="10" t="n">
        <x:v>456</x:v>
      </x:c>
      <x:c r="G8895" t="str">
        <x:v>平行志愿投档线2026普通本科（物理等科目类）.xlsx</x:v>
      </x:c>
    </x:row>
    <x:row r="8896">
      <x:c r="A8896" t="n">
        <x:v>2026</x:v>
      </x:c>
      <x:c r="B8896" t="str">
        <x:v>8030</x:v>
      </x:c>
      <x:c r="C8896" t="str">
        <x:v>浙江万里学院</x:v>
      </x:c>
      <x:c r="D8896" t="str">
        <x:v>05</x:v>
      </x:c>
      <x:c r="E8896" t="str">
        <x:v>浙江万里学院05专业组(化学)</x:v>
      </x:c>
      <x:c r="F8896" s="10" t="n">
        <x:v>499</x:v>
      </x:c>
      <x:c r="G8896" t="str">
        <x:v>平行志愿投档线2026普通本科（物理等科目类）.xlsx</x:v>
      </x:c>
    </x:row>
    <x:row r="8897">
      <x:c r="A8897" t="n">
        <x:v>2026</x:v>
      </x:c>
      <x:c r="B8897" t="str">
        <x:v>8030</x:v>
      </x:c>
      <x:c r="C8897" t="str">
        <x:v>浙江万里学院</x:v>
      </x:c>
      <x:c r="D8897" t="str">
        <x:v>06</x:v>
      </x:c>
      <x:c r="E8897" t="str">
        <x:v>浙江万里学院06专业组(化学)</x:v>
      </x:c>
      <x:c r="F8897" s="10" t="n">
        <x:v>498</x:v>
      </x:c>
      <x:c r="G8897" t="str">
        <x:v>平行志愿投档线2026普通本科（物理等科目类）.xlsx</x:v>
      </x:c>
    </x:row>
    <x:row r="8898">
      <x:c r="A8898" t="n">
        <x:v>2026</x:v>
      </x:c>
      <x:c r="B8898" t="str">
        <x:v>8031</x:v>
      </x:c>
      <x:c r="C8898" t="str">
        <x:v>浙江树人学院</x:v>
      </x:c>
      <x:c r="D8898" t="str">
        <x:v>03</x:v>
      </x:c>
      <x:c r="E8898" t="str">
        <x:v>浙江树人学院03专业组(不限)</x:v>
      </x:c>
      <x:c r="F8898" s="10" t="n">
        <x:v>461</x:v>
      </x:c>
      <x:c r="G8898" t="str">
        <x:v>平行志愿投档线2026普通本科（物理等科目类）.xlsx</x:v>
      </x:c>
    </x:row>
    <x:row r="8899">
      <x:c r="A8899" t="n">
        <x:v>2026</x:v>
      </x:c>
      <x:c r="B8899" t="str">
        <x:v>8031</x:v>
      </x:c>
      <x:c r="C8899" t="str">
        <x:v>浙江树人学院</x:v>
      </x:c>
      <x:c r="D8899" t="str">
        <x:v>04</x:v>
      </x:c>
      <x:c r="E8899" t="str">
        <x:v>浙江树人学院04专业组(不限)(中外合作办学)</x:v>
      </x:c>
      <x:c r="F8899" s="10" t="n">
        <x:v>461</x:v>
      </x:c>
      <x:c r="G8899" t="str">
        <x:v>平行志愿投档线2026普通本科（物理等科目类）.xlsx</x:v>
      </x:c>
    </x:row>
    <x:row r="8900">
      <x:c r="A8900" t="n">
        <x:v>2026</x:v>
      </x:c>
      <x:c r="B8900" t="str">
        <x:v>8031</x:v>
      </x:c>
      <x:c r="C8900" t="str">
        <x:v>浙江树人学院</x:v>
      </x:c>
      <x:c r="D8900" t="str">
        <x:v>05</x:v>
      </x:c>
      <x:c r="E8900" t="str">
        <x:v>浙江树人学院05专业组(化学)</x:v>
      </x:c>
      <x:c r="F8900" s="10" t="n">
        <x:v>467</x:v>
      </x:c>
      <x:c r="G8900" t="str">
        <x:v>平行志愿投档线2026普通本科（物理等科目类）.xlsx</x:v>
      </x:c>
    </x:row>
    <x:row r="8901">
      <x:c r="A8901" t="n">
        <x:v>2026</x:v>
      </x:c>
      <x:c r="B8901" t="str">
        <x:v>8032</x:v>
      </x:c>
      <x:c r="C8901" t="str">
        <x:v>浙江越秀外国语学院</x:v>
      </x:c>
      <x:c r="D8901" t="str">
        <x:v>03</x:v>
      </x:c>
      <x:c r="E8901" t="str">
        <x:v>浙江越秀外国语学院03专业组(不限)</x:v>
      </x:c>
      <x:c r="F8901" s="10" t="n">
        <x:v>457</x:v>
      </x:c>
      <x:c r="G8901" t="str">
        <x:v>平行志愿投档线2026普通本科（物理等科目类）.xlsx</x:v>
      </x:c>
    </x:row>
    <x:row r="8902">
      <x:c r="A8902" t="n">
        <x:v>2026</x:v>
      </x:c>
      <x:c r="B8902" t="str">
        <x:v>8032</x:v>
      </x:c>
      <x:c r="C8902" t="str">
        <x:v>浙江越秀外国语学院</x:v>
      </x:c>
      <x:c r="D8902" t="str">
        <x:v>04</x:v>
      </x:c>
      <x:c r="E8902" t="str">
        <x:v>浙江越秀外国语学院04专业组(不限)(中外合作办学)</x:v>
      </x:c>
      <x:c r="F8902" s="10" t="n">
        <x:v>456</x:v>
      </x:c>
      <x:c r="G8902" t="str">
        <x:v>平行志愿投档线2026普通本科（物理等科目类）.xlsx</x:v>
      </x:c>
    </x:row>
    <x:row r="8903">
      <x:c r="A8903" t="n">
        <x:v>2026</x:v>
      </x:c>
      <x:c r="B8903" t="str">
        <x:v>8032</x:v>
      </x:c>
      <x:c r="C8903" t="str">
        <x:v>浙江越秀外国语学院</x:v>
      </x:c>
      <x:c r="D8903" t="str">
        <x:v>05</x:v>
      </x:c>
      <x:c r="E8903" t="str">
        <x:v>浙江越秀外国语学院05专业组(化学)</x:v>
      </x:c>
      <x:c r="F8903" s="10" t="n">
        <x:v>467</x:v>
      </x:c>
      <x:c r="G8903" t="str">
        <x:v>平行志愿投档线2026普通本科（物理等科目类）.xlsx</x:v>
      </x:c>
    </x:row>
    <x:row r="8904">
      <x:c r="A8904" t="n">
        <x:v>2026</x:v>
      </x:c>
      <x:c r="B8904" t="str">
        <x:v>8033</x:v>
      </x:c>
      <x:c r="C8904" t="str">
        <x:v>宁波财经学院</x:v>
      </x:c>
      <x:c r="D8904" t="str">
        <x:v>02</x:v>
      </x:c>
      <x:c r="E8904" t="str">
        <x:v>宁波财经学院02专业组(不限)</x:v>
      </x:c>
      <x:c r="F8904" s="10" t="n">
        <x:v>471</x:v>
      </x:c>
      <x:c r="G8904" t="str">
        <x:v>平行志愿投档线2026普通本科（物理等科目类）.xlsx</x:v>
      </x:c>
    </x:row>
    <x:row r="8905">
      <x:c r="A8905" t="n">
        <x:v>2026</x:v>
      </x:c>
      <x:c r="B8905" t="str">
        <x:v>8033</x:v>
      </x:c>
      <x:c r="C8905" t="str">
        <x:v>宁波财经学院</x:v>
      </x:c>
      <x:c r="D8905" t="str">
        <x:v>03</x:v>
      </x:c>
      <x:c r="E8905" t="str">
        <x:v>宁波财经学院03专业组(化学)</x:v>
      </x:c>
      <x:c r="F8905" s="10" t="n">
        <x:v>471</x:v>
      </x:c>
      <x:c r="G8905" t="str">
        <x:v>平行志愿投档线2026普通本科（物理等科目类）.xlsx</x:v>
      </x:c>
    </x:row>
    <x:row r="8906">
      <x:c r="A8906" t="n">
        <x:v>2026</x:v>
      </x:c>
      <x:c r="B8906" t="str">
        <x:v>8036</x:v>
      </x:c>
      <x:c r="C8906" t="str">
        <x:v>浙江工业大学之江学院</x:v>
      </x:c>
      <x:c r="D8906" t="str">
        <x:v>02</x:v>
      </x:c>
      <x:c r="E8906" t="str">
        <x:v>浙江工业大学之江学院02专业组(不限)</x:v>
      </x:c>
      <x:c r="F8906" s="10" t="n">
        <x:v>475</x:v>
      </x:c>
      <x:c r="G8906" t="str">
        <x:v>平行志愿投档线2026普通本科（物理等科目类）.xlsx</x:v>
      </x:c>
    </x:row>
    <x:row r="8907">
      <x:c r="A8907" t="n">
        <x:v>2026</x:v>
      </x:c>
      <x:c r="B8907" t="str">
        <x:v>8036</x:v>
      </x:c>
      <x:c r="C8907" t="str">
        <x:v>浙江工业大学之江学院</x:v>
      </x:c>
      <x:c r="D8907" t="str">
        <x:v>03</x:v>
      </x:c>
      <x:c r="E8907" t="str">
        <x:v>浙江工业大学之江学院03专业组(化学)</x:v>
      </x:c>
      <x:c r="F8907" s="10" t="n">
        <x:v>482</x:v>
      </x:c>
      <x:c r="G8907" t="str">
        <x:v>平行志愿投档线2026普通本科（物理等科目类）.xlsx</x:v>
      </x:c>
    </x:row>
    <x:row r="8908">
      <x:c r="A8908" t="n">
        <x:v>2026</x:v>
      </x:c>
      <x:c r="B8908" t="str">
        <x:v>8037</x:v>
      </x:c>
      <x:c r="C8908" t="str">
        <x:v>浙江师范大学行知学院</x:v>
      </x:c>
      <x:c r="D8908" t="str">
        <x:v>02</x:v>
      </x:c>
      <x:c r="E8908" t="str">
        <x:v>浙江师范大学行知学院02专业组(化学)</x:v>
      </x:c>
      <x:c r="F8908" s="10" t="n">
        <x:v>480</x:v>
      </x:c>
      <x:c r="G8908" t="str">
        <x:v>平行志愿投档线2026普通本科（物理等科目类）.xlsx</x:v>
      </x:c>
    </x:row>
    <x:row r="8909">
      <x:c r="A8909" t="n">
        <x:v>2026</x:v>
      </x:c>
      <x:c r="B8909" t="str">
        <x:v>8037</x:v>
      </x:c>
      <x:c r="C8909" t="str">
        <x:v>浙江师范大学行知学院</x:v>
      </x:c>
      <x:c r="D8909" t="str">
        <x:v>03</x:v>
      </x:c>
      <x:c r="E8909" t="str">
        <x:v>浙江师范大学行知学院03专业组(生物)</x:v>
      </x:c>
      <x:c r="F8909" s="10" t="n">
        <x:v>499</x:v>
      </x:c>
      <x:c r="G8909" t="str">
        <x:v>平行志愿投档线2026普通本科（物理等科目类）.xlsx</x:v>
      </x:c>
    </x:row>
    <x:row r="8910">
      <x:c r="A8910" t="n">
        <x:v>2026</x:v>
      </x:c>
      <x:c r="B8910" t="str">
        <x:v>8038</x:v>
      </x:c>
      <x:c r="C8910" t="str">
        <x:v>宁波大学科学技术学院</x:v>
      </x:c>
      <x:c r="D8910" t="str">
        <x:v>02</x:v>
      </x:c>
      <x:c r="E8910" t="str">
        <x:v>宁波大学科学技术学院02专业组(不限)</x:v>
      </x:c>
      <x:c r="F8910" s="10" t="n">
        <x:v>466</x:v>
      </x:c>
      <x:c r="G8910" t="str">
        <x:v>平行志愿投档线2026普通本科（物理等科目类）.xlsx</x:v>
      </x:c>
    </x:row>
    <x:row r="8911">
      <x:c r="A8911" t="n">
        <x:v>2026</x:v>
      </x:c>
      <x:c r="B8911" t="str">
        <x:v>8038</x:v>
      </x:c>
      <x:c r="C8911" t="str">
        <x:v>宁波大学科学技术学院</x:v>
      </x:c>
      <x:c r="D8911" t="str">
        <x:v>03</x:v>
      </x:c>
      <x:c r="E8911" t="str">
        <x:v>宁波大学科学技术学院03专业组(化学)</x:v>
      </x:c>
      <x:c r="F8911" s="10" t="n">
        <x:v>474</x:v>
      </x:c>
      <x:c r="G8911" t="str">
        <x:v>平行志愿投档线2026普通本科（物理等科目类）.xlsx</x:v>
      </x:c>
    </x:row>
    <x:row r="8912">
      <x:c r="A8912" t="n">
        <x:v>2026</x:v>
      </x:c>
      <x:c r="B8912" t="str">
        <x:v>8039</x:v>
      </x:c>
      <x:c r="C8912" t="str">
        <x:v>杭州电子科技大学信息工程学院</x:v>
      </x:c>
      <x:c r="D8912" t="str">
        <x:v>01</x:v>
      </x:c>
      <x:c r="E8912" t="str">
        <x:v>杭州电子科技大学信息工程学院01专业组(不限)</x:v>
      </x:c>
      <x:c r="F8912" s="10" t="n">
        <x:v>509</x:v>
      </x:c>
      <x:c r="G8912" t="str">
        <x:v>平行志愿投档线2026普通本科（物理等科目类）.xlsx</x:v>
      </x:c>
    </x:row>
    <x:row r="8913">
      <x:c r="A8913" t="n">
        <x:v>2026</x:v>
      </x:c>
      <x:c r="B8913" t="str">
        <x:v>8039</x:v>
      </x:c>
      <x:c r="C8913" t="str">
        <x:v>杭州电子科技大学信息工程学院</x:v>
      </x:c>
      <x:c r="D8913" t="str">
        <x:v>02</x:v>
      </x:c>
      <x:c r="E8913" t="str">
        <x:v>杭州电子科技大学信息工程学院02专业组(化学)</x:v>
      </x:c>
      <x:c r="F8913" s="10" t="n">
        <x:v>496</x:v>
      </x:c>
      <x:c r="G8913" t="str">
        <x:v>平行志愿投档线2026普通本科（物理等科目类）.xlsx</x:v>
      </x:c>
    </x:row>
    <x:row r="8914">
      <x:c r="A8914" t="n">
        <x:v>2026</x:v>
      </x:c>
      <x:c r="B8914" t="str">
        <x:v>8040</x:v>
      </x:c>
      <x:c r="C8914" t="str">
        <x:v>浙江理工大学科技与艺术学院</x:v>
      </x:c>
      <x:c r="D8914" t="str">
        <x:v>01</x:v>
      </x:c>
      <x:c r="E8914" t="str">
        <x:v>浙江理工大学科技与艺术学院01专业组(不限)</x:v>
      </x:c>
      <x:c r="F8914" s="10" t="n">
        <x:v>466</x:v>
      </x:c>
      <x:c r="G8914" t="str">
        <x:v>平行志愿投档线2026普通本科（物理等科目类）.xlsx</x:v>
      </x:c>
    </x:row>
    <x:row r="8915">
      <x:c r="A8915" t="n">
        <x:v>2026</x:v>
      </x:c>
      <x:c r="B8915" t="str">
        <x:v>8040</x:v>
      </x:c>
      <x:c r="C8915" t="str">
        <x:v>浙江理工大学科技与艺术学院</x:v>
      </x:c>
      <x:c r="D8915" t="str">
        <x:v>02</x:v>
      </x:c>
      <x:c r="E8915" t="str">
        <x:v>浙江理工大学科技与艺术学院02专业组(化学)</x:v>
      </x:c>
      <x:c r="F8915" s="10" t="n">
        <x:v>473</x:v>
      </x:c>
      <x:c r="G8915" t="str">
        <x:v>平行志愿投档线2026普通本科（物理等科目类）.xlsx</x:v>
      </x:c>
    </x:row>
    <x:row r="8916">
      <x:c r="A8916" t="n">
        <x:v>2026</x:v>
      </x:c>
      <x:c r="B8916" t="str">
        <x:v>8042</x:v>
      </x:c>
      <x:c r="C8916" t="str">
        <x:v>浙江农林大学暨阳学院</x:v>
      </x:c>
      <x:c r="D8916" t="str">
        <x:v>02</x:v>
      </x:c>
      <x:c r="E8916" t="str">
        <x:v>浙江农林大学暨阳学院02专业组(不限)</x:v>
      </x:c>
      <x:c r="F8916" s="10" t="n">
        <x:v>478</x:v>
      </x:c>
      <x:c r="G8916" t="str">
        <x:v>平行志愿投档线2026普通本科（物理等科目类）.xlsx</x:v>
      </x:c>
    </x:row>
    <x:row r="8917">
      <x:c r="A8917" t="n">
        <x:v>2026</x:v>
      </x:c>
      <x:c r="B8917" t="str">
        <x:v>8042</x:v>
      </x:c>
      <x:c r="C8917" t="str">
        <x:v>浙江农林大学暨阳学院</x:v>
      </x:c>
      <x:c r="D8917" t="str">
        <x:v>03</x:v>
      </x:c>
      <x:c r="E8917" t="str">
        <x:v>浙江农林大学暨阳学院03专业组(化学)</x:v>
      </x:c>
      <x:c r="F8917" s="10" t="n">
        <x:v>472</x:v>
      </x:c>
      <x:c r="G8917" t="str">
        <x:v>平行志愿投档线2026普通本科（物理等科目类）.xlsx</x:v>
      </x:c>
    </x:row>
    <x:row r="8918">
      <x:c r="A8918" t="n">
        <x:v>2026</x:v>
      </x:c>
      <x:c r="B8918" t="str">
        <x:v>8042</x:v>
      </x:c>
      <x:c r="C8918" t="str">
        <x:v>浙江农林大学暨阳学院</x:v>
      </x:c>
      <x:c r="D8918" t="str">
        <x:v>04</x:v>
      </x:c>
      <x:c r="E8918" t="str">
        <x:v>浙江农林大学暨阳学院04专业组(生物)</x:v>
      </x:c>
      <x:c r="F8918" s="10" t="n">
        <x:v>475</x:v>
      </x:c>
      <x:c r="G8918" t="str">
        <x:v>平行志愿投档线2026普通本科（物理等科目类）.xlsx</x:v>
      </x:c>
    </x:row>
    <x:row r="8919">
      <x:c r="A8919" t="n">
        <x:v>2026</x:v>
      </x:c>
      <x:c r="B8919" t="str">
        <x:v>8043</x:v>
      </x:c>
      <x:c r="C8919" t="str">
        <x:v>温州医科大学仁济学院</x:v>
      </x:c>
      <x:c r="D8919" t="str">
        <x:v>01</x:v>
      </x:c>
      <x:c r="E8919" t="str">
        <x:v>温州医科大学仁济学院01专业组(不限)</x:v>
      </x:c>
      <x:c r="F8919" s="10" t="n">
        <x:v>457</x:v>
      </x:c>
      <x:c r="G8919" t="str">
        <x:v>平行志愿投档线2026普通本科（物理等科目类）.xlsx</x:v>
      </x:c>
    </x:row>
    <x:row r="8920">
      <x:c r="A8920" t="n">
        <x:v>2026</x:v>
      </x:c>
      <x:c r="B8920" t="str">
        <x:v>8048</x:v>
      </x:c>
      <x:c r="C8920" t="str">
        <x:v>浙江工商大学杭州商学院</x:v>
      </x:c>
      <x:c r="D8920" t="str">
        <x:v>02</x:v>
      </x:c>
      <x:c r="E8920" t="str">
        <x:v>浙江工商大学杭州商学院02专业组(不限)</x:v>
      </x:c>
      <x:c r="F8920" s="10" t="n">
        <x:v>477</x:v>
      </x:c>
      <x:c r="G8920" t="str">
        <x:v>平行志愿投档线2026普通本科（物理等科目类）.xlsx</x:v>
      </x:c>
    </x:row>
    <x:row r="8921">
      <x:c r="A8921" t="n">
        <x:v>2026</x:v>
      </x:c>
      <x:c r="B8921" t="str">
        <x:v>8048</x:v>
      </x:c>
      <x:c r="C8921" t="str">
        <x:v>浙江工商大学杭州商学院</x:v>
      </x:c>
      <x:c r="D8921" t="str">
        <x:v>03</x:v>
      </x:c>
      <x:c r="E8921" t="str">
        <x:v>浙江工商大学杭州商学院03专业组(化学)</x:v>
      </x:c>
      <x:c r="F8921" s="10" t="n">
        <x:v>489</x:v>
      </x:c>
      <x:c r="G8921" t="str">
        <x:v>平行志愿投档线2026普通本科（物理等科目类）.xlsx</x:v>
      </x:c>
    </x:row>
    <x:row r="8922">
      <x:c r="A8922" t="n">
        <x:v>2026</x:v>
      </x:c>
      <x:c r="B8922" t="str">
        <x:v>8050</x:v>
      </x:c>
      <x:c r="C8922" t="str">
        <x:v>中国计量大学现代科技学院</x:v>
      </x:c>
      <x:c r="D8922" t="str">
        <x:v>01</x:v>
      </x:c>
      <x:c r="E8922" t="str">
        <x:v>中国计量大学现代科技学院01专业组(不限)</x:v>
      </x:c>
      <x:c r="F8922" s="10" t="n">
        <x:v>589</x:v>
      </x:c>
      <x:c r="G8922" t="str">
        <x:v>平行志愿投档线2026普通本科（物理等科目类）.xlsx</x:v>
      </x:c>
    </x:row>
    <x:row r="8923">
      <x:c r="A8923" t="n">
        <x:v>2026</x:v>
      </x:c>
      <x:c r="B8923" t="str">
        <x:v>8050</x:v>
      </x:c>
      <x:c r="C8923" t="str">
        <x:v>中国计量大学现代科技学院</x:v>
      </x:c>
      <x:c r="D8923" t="str">
        <x:v>02</x:v>
      </x:c>
      <x:c r="E8923" t="str">
        <x:v>中国计量大学现代科技学院02专业组(化学)</x:v>
      </x:c>
      <x:c r="F8923" s="10" t="n">
        <x:v>514</x:v>
      </x:c>
      <x:c r="G8923" t="str">
        <x:v>平行志愿投档线2026普通本科（物理等科目类）.xlsx</x:v>
      </x:c>
    </x:row>
    <x:row r="8924">
      <x:c r="A8924" t="n">
        <x:v>2026</x:v>
      </x:c>
      <x:c r="B8924" t="str">
        <x:v>8051</x:v>
      </x:c>
      <x:c r="C8924" t="str">
        <x:v>浙江财经大学东方学院</x:v>
      </x:c>
      <x:c r="D8924" t="str">
        <x:v>02</x:v>
      </x:c>
      <x:c r="E8924" t="str">
        <x:v>浙江财经大学东方学院02专业组(不限)</x:v>
      </x:c>
      <x:c r="F8924" s="10" t="n">
        <x:v>468</x:v>
      </x:c>
      <x:c r="G8924" t="str">
        <x:v>平行志愿投档线2026普通本科（物理等科目类）.xlsx</x:v>
      </x:c>
    </x:row>
    <x:row r="8925">
      <x:c r="A8925" t="n">
        <x:v>2026</x:v>
      </x:c>
      <x:c r="B8925" t="str">
        <x:v>8051</x:v>
      </x:c>
      <x:c r="C8925" t="str">
        <x:v>浙江财经大学东方学院</x:v>
      </x:c>
      <x:c r="D8925" t="str">
        <x:v>03</x:v>
      </x:c>
      <x:c r="E8925" t="str">
        <x:v>浙江财经大学东方学院03专业组(化学)</x:v>
      </x:c>
      <x:c r="F8925" s="10" t="n">
        <x:v>476</x:v>
      </x:c>
      <x:c r="G8925" t="str">
        <x:v>平行志愿投档线2026普通本科（物理等科目类）.xlsx</x:v>
      </x:c>
    </x:row>
    <x:row r="8926">
      <x:c r="A8926" t="n">
        <x:v>2026</x:v>
      </x:c>
      <x:c r="B8926" t="str">
        <x:v>8052</x:v>
      </x:c>
      <x:c r="C8926" t="str">
        <x:v>温州商学院</x:v>
      </x:c>
      <x:c r="D8926" t="str">
        <x:v>03</x:v>
      </x:c>
      <x:c r="E8926" t="str">
        <x:v>温州商学院03专业组(不限)</x:v>
      </x:c>
      <x:c r="F8926" s="10" t="n">
        <x:v>468</x:v>
      </x:c>
      <x:c r="G8926" t="str">
        <x:v>平行志愿投档线2026普通本科（物理等科目类）.xlsx</x:v>
      </x:c>
    </x:row>
    <x:row r="8927">
      <x:c r="A8927" t="n">
        <x:v>2026</x:v>
      </x:c>
      <x:c r="B8927" t="str">
        <x:v>8052</x:v>
      </x:c>
      <x:c r="C8927" t="str">
        <x:v>温州商学院</x:v>
      </x:c>
      <x:c r="D8927" t="str">
        <x:v>04</x:v>
      </x:c>
      <x:c r="E8927" t="str">
        <x:v>温州商学院04专业组(化学)</x:v>
      </x:c>
      <x:c r="F8927" s="10" t="n">
        <x:v>476</x:v>
      </x:c>
      <x:c r="G8927" t="str">
        <x:v>平行志愿投档线2026普通本科（物理等科目类）.xlsx</x:v>
      </x:c>
    </x:row>
    <x:row r="8928">
      <x:c r="A8928" t="n">
        <x:v>2026</x:v>
      </x:c>
      <x:c r="B8928" t="str">
        <x:v>8054</x:v>
      </x:c>
      <x:c r="C8928" t="str">
        <x:v>上海财经大学浙江学院</x:v>
      </x:c>
      <x:c r="D8928" t="str">
        <x:v>02</x:v>
      </x:c>
      <x:c r="E8928" t="str">
        <x:v>上海财经大学浙江学院02专业组(不限)</x:v>
      </x:c>
      <x:c r="F8928" s="10" t="n">
        <x:v>478</x:v>
      </x:c>
      <x:c r="G8928" t="str">
        <x:v>平行志愿投档线2026普通本科（物理等科目类）.xlsx</x:v>
      </x:c>
    </x:row>
    <x:row r="8929">
      <x:c r="A8929" t="n">
        <x:v>2026</x:v>
      </x:c>
      <x:c r="B8929" t="str">
        <x:v>8054</x:v>
      </x:c>
      <x:c r="C8929" t="str">
        <x:v>上海财经大学浙江学院</x:v>
      </x:c>
      <x:c r="D8929" t="str">
        <x:v>03</x:v>
      </x:c>
      <x:c r="E8929" t="str">
        <x:v>上海财经大学浙江学院03专业组(化学)</x:v>
      </x:c>
      <x:c r="F8929" s="10" t="n">
        <x:v>491</x:v>
      </x:c>
      <x:c r="G8929" t="str">
        <x:v>平行志愿投档线2026普通本科（物理等科目类）.xlsx</x:v>
      </x:c>
    </x:row>
    <x:row r="8930">
      <x:c r="A8930" t="n">
        <x:v>2026</x:v>
      </x:c>
      <x:c r="B8930" t="str">
        <x:v>8077</x:v>
      </x:c>
      <x:c r="C8930" t="str">
        <x:v>浙江广厦建设职业技术大学</x:v>
      </x:c>
      <x:c r="D8930" t="str">
        <x:v>01</x:v>
      </x:c>
      <x:c r="E8930" t="str">
        <x:v>浙江广厦建设职业技术大学01专业组(不限)</x:v>
      </x:c>
      <x:c r="F8930" s="10" t="n">
        <x:v>471</x:v>
      </x:c>
      <x:c r="G8930" t="str">
        <x:v>平行志愿投档线2026普通本科（物理等科目类）.xlsx</x:v>
      </x:c>
    </x:row>
    <x:row r="8931">
      <x:c r="A8931" t="n">
        <x:v>2026</x:v>
      </x:c>
      <x:c r="B8931" t="str">
        <x:v>8080</x:v>
      </x:c>
      <x:c r="C8931" t="str">
        <x:v>安徽三联学院</x:v>
      </x:c>
      <x:c r="D8931" t="str">
        <x:v>02</x:v>
      </x:c>
      <x:c r="E8931" t="str">
        <x:v>安徽三联学院02专业组(不限)</x:v>
      </x:c>
      <x:c r="F8931" s="10" t="n">
        <x:v>468</x:v>
      </x:c>
      <x:c r="G8931" t="str">
        <x:v>平行志愿投档线2026普通本科（物理等科目类）.xlsx</x:v>
      </x:c>
    </x:row>
    <x:row r="8932">
      <x:c r="A8932" t="n">
        <x:v>2026</x:v>
      </x:c>
      <x:c r="B8932" t="str">
        <x:v>8080</x:v>
      </x:c>
      <x:c r="C8932" t="str">
        <x:v>安徽三联学院</x:v>
      </x:c>
      <x:c r="D8932" t="str">
        <x:v>03</x:v>
      </x:c>
      <x:c r="E8932" t="str">
        <x:v>安徽三联学院03专业组(化学)</x:v>
      </x:c>
      <x:c r="F8932" s="10" t="n">
        <x:v>473</x:v>
      </x:c>
      <x:c r="G8932" t="str">
        <x:v>平行志愿投档线2026普通本科（物理等科目类）.xlsx</x:v>
      </x:c>
    </x:row>
    <x:row r="8933">
      <x:c r="A8933" t="n">
        <x:v>2026</x:v>
      </x:c>
      <x:c r="B8933" t="str">
        <x:v>8081</x:v>
      </x:c>
      <x:c r="C8933" t="str">
        <x:v>安徽新华学院</x:v>
      </x:c>
      <x:c r="D8933" t="str">
        <x:v>02</x:v>
      </x:c>
      <x:c r="E8933" t="str">
        <x:v>安徽新华学院02专业组(不限)</x:v>
      </x:c>
      <x:c r="F8933" s="10" t="n">
        <x:v>463</x:v>
      </x:c>
      <x:c r="G8933" t="str">
        <x:v>平行志愿投档线2026普通本科（物理等科目类）.xlsx</x:v>
      </x:c>
    </x:row>
    <x:row r="8934">
      <x:c r="A8934" t="n">
        <x:v>2026</x:v>
      </x:c>
      <x:c r="B8934" t="str">
        <x:v>8081</x:v>
      </x:c>
      <x:c r="C8934" t="str">
        <x:v>安徽新华学院</x:v>
      </x:c>
      <x:c r="D8934" t="str">
        <x:v>03</x:v>
      </x:c>
      <x:c r="E8934" t="str">
        <x:v>安徽新华学院03专业组(化学)</x:v>
      </x:c>
      <x:c r="F8934" s="10" t="n">
        <x:v>468</x:v>
      </x:c>
      <x:c r="G8934" t="str">
        <x:v>平行志愿投档线2026普通本科（物理等科目类）.xlsx</x:v>
      </x:c>
    </x:row>
    <x:row r="8935">
      <x:c r="A8935" t="n">
        <x:v>2026</x:v>
      </x:c>
      <x:c r="B8935" t="str">
        <x:v>8082</x:v>
      </x:c>
      <x:c r="C8935" t="str">
        <x:v>安徽文达信息工程学院</x:v>
      </x:c>
      <x:c r="D8935" t="str">
        <x:v>02</x:v>
      </x:c>
      <x:c r="E8935" t="str">
        <x:v>安徽文达信息工程学院02专业组(不限)</x:v>
      </x:c>
      <x:c r="F8935" s="10" t="n">
        <x:v>467</x:v>
      </x:c>
      <x:c r="G8935" t="str">
        <x:v>平行志愿投档线2026普通本科（物理等科目类）.xlsx</x:v>
      </x:c>
    </x:row>
    <x:row r="8936">
      <x:c r="A8936" t="n">
        <x:v>2026</x:v>
      </x:c>
      <x:c r="B8936" t="str">
        <x:v>8083</x:v>
      </x:c>
      <x:c r="C8936" t="str">
        <x:v>安徽外国语学院</x:v>
      </x:c>
      <x:c r="D8936" t="str">
        <x:v>02</x:v>
      </x:c>
      <x:c r="E8936" t="str">
        <x:v>安徽外国语学院02专业组(不限)</x:v>
      </x:c>
      <x:c r="F8936" s="10" t="n">
        <x:v>466</x:v>
      </x:c>
      <x:c r="G8936" t="str">
        <x:v>平行志愿投档线2026普通本科（物理等科目类）.xlsx</x:v>
      </x:c>
    </x:row>
    <x:row r="8937">
      <x:c r="A8937" t="n">
        <x:v>2026</x:v>
      </x:c>
      <x:c r="B8937" t="str">
        <x:v>8084</x:v>
      </x:c>
      <x:c r="C8937" t="str">
        <x:v>蚌埠工商学院</x:v>
      </x:c>
      <x:c r="D8937" t="str">
        <x:v>02</x:v>
      </x:c>
      <x:c r="E8937" t="str">
        <x:v>蚌埠工商学院02专业组(不限)</x:v>
      </x:c>
      <x:c r="F8937" s="10" t="n">
        <x:v>484</x:v>
      </x:c>
      <x:c r="G8937" t="str">
        <x:v>平行志愿投档线2026普通本科（物理等科目类）.xlsx</x:v>
      </x:c>
    </x:row>
    <x:row r="8938">
      <x:c r="A8938" t="n">
        <x:v>2026</x:v>
      </x:c>
      <x:c r="B8938" t="str">
        <x:v>8084</x:v>
      </x:c>
      <x:c r="C8938" t="str">
        <x:v>蚌埠工商学院</x:v>
      </x:c>
      <x:c r="D8938" t="str">
        <x:v>03</x:v>
      </x:c>
      <x:c r="E8938" t="str">
        <x:v>蚌埠工商学院03专业组(化学)</x:v>
      </x:c>
      <x:c r="F8938" s="10" t="n">
        <x:v>486</x:v>
      </x:c>
      <x:c r="G8938" t="str">
        <x:v>平行志愿投档线2026普通本科（物理等科目类）.xlsx</x:v>
      </x:c>
    </x:row>
    <x:row r="8939">
      <x:c r="A8939" t="n">
        <x:v>2026</x:v>
      </x:c>
      <x:c r="B8939" t="str">
        <x:v>8086</x:v>
      </x:c>
      <x:c r="C8939" t="str">
        <x:v>安徽信息工程学院</x:v>
      </x:c>
      <x:c r="D8939" t="str">
        <x:v>01</x:v>
      </x:c>
      <x:c r="E8939" t="str">
        <x:v>安徽信息工程学院01专业组(化学)</x:v>
      </x:c>
      <x:c r="F8939" s="10" t="n">
        <x:v>479</x:v>
      </x:c>
      <x:c r="G8939" t="str">
        <x:v>平行志愿投档线2026普通本科（物理等科目类）.xlsx</x:v>
      </x:c>
    </x:row>
    <x:row r="8940">
      <x:c r="A8940" t="n">
        <x:v>2026</x:v>
      </x:c>
      <x:c r="B8940" t="str">
        <x:v>8087</x:v>
      </x:c>
      <x:c r="C8940" t="str">
        <x:v>马鞍山学院</x:v>
      </x:c>
      <x:c r="D8940" t="str">
        <x:v>02</x:v>
      </x:c>
      <x:c r="E8940" t="str">
        <x:v>马鞍山学院02专业组(不限)</x:v>
      </x:c>
      <x:c r="F8940" s="10" t="n">
        <x:v>491</x:v>
      </x:c>
      <x:c r="G8940" t="str">
        <x:v>平行志愿投档线2026普通本科（物理等科目类）.xlsx</x:v>
      </x:c>
    </x:row>
    <x:row r="8941">
      <x:c r="A8941" t="n">
        <x:v>2026</x:v>
      </x:c>
      <x:c r="B8941" t="str">
        <x:v>8087</x:v>
      </x:c>
      <x:c r="C8941" t="str">
        <x:v>马鞍山学院</x:v>
      </x:c>
      <x:c r="D8941" t="str">
        <x:v>03</x:v>
      </x:c>
      <x:c r="E8941" t="str">
        <x:v>马鞍山学院03专业组(化学)</x:v>
      </x:c>
      <x:c r="F8941" s="10" t="n">
        <x:v>488</x:v>
      </x:c>
      <x:c r="G8941" t="str">
        <x:v>平行志愿投档线2026普通本科（物理等科目类）.xlsx</x:v>
      </x:c>
    </x:row>
    <x:row r="8942">
      <x:c r="A8942" t="n">
        <x:v>2026</x:v>
      </x:c>
      <x:c r="B8942" t="str">
        <x:v>8088</x:v>
      </x:c>
      <x:c r="C8942" t="str">
        <x:v>合肥城市学院</x:v>
      </x:c>
      <x:c r="D8942" t="str">
        <x:v>01</x:v>
      </x:c>
      <x:c r="E8942" t="str">
        <x:v>合肥城市学院01专业组(不限)</x:v>
      </x:c>
      <x:c r="F8942" s="10" t="n">
        <x:v>463</x:v>
      </x:c>
      <x:c r="G8942" t="str">
        <x:v>平行志愿投档线2026普通本科（物理等科目类）.xlsx</x:v>
      </x:c>
    </x:row>
    <x:row r="8943">
      <x:c r="A8943" t="n">
        <x:v>2026</x:v>
      </x:c>
      <x:c r="B8943" t="str">
        <x:v>8088</x:v>
      </x:c>
      <x:c r="C8943" t="str">
        <x:v>合肥城市学院</x:v>
      </x:c>
      <x:c r="D8943" t="str">
        <x:v>02</x:v>
      </x:c>
      <x:c r="E8943" t="str">
        <x:v>合肥城市学院02专业组(化学)</x:v>
      </x:c>
      <x:c r="F8943" s="10" t="n">
        <x:v>472</x:v>
      </x:c>
      <x:c r="G8943" t="str">
        <x:v>平行志愿投档线2026普通本科（物理等科目类）.xlsx</x:v>
      </x:c>
    </x:row>
    <x:row r="8944">
      <x:c r="A8944" t="n">
        <x:v>2026</x:v>
      </x:c>
      <x:c r="B8944" t="str">
        <x:v>8090</x:v>
      </x:c>
      <x:c r="C8944" t="str">
        <x:v>芜湖学院</x:v>
      </x:c>
      <x:c r="D8944" t="str">
        <x:v>02</x:v>
      </x:c>
      <x:c r="E8944" t="str">
        <x:v>芜湖学院02专业组(化学)</x:v>
      </x:c>
      <x:c r="F8944" s="10" t="n">
        <x:v>492</x:v>
      </x:c>
      <x:c r="G8944" t="str">
        <x:v>平行志愿投档线2026普通本科（物理等科目类）.xlsx</x:v>
      </x:c>
    </x:row>
    <x:row r="8945">
      <x:c r="A8945" t="n">
        <x:v>2026</x:v>
      </x:c>
      <x:c r="B8945" t="str">
        <x:v>8091</x:v>
      </x:c>
      <x:c r="C8945" t="str">
        <x:v>安徽医科大学临床医学院</x:v>
      </x:c>
      <x:c r="D8945" t="str">
        <x:v>01</x:v>
      </x:c>
      <x:c r="E8945" t="str">
        <x:v>安徽医科大学临床医学院01专业组(不限)</x:v>
      </x:c>
      <x:c r="F8945" s="10" t="n">
        <x:v>481</x:v>
      </x:c>
      <x:c r="G8945" t="str">
        <x:v>平行志愿投档线2026普通本科（物理等科目类）.xlsx</x:v>
      </x:c>
    </x:row>
    <x:row r="8946">
      <x:c r="A8946" t="n">
        <x:v>2026</x:v>
      </x:c>
      <x:c r="B8946" t="str">
        <x:v>8094</x:v>
      </x:c>
      <x:c r="C8946" t="str">
        <x:v>皖江工学院</x:v>
      </x:c>
      <x:c r="D8946" t="str">
        <x:v>02</x:v>
      </x:c>
      <x:c r="E8946" t="str">
        <x:v>皖江工学院02专业组(不限)</x:v>
      </x:c>
      <x:c r="F8946" s="10" t="n">
        <x:v>468</x:v>
      </x:c>
      <x:c r="G8946" t="str">
        <x:v>平行志愿投档线2026普通本科（物理等科目类）.xlsx</x:v>
      </x:c>
    </x:row>
    <x:row r="8947">
      <x:c r="A8947" t="n">
        <x:v>2026</x:v>
      </x:c>
      <x:c r="B8947" t="str">
        <x:v>8094</x:v>
      </x:c>
      <x:c r="C8947" t="str">
        <x:v>皖江工学院</x:v>
      </x:c>
      <x:c r="D8947" t="str">
        <x:v>03</x:v>
      </x:c>
      <x:c r="E8947" t="str">
        <x:v>皖江工学院03专业组(不限)</x:v>
      </x:c>
      <x:c r="F8947" s="10" t="n">
        <x:v>466</x:v>
      </x:c>
      <x:c r="G8947" t="str">
        <x:v>平行志愿投档线2026普通本科（物理等科目类）.xlsx</x:v>
      </x:c>
    </x:row>
    <x:row r="8948">
      <x:c r="A8948" t="n">
        <x:v>2026</x:v>
      </x:c>
      <x:c r="B8948" t="str">
        <x:v>8094</x:v>
      </x:c>
      <x:c r="C8948" t="str">
        <x:v>皖江工学院</x:v>
      </x:c>
      <x:c r="D8948" t="str">
        <x:v>04</x:v>
      </x:c>
      <x:c r="E8948" t="str">
        <x:v>皖江工学院04专业组(化学)</x:v>
      </x:c>
      <x:c r="F8948" s="10" t="n">
        <x:v>468</x:v>
      </x:c>
      <x:c r="G8948" t="str">
        <x:v>平行志愿投档线2026普通本科（物理等科目类）.xlsx</x:v>
      </x:c>
    </x:row>
    <x:row r="8949">
      <x:c r="A8949" t="n">
        <x:v>2026</x:v>
      </x:c>
      <x:c r="B8949" t="str">
        <x:v>8094</x:v>
      </x:c>
      <x:c r="C8949" t="str">
        <x:v>皖江工学院</x:v>
      </x:c>
      <x:c r="D8949" t="str">
        <x:v>05</x:v>
      </x:c>
      <x:c r="E8949" t="str">
        <x:v>皖江工学院05专业组(化学)</x:v>
      </x:c>
      <x:c r="F8949" s="10" t="n">
        <x:v>468</x:v>
      </x:c>
      <x:c r="G8949" t="str">
        <x:v>平行志愿投档线2026普通本科（物理等科目类）.xlsx</x:v>
      </x:c>
    </x:row>
    <x:row r="8950">
      <x:c r="A8950" t="n">
        <x:v>2026</x:v>
      </x:c>
      <x:c r="B8950" t="str">
        <x:v>8094</x:v>
      </x:c>
      <x:c r="C8950" t="str">
        <x:v>皖江工学院</x:v>
      </x:c>
      <x:c r="D8950" t="str">
        <x:v>06</x:v>
      </x:c>
      <x:c r="E8950" t="str">
        <x:v>皖江工学院06专业组(化学)</x:v>
      </x:c>
      <x:c r="F8950" s="10" t="n">
        <x:v>474</x:v>
      </x:c>
      <x:c r="G8950" t="str">
        <x:v>平行志愿投档线2026普通本科（物理等科目类）.xlsx</x:v>
      </x:c>
    </x:row>
    <x:row r="8951">
      <x:c r="A8951" t="n">
        <x:v>2026</x:v>
      </x:c>
      <x:c r="B8951" t="str">
        <x:v>8120</x:v>
      </x:c>
      <x:c r="C8951" t="str">
        <x:v>厦门华厦学院</x:v>
      </x:c>
      <x:c r="D8951" t="str">
        <x:v>01</x:v>
      </x:c>
      <x:c r="E8951" t="str">
        <x:v>厦门华厦学院01专业组(不限)</x:v>
      </x:c>
      <x:c r="F8951" s="10" t="n">
        <x:v>456</x:v>
      </x:c>
      <x:c r="G8951" t="str">
        <x:v>平行志愿投档线2026普通本科（物理等科目类）.xlsx</x:v>
      </x:c>
    </x:row>
    <x:row r="8952">
      <x:c r="A8952" t="n">
        <x:v>2026</x:v>
      </x:c>
      <x:c r="B8952" t="str">
        <x:v>8120</x:v>
      </x:c>
      <x:c r="C8952" t="str">
        <x:v>厦门华厦学院</x:v>
      </x:c>
      <x:c r="D8952" t="str">
        <x:v>02</x:v>
      </x:c>
      <x:c r="E8952" t="str">
        <x:v>厦门华厦学院02专业组(化学)</x:v>
      </x:c>
      <x:c r="F8952" s="10" t="n">
        <x:v>466</x:v>
      </x:c>
      <x:c r="G8952" t="str">
        <x:v>平行志愿投档线2026普通本科（物理等科目类）.xlsx</x:v>
      </x:c>
    </x:row>
    <x:row r="8953">
      <x:c r="A8953" t="n">
        <x:v>2026</x:v>
      </x:c>
      <x:c r="B8953" t="str">
        <x:v>8121</x:v>
      </x:c>
      <x:c r="C8953" t="str">
        <x:v>闽南理工学院</x:v>
      </x:c>
      <x:c r="D8953" t="str">
        <x:v>01</x:v>
      </x:c>
      <x:c r="E8953" t="str">
        <x:v>闽南理工学院01专业组(不限)</x:v>
      </x:c>
      <x:c r="F8953" s="10" t="n">
        <x:v>463</x:v>
      </x:c>
      <x:c r="G8953" t="str">
        <x:v>平行志愿投档线2026普通本科（物理等科目类）.xlsx</x:v>
      </x:c>
    </x:row>
    <x:row r="8954">
      <x:c r="A8954" t="n">
        <x:v>2026</x:v>
      </x:c>
      <x:c r="B8954" t="str">
        <x:v>8122</x:v>
      </x:c>
      <x:c r="C8954" t="str">
        <x:v>闽南科技学院</x:v>
      </x:c>
      <x:c r="D8954" t="str">
        <x:v>01</x:v>
      </x:c>
      <x:c r="E8954" t="str">
        <x:v>闽南科技学院01专业组(化学)</x:v>
      </x:c>
      <x:c r="F8954" s="10" t="n">
        <x:v>473</x:v>
      </x:c>
      <x:c r="G8954" t="str">
        <x:v>平行志愿投档线2026普通本科（物理等科目类）.xlsx</x:v>
      </x:c>
    </x:row>
    <x:row r="8955">
      <x:c r="A8955" t="n">
        <x:v>2026</x:v>
      </x:c>
      <x:c r="B8955" t="str">
        <x:v>8124</x:v>
      </x:c>
      <x:c r="C8955" t="str">
        <x:v>厦门工学院</x:v>
      </x:c>
      <x:c r="D8955" t="str">
        <x:v>02</x:v>
      </x:c>
      <x:c r="E8955" t="str">
        <x:v>厦门工学院02专业组(不限)</x:v>
      </x:c>
      <x:c r="F8955" s="10" t="n">
        <x:v>456</x:v>
      </x:c>
      <x:c r="G8955" t="str">
        <x:v>平行志愿投档线2026普通本科（物理等科目类）.xlsx</x:v>
      </x:c>
    </x:row>
    <x:row r="8956">
      <x:c r="A8956" t="n">
        <x:v>2026</x:v>
      </x:c>
      <x:c r="B8956" t="str">
        <x:v>8124</x:v>
      </x:c>
      <x:c r="C8956" t="str">
        <x:v>厦门工学院</x:v>
      </x:c>
      <x:c r="D8956" t="str">
        <x:v>03</x:v>
      </x:c>
      <x:c r="E8956" t="str">
        <x:v>厦门工学院03专业组(化学)(中外合作办学)</x:v>
      </x:c>
      <x:c r="F8956" s="10" t="n">
        <x:v>456</x:v>
      </x:c>
      <x:c r="G8956" t="str">
        <x:v>平行志愿投档线2026普通本科（物理等科目类）.xlsx</x:v>
      </x:c>
    </x:row>
    <x:row r="8957">
      <x:c r="A8957" t="n">
        <x:v>2026</x:v>
      </x:c>
      <x:c r="B8957" t="str">
        <x:v>8124</x:v>
      </x:c>
      <x:c r="C8957" t="str">
        <x:v>厦门工学院</x:v>
      </x:c>
      <x:c r="D8957" t="str">
        <x:v>04</x:v>
      </x:c>
      <x:c r="E8957" t="str">
        <x:v>厦门工学院04专业组(化学)</x:v>
      </x:c>
      <x:c r="F8957" s="10" t="n">
        <x:v>468</x:v>
      </x:c>
      <x:c r="G8957" t="str">
        <x:v>平行志愿投档线2026普通本科（物理等科目类）.xlsx</x:v>
      </x:c>
    </x:row>
    <x:row r="8958">
      <x:c r="A8958" t="n">
        <x:v>2026</x:v>
      </x:c>
      <x:c r="B8958" t="str">
        <x:v>8125</x:v>
      </x:c>
      <x:c r="C8958" t="str">
        <x:v>阳光学院</x:v>
      </x:c>
      <x:c r="D8958" t="str">
        <x:v>02</x:v>
      </x:c>
      <x:c r="E8958" t="str">
        <x:v>阳光学院02专业组(不限)</x:v>
      </x:c>
      <x:c r="F8958" s="10" t="n">
        <x:v>456</x:v>
      </x:c>
      <x:c r="G8958" t="str">
        <x:v>平行志愿投档线2026普通本科（物理等科目类）.xlsx</x:v>
      </x:c>
    </x:row>
    <x:row r="8959">
      <x:c r="A8959" t="n">
        <x:v>2026</x:v>
      </x:c>
      <x:c r="B8959" t="str">
        <x:v>8125</x:v>
      </x:c>
      <x:c r="C8959" t="str">
        <x:v>阳光学院</x:v>
      </x:c>
      <x:c r="D8959" t="str">
        <x:v>03</x:v>
      </x:c>
      <x:c r="E8959" t="str">
        <x:v>阳光学院03专业组(化学)</x:v>
      </x:c>
      <x:c r="F8959" s="10" t="n">
        <x:v>462</x:v>
      </x:c>
      <x:c r="G8959" t="str">
        <x:v>平行志愿投档线2026普通本科（物理等科目类）.xlsx</x:v>
      </x:c>
    </x:row>
    <x:row r="8960">
      <x:c r="A8960" t="n">
        <x:v>2026</x:v>
      </x:c>
      <x:c r="B8960" t="str">
        <x:v>8126</x:v>
      </x:c>
      <x:c r="C8960" t="str">
        <x:v>厦门大学嘉庚学院</x:v>
      </x:c>
      <x:c r="D8960" t="str">
        <x:v>04</x:v>
      </x:c>
      <x:c r="E8960" t="str">
        <x:v>厦门大学嘉庚学院04专业组(不限)</x:v>
      </x:c>
      <x:c r="F8960" s="10" t="n">
        <x:v>460</x:v>
      </x:c>
      <x:c r="G8960" t="str">
        <x:v>平行志愿投档线2026普通本科（物理等科目类）.xlsx</x:v>
      </x:c>
    </x:row>
    <x:row r="8961">
      <x:c r="A8961" t="n">
        <x:v>2026</x:v>
      </x:c>
      <x:c r="B8961" t="str">
        <x:v>8126</x:v>
      </x:c>
      <x:c r="C8961" t="str">
        <x:v>厦门大学嘉庚学院</x:v>
      </x:c>
      <x:c r="D8961" t="str">
        <x:v>05</x:v>
      </x:c>
      <x:c r="E8961" t="str">
        <x:v>厦门大学嘉庚学院05专业组(不限)</x:v>
      </x:c>
      <x:c r="F8961" s="10" t="n">
        <x:v>481</x:v>
      </x:c>
      <x:c r="G8961" t="str">
        <x:v>平行志愿投档线2026普通本科（物理等科目类）.xlsx</x:v>
      </x:c>
    </x:row>
    <x:row r="8962">
      <x:c r="A8962" t="n">
        <x:v>2026</x:v>
      </x:c>
      <x:c r="B8962" t="str">
        <x:v>8126</x:v>
      </x:c>
      <x:c r="C8962" t="str">
        <x:v>厦门大学嘉庚学院</x:v>
      </x:c>
      <x:c r="D8962" t="str">
        <x:v>06</x:v>
      </x:c>
      <x:c r="E8962" t="str">
        <x:v>厦门大学嘉庚学院06专业组(化学)</x:v>
      </x:c>
      <x:c r="F8962" s="10" t="n">
        <x:v>483</x:v>
      </x:c>
      <x:c r="G8962" t="str">
        <x:v>平行志愿投档线2026普通本科（物理等科目类）.xlsx</x:v>
      </x:c>
    </x:row>
    <x:row r="8963">
      <x:c r="A8963" t="n">
        <x:v>2026</x:v>
      </x:c>
      <x:c r="B8963" t="str">
        <x:v>8126</x:v>
      </x:c>
      <x:c r="C8963" t="str">
        <x:v>厦门大学嘉庚学院</x:v>
      </x:c>
      <x:c r="D8963" t="str">
        <x:v>07</x:v>
      </x:c>
      <x:c r="E8963" t="str">
        <x:v>厦门大学嘉庚学院07专业组(化学)</x:v>
      </x:c>
      <x:c r="F8963" s="10" t="n">
        <x:v>473</x:v>
      </x:c>
      <x:c r="G8963" t="str">
        <x:v>平行志愿投档线2026普通本科（物理等科目类）.xlsx</x:v>
      </x:c>
    </x:row>
    <x:row r="8964">
      <x:c r="A8964" t="n">
        <x:v>2026</x:v>
      </x:c>
      <x:c r="B8964" t="str">
        <x:v>8126</x:v>
      </x:c>
      <x:c r="C8964" t="str">
        <x:v>厦门大学嘉庚学院</x:v>
      </x:c>
      <x:c r="D8964" t="str">
        <x:v>08</x:v>
      </x:c>
      <x:c r="E8964" t="str">
        <x:v>厦门大学嘉庚学院08专业组(化学)</x:v>
      </x:c>
      <x:c r="F8964" s="10" t="n">
        <x:v>485</x:v>
      </x:c>
      <x:c r="G8964" t="str">
        <x:v>平行志愿投档线2026普通本科（物理等科目类）.xlsx</x:v>
      </x:c>
    </x:row>
    <x:row r="8965">
      <x:c r="A8965" t="n">
        <x:v>2026</x:v>
      </x:c>
      <x:c r="B8965" t="str">
        <x:v>8127</x:v>
      </x:c>
      <x:c r="C8965" t="str">
        <x:v>福州大学至诚学院</x:v>
      </x:c>
      <x:c r="D8965" t="str">
        <x:v>02</x:v>
      </x:c>
      <x:c r="E8965" t="str">
        <x:v>福州大学至诚学院02专业组(不限)</x:v>
      </x:c>
      <x:c r="F8965" s="10" t="n">
        <x:v>459</x:v>
      </x:c>
      <x:c r="G8965" t="str">
        <x:v>平行志愿投档线2026普通本科（物理等科目类）.xlsx</x:v>
      </x:c>
    </x:row>
    <x:row r="8966">
      <x:c r="A8966" t="n">
        <x:v>2026</x:v>
      </x:c>
      <x:c r="B8966" t="str">
        <x:v>8127</x:v>
      </x:c>
      <x:c r="C8966" t="str">
        <x:v>福州大学至诚学院</x:v>
      </x:c>
      <x:c r="D8966" t="str">
        <x:v>03</x:v>
      </x:c>
      <x:c r="E8966" t="str">
        <x:v>福州大学至诚学院03专业组(化学)</x:v>
      </x:c>
      <x:c r="F8966" s="10" t="n">
        <x:v>466</x:v>
      </x:c>
      <x:c r="G8966" t="str">
        <x:v>平行志愿投档线2026普通本科（物理等科目类）.xlsx</x:v>
      </x:c>
    </x:row>
    <x:row r="8967">
      <x:c r="A8967" t="n">
        <x:v>2026</x:v>
      </x:c>
      <x:c r="B8967" t="str">
        <x:v>8128</x:v>
      </x:c>
      <x:c r="C8967" t="str">
        <x:v>集美大学诚毅学院</x:v>
      </x:c>
      <x:c r="D8967" t="str">
        <x:v>04</x:v>
      </x:c>
      <x:c r="E8967" t="str">
        <x:v>集美大学诚毅学院04专业组(不限)</x:v>
      </x:c>
      <x:c r="F8967" s="10" t="n">
        <x:v>468</x:v>
      </x:c>
      <x:c r="G8967" t="str">
        <x:v>平行志愿投档线2026普通本科（物理等科目类）.xlsx</x:v>
      </x:c>
    </x:row>
    <x:row r="8968">
      <x:c r="A8968" t="n">
        <x:v>2026</x:v>
      </x:c>
      <x:c r="B8968" t="str">
        <x:v>8128</x:v>
      </x:c>
      <x:c r="C8968" t="str">
        <x:v>集美大学诚毅学院</x:v>
      </x:c>
      <x:c r="D8968" t="str">
        <x:v>05</x:v>
      </x:c>
      <x:c r="E8968" t="str">
        <x:v>集美大学诚毅学院05专业组(不限)</x:v>
      </x:c>
      <x:c r="F8968" s="10" t="n">
        <x:v>462</x:v>
      </x:c>
      <x:c r="G8968" t="str">
        <x:v>平行志愿投档线2026普通本科（物理等科目类）.xlsx</x:v>
      </x:c>
    </x:row>
    <x:row r="8969">
      <x:c r="A8969" t="n">
        <x:v>2026</x:v>
      </x:c>
      <x:c r="B8969" t="str">
        <x:v>8128</x:v>
      </x:c>
      <x:c r="C8969" t="str">
        <x:v>集美大学诚毅学院</x:v>
      </x:c>
      <x:c r="D8969" t="str">
        <x:v>06</x:v>
      </x:c>
      <x:c r="E8969" t="str">
        <x:v>集美大学诚毅学院06专业组(化学)</x:v>
      </x:c>
      <x:c r="F8969" s="10" t="n">
        <x:v>475</x:v>
      </x:c>
      <x:c r="G8969" t="str">
        <x:v>平行志愿投档线2026普通本科（物理等科目类）.xlsx</x:v>
      </x:c>
    </x:row>
    <x:row r="8970">
      <x:c r="A8970" t="n">
        <x:v>2026</x:v>
      </x:c>
      <x:c r="B8970" t="str">
        <x:v>8128</x:v>
      </x:c>
      <x:c r="C8970" t="str">
        <x:v>集美大学诚毅学院</x:v>
      </x:c>
      <x:c r="D8970" t="str">
        <x:v>07</x:v>
      </x:c>
      <x:c r="E8970" t="str">
        <x:v>集美大学诚毅学院07专业组(化学)</x:v>
      </x:c>
      <x:c r="F8970" s="10" t="n">
        <x:v>478</x:v>
      </x:c>
      <x:c r="G8970" t="str">
        <x:v>平行志愿投档线2026普通本科（物理等科目类）.xlsx</x:v>
      </x:c>
    </x:row>
    <x:row r="8971">
      <x:c r="A8971" t="n">
        <x:v>2026</x:v>
      </x:c>
      <x:c r="B8971" t="str">
        <x:v>8130</x:v>
      </x:c>
      <x:c r="C8971" t="str">
        <x:v>福州外语外贸学院</x:v>
      </x:c>
      <x:c r="D8971" t="str">
        <x:v>02</x:v>
      </x:c>
      <x:c r="E8971" t="str">
        <x:v>福州外语外贸学院02专业组(不限)</x:v>
      </x:c>
      <x:c r="F8971" s="10" t="n">
        <x:v>466</x:v>
      </x:c>
      <x:c r="G8971" t="str">
        <x:v>平行志愿投档线2026普通本科（物理等科目类）.xlsx</x:v>
      </x:c>
    </x:row>
    <x:row r="8972">
      <x:c r="A8972" t="n">
        <x:v>2026</x:v>
      </x:c>
      <x:c r="B8972" t="str">
        <x:v>8130</x:v>
      </x:c>
      <x:c r="C8972" t="str">
        <x:v>福州外语外贸学院</x:v>
      </x:c>
      <x:c r="D8972" t="str">
        <x:v>03</x:v>
      </x:c>
      <x:c r="E8972" t="str">
        <x:v>福州外语外贸学院03专业组(化学)</x:v>
      </x:c>
      <x:c r="F8972" s="10" t="n">
        <x:v>464</x:v>
      </x:c>
      <x:c r="G8972" t="str">
        <x:v>平行志愿投档线2026普通本科（物理等科目类）.xlsx</x:v>
      </x:c>
    </x:row>
    <x:row r="8973">
      <x:c r="A8973" t="n">
        <x:v>2026</x:v>
      </x:c>
      <x:c r="B8973" t="str">
        <x:v>8132</x:v>
      </x:c>
      <x:c r="C8973" t="str">
        <x:v>仰恩大学</x:v>
      </x:c>
      <x:c r="D8973" t="str">
        <x:v>02</x:v>
      </x:c>
      <x:c r="E8973" t="str">
        <x:v>仰恩大学02专业组(不限)</x:v>
      </x:c>
      <x:c r="F8973" s="10" t="n">
        <x:v>482</x:v>
      </x:c>
      <x:c r="G8973" t="str">
        <x:v>平行志愿投档线2026普通本科（物理等科目类）.xlsx</x:v>
      </x:c>
    </x:row>
    <x:row r="8974">
      <x:c r="A8974" t="n">
        <x:v>2026</x:v>
      </x:c>
      <x:c r="B8974" t="str">
        <x:v>8133</x:v>
      </x:c>
      <x:c r="C8974" t="str">
        <x:v>泉州信息工程学院</x:v>
      </x:c>
      <x:c r="D8974" t="str">
        <x:v>01</x:v>
      </x:c>
      <x:c r="E8974" t="str">
        <x:v>泉州信息工程学院01专业组(不限)</x:v>
      </x:c>
      <x:c r="F8974" s="10" t="n">
        <x:v>456</x:v>
      </x:c>
      <x:c r="G8974" t="str">
        <x:v>平行志愿投档线2026普通本科（物理等科目类）.xlsx</x:v>
      </x:c>
    </x:row>
    <x:row r="8975">
      <x:c r="A8975" t="n">
        <x:v>2026</x:v>
      </x:c>
      <x:c r="B8975" t="str">
        <x:v>8133</x:v>
      </x:c>
      <x:c r="C8975" t="str">
        <x:v>泉州信息工程学院</x:v>
      </x:c>
      <x:c r="D8975" t="str">
        <x:v>02</x:v>
      </x:c>
      <x:c r="E8975" t="str">
        <x:v>泉州信息工程学院02专业组(化学)</x:v>
      </x:c>
      <x:c r="F8975" s="10" t="n">
        <x:v>464</x:v>
      </x:c>
      <x:c r="G8975" t="str">
        <x:v>平行志愿投档线2026普通本科（物理等科目类）.xlsx</x:v>
      </x:c>
    </x:row>
    <x:row r="8976">
      <x:c r="A8976" t="n">
        <x:v>2026</x:v>
      </x:c>
      <x:c r="B8976" t="str">
        <x:v>8133</x:v>
      </x:c>
      <x:c r="C8976" t="str">
        <x:v>泉州信息工程学院</x:v>
      </x:c>
      <x:c r="D8976" t="str">
        <x:v>03</x:v>
      </x:c>
      <x:c r="E8976" t="str">
        <x:v>泉州信息工程学院03专业组(化学)(中外合作办学)</x:v>
      </x:c>
      <x:c r="F8976" s="10" t="n">
        <x:v>458</x:v>
      </x:c>
      <x:c r="G8976" t="str">
        <x:v>平行志愿投档线2026普通本科（物理等科目类）.xlsx</x:v>
      </x:c>
    </x:row>
    <x:row r="8977">
      <x:c r="A8977" t="n">
        <x:v>2026</x:v>
      </x:c>
      <x:c r="B8977" t="str">
        <x:v>8170</x:v>
      </x:c>
      <x:c r="C8977" t="str">
        <x:v>江西科技学院</x:v>
      </x:c>
      <x:c r="D8977" t="str">
        <x:v>02</x:v>
      </x:c>
      <x:c r="E8977" t="str">
        <x:v>江西科技学院02专业组(不限)</x:v>
      </x:c>
      <x:c r="F8977" s="10" t="n">
        <x:v>462</x:v>
      </x:c>
      <x:c r="G8977" t="str">
        <x:v>平行志愿投档线2026普通本科（物理等科目类）.xlsx</x:v>
      </x:c>
    </x:row>
    <x:row r="8978">
      <x:c r="A8978" t="n">
        <x:v>2026</x:v>
      </x:c>
      <x:c r="B8978" t="str">
        <x:v>8170</x:v>
      </x:c>
      <x:c r="C8978" t="str">
        <x:v>江西科技学院</x:v>
      </x:c>
      <x:c r="D8978" t="str">
        <x:v>03</x:v>
      </x:c>
      <x:c r="E8978" t="str">
        <x:v>江西科技学院03专业组(化学)</x:v>
      </x:c>
      <x:c r="F8978" s="10" t="n">
        <x:v>465</x:v>
      </x:c>
      <x:c r="G8978" t="str">
        <x:v>平行志愿投档线2026普通本科（物理等科目类）.xlsx</x:v>
      </x:c>
    </x:row>
    <x:row r="8979">
      <x:c r="A8979" t="n">
        <x:v>2026</x:v>
      </x:c>
      <x:c r="B8979" t="str">
        <x:v>8171</x:v>
      </x:c>
      <x:c r="C8979" t="str">
        <x:v>江西工程学院</x:v>
      </x:c>
      <x:c r="D8979" t="str">
        <x:v>02</x:v>
      </x:c>
      <x:c r="E8979" t="str">
        <x:v>江西工程学院02专业组(化学)</x:v>
      </x:c>
      <x:c r="F8979" s="10" t="n">
        <x:v>490</x:v>
      </x:c>
      <x:c r="G8979" t="str">
        <x:v>平行志愿投档线2026普通本科（物理等科目类）.xlsx</x:v>
      </x:c>
    </x:row>
    <x:row r="8980">
      <x:c r="A8980" t="n">
        <x:v>2026</x:v>
      </x:c>
      <x:c r="B8980" t="str">
        <x:v>8172</x:v>
      </x:c>
      <x:c r="C8980" t="str">
        <x:v>南昌理工学院</x:v>
      </x:c>
      <x:c r="D8980" t="str">
        <x:v>02</x:v>
      </x:c>
      <x:c r="E8980" t="str">
        <x:v>南昌理工学院02专业组(不限)</x:v>
      </x:c>
      <x:c r="F8980" s="10" t="n">
        <x:v>471</x:v>
      </x:c>
      <x:c r="G8980" t="str">
        <x:v>平行志愿投档线2026普通本科（物理等科目类）.xlsx</x:v>
      </x:c>
    </x:row>
    <x:row r="8981">
      <x:c r="A8981" t="n">
        <x:v>2026</x:v>
      </x:c>
      <x:c r="B8981" t="str">
        <x:v>8172</x:v>
      </x:c>
      <x:c r="C8981" t="str">
        <x:v>南昌理工学院</x:v>
      </x:c>
      <x:c r="D8981" t="str">
        <x:v>03</x:v>
      </x:c>
      <x:c r="E8981" t="str">
        <x:v>南昌理工学院03专业组(化学)</x:v>
      </x:c>
      <x:c r="F8981" s="10" t="n">
        <x:v>468</x:v>
      </x:c>
      <x:c r="G8981" t="str">
        <x:v>平行志愿投档线2026普通本科（物理等科目类）.xlsx</x:v>
      </x:c>
    </x:row>
    <x:row r="8982">
      <x:c r="A8982" t="n">
        <x:v>2026</x:v>
      </x:c>
      <x:c r="B8982" t="str">
        <x:v>8173</x:v>
      </x:c>
      <x:c r="C8982" t="str">
        <x:v>江西应用科技学院</x:v>
      </x:c>
      <x:c r="D8982" t="str">
        <x:v>02</x:v>
      </x:c>
      <x:c r="E8982" t="str">
        <x:v>江西应用科技学院02专业组(不限)</x:v>
      </x:c>
      <x:c r="F8982" s="10" t="n">
        <x:v>456</x:v>
      </x:c>
      <x:c r="G8982" t="str">
        <x:v>平行志愿投档线2026普通本科（物理等科目类）.xlsx</x:v>
      </x:c>
    </x:row>
    <x:row r="8983">
      <x:c r="A8983" t="n">
        <x:v>2026</x:v>
      </x:c>
      <x:c r="B8983" t="str">
        <x:v>8173</x:v>
      </x:c>
      <x:c r="C8983" t="str">
        <x:v>江西应用科技学院</x:v>
      </x:c>
      <x:c r="D8983" t="str">
        <x:v>03</x:v>
      </x:c>
      <x:c r="E8983" t="str">
        <x:v>江西应用科技学院03专业组(化学)</x:v>
      </x:c>
      <x:c r="F8983" s="10" t="n">
        <x:v>465</x:v>
      </x:c>
      <x:c r="G8983" t="str">
        <x:v>平行志愿投档线2026普通本科（物理等科目类）.xlsx</x:v>
      </x:c>
    </x:row>
    <x:row r="8984">
      <x:c r="A8984" t="n">
        <x:v>2026</x:v>
      </x:c>
      <x:c r="B8984" t="str">
        <x:v>8174</x:v>
      </x:c>
      <x:c r="C8984" t="str">
        <x:v>江西服装学院</x:v>
      </x:c>
      <x:c r="D8984" t="str">
        <x:v>03</x:v>
      </x:c>
      <x:c r="E8984" t="str">
        <x:v>江西服装学院03专业组(不限)(中外合作办学)</x:v>
      </x:c>
      <x:c r="F8984" s="10" t="n">
        <x:v>461</x:v>
      </x:c>
      <x:c r="G8984" t="str">
        <x:v>平行志愿投档线2026普通本科（物理等科目类）.xlsx</x:v>
      </x:c>
    </x:row>
    <x:row r="8985">
      <x:c r="A8985" t="n">
        <x:v>2026</x:v>
      </x:c>
      <x:c r="B8985" t="str">
        <x:v>8174</x:v>
      </x:c>
      <x:c r="C8985" t="str">
        <x:v>江西服装学院</x:v>
      </x:c>
      <x:c r="D8985" t="str">
        <x:v>04</x:v>
      </x:c>
      <x:c r="E8985" t="str">
        <x:v>江西服装学院04专业组(化学)</x:v>
      </x:c>
      <x:c r="F8985" s="10" t="n">
        <x:v>461</x:v>
      </x:c>
      <x:c r="G8985" t="str">
        <x:v>平行志愿投档线2026普通本科（物理等科目类）.xlsx</x:v>
      </x:c>
    </x:row>
    <x:row r="8986">
      <x:c r="A8986" t="n">
        <x:v>2026</x:v>
      </x:c>
      <x:c r="B8986" t="str">
        <x:v>8175</x:v>
      </x:c>
      <x:c r="C8986" t="str">
        <x:v>南昌工学院</x:v>
      </x:c>
      <x:c r="D8986" t="str">
        <x:v>05</x:v>
      </x:c>
      <x:c r="E8986" t="str">
        <x:v>南昌工学院05专业组(不限)</x:v>
      </x:c>
      <x:c r="F8986" s="10" t="n">
        <x:v>475</x:v>
      </x:c>
      <x:c r="G8986" t="str">
        <x:v>平行志愿投档线2026普通本科（物理等科目类）.xlsx</x:v>
      </x:c>
    </x:row>
    <x:row r="8987">
      <x:c r="A8987" t="n">
        <x:v>2026</x:v>
      </x:c>
      <x:c r="B8987" t="str">
        <x:v>8175</x:v>
      </x:c>
      <x:c r="C8987" t="str">
        <x:v>南昌工学院</x:v>
      </x:c>
      <x:c r="D8987" t="str">
        <x:v>06</x:v>
      </x:c>
      <x:c r="E8987" t="str">
        <x:v>南昌工学院06专业组(化学)</x:v>
      </x:c>
      <x:c r="F8987" s="10" t="n">
        <x:v>466</x:v>
      </x:c>
      <x:c r="G8987" t="str">
        <x:v>平行志愿投档线2026普通本科（物理等科目类）.xlsx</x:v>
      </x:c>
    </x:row>
    <x:row r="8988">
      <x:c r="A8988" t="n">
        <x:v>2026</x:v>
      </x:c>
      <x:c r="B8988" t="str">
        <x:v>8176</x:v>
      </x:c>
      <x:c r="C8988" t="str">
        <x:v>南昌大学科学技术学院</x:v>
      </x:c>
      <x:c r="D8988" t="str">
        <x:v>02</x:v>
      </x:c>
      <x:c r="E8988" t="str">
        <x:v>南昌大学科学技术学院02专业组(不限)</x:v>
      </x:c>
      <x:c r="F8988" s="10" t="n">
        <x:v>476</x:v>
      </x:c>
      <x:c r="G8988" t="str">
        <x:v>平行志愿投档线2026普通本科（物理等科目类）.xlsx</x:v>
      </x:c>
    </x:row>
    <x:row r="8989">
      <x:c r="A8989" t="n">
        <x:v>2026</x:v>
      </x:c>
      <x:c r="B8989" t="str">
        <x:v>8176</x:v>
      </x:c>
      <x:c r="C8989" t="str">
        <x:v>南昌大学科学技术学院</x:v>
      </x:c>
      <x:c r="D8989" t="str">
        <x:v>03</x:v>
      </x:c>
      <x:c r="E8989" t="str">
        <x:v>南昌大学科学技术学院03专业组(不限)</x:v>
      </x:c>
      <x:c r="F8989" s="10" t="n">
        <x:v>473</x:v>
      </x:c>
      <x:c r="G8989" t="str">
        <x:v>平行志愿投档线2026普通本科（物理等科目类）.xlsx</x:v>
      </x:c>
    </x:row>
    <x:row r="8990">
      <x:c r="A8990" t="n">
        <x:v>2026</x:v>
      </x:c>
      <x:c r="B8990" t="str">
        <x:v>8176</x:v>
      </x:c>
      <x:c r="C8990" t="str">
        <x:v>南昌大学科学技术学院</x:v>
      </x:c>
      <x:c r="D8990" t="str">
        <x:v>04</x:v>
      </x:c>
      <x:c r="E8990" t="str">
        <x:v>南昌大学科学技术学院04专业组(化学)</x:v>
      </x:c>
      <x:c r="F8990" s="10" t="n">
        <x:v>488</x:v>
      </x:c>
      <x:c r="G8990" t="str">
        <x:v>平行志愿投档线2026普通本科（物理等科目类）.xlsx</x:v>
      </x:c>
    </x:row>
    <x:row r="8991">
      <x:c r="A8991" t="n">
        <x:v>2026</x:v>
      </x:c>
      <x:c r="B8991" t="str">
        <x:v>8177</x:v>
      </x:c>
      <x:c r="C8991" t="str">
        <x:v>南昌大学共青学院</x:v>
      </x:c>
      <x:c r="D8991" t="str">
        <x:v>02</x:v>
      </x:c>
      <x:c r="E8991" t="str">
        <x:v>南昌大学共青学院02专业组(不限)</x:v>
      </x:c>
      <x:c r="F8991" s="10" t="n">
        <x:v>464</x:v>
      </x:c>
      <x:c r="G8991" t="str">
        <x:v>平行志愿投档线2026普通本科（物理等科目类）.xlsx</x:v>
      </x:c>
    </x:row>
    <x:row r="8992">
      <x:c r="A8992" t="n">
        <x:v>2026</x:v>
      </x:c>
      <x:c r="B8992" t="str">
        <x:v>8177</x:v>
      </x:c>
      <x:c r="C8992" t="str">
        <x:v>南昌大学共青学院</x:v>
      </x:c>
      <x:c r="D8992" t="str">
        <x:v>03</x:v>
      </x:c>
      <x:c r="E8992" t="str">
        <x:v>南昌大学共青学院03专业组(化学)</x:v>
      </x:c>
      <x:c r="F8992" s="10" t="n">
        <x:v>478</x:v>
      </x:c>
      <x:c r="G8992" t="str">
        <x:v>平行志愿投档线2026普通本科（物理等科目类）.xlsx</x:v>
      </x:c>
    </x:row>
    <x:row r="8993">
      <x:c r="A8993" t="n">
        <x:v>2026</x:v>
      </x:c>
      <x:c r="B8993" t="str">
        <x:v>8178</x:v>
      </x:c>
      <x:c r="C8993" t="str">
        <x:v>南昌交通学院</x:v>
      </x:c>
      <x:c r="D8993" t="str">
        <x:v>02</x:v>
      </x:c>
      <x:c r="E8993" t="str">
        <x:v>南昌交通学院02专业组(不限)</x:v>
      </x:c>
      <x:c r="F8993" s="10" t="n">
        <x:v>461</x:v>
      </x:c>
      <x:c r="G8993" t="str">
        <x:v>平行志愿投档线2026普通本科（物理等科目类）.xlsx</x:v>
      </x:c>
    </x:row>
    <x:row r="8994">
      <x:c r="A8994" t="n">
        <x:v>2026</x:v>
      </x:c>
      <x:c r="B8994" t="str">
        <x:v>8178</x:v>
      </x:c>
      <x:c r="C8994" t="str">
        <x:v>南昌交通学院</x:v>
      </x:c>
      <x:c r="D8994" t="str">
        <x:v>03</x:v>
      </x:c>
      <x:c r="E8994" t="str">
        <x:v>南昌交通学院03专业组(化学)</x:v>
      </x:c>
      <x:c r="F8994" s="10" t="n">
        <x:v>472</x:v>
      </x:c>
      <x:c r="G8994" t="str">
        <x:v>平行志愿投档线2026普通本科（物理等科目类）.xlsx</x:v>
      </x:c>
    </x:row>
    <x:row r="8995">
      <x:c r="A8995" t="n">
        <x:v>2026</x:v>
      </x:c>
      <x:c r="B8995" t="str">
        <x:v>8180</x:v>
      </x:c>
      <x:c r="C8995" t="str">
        <x:v>南昌航空大学科技学院</x:v>
      </x:c>
      <x:c r="D8995" t="str">
        <x:v>02</x:v>
      </x:c>
      <x:c r="E8995" t="str">
        <x:v>南昌航空大学科技学院02专业组(不限)</x:v>
      </x:c>
      <x:c r="F8995" s="10" t="n">
        <x:v>476</x:v>
      </x:c>
      <x:c r="G8995" t="str">
        <x:v>平行志愿投档线2026普通本科（物理等科目类）.xlsx</x:v>
      </x:c>
    </x:row>
    <x:row r="8996">
      <x:c r="A8996" t="n">
        <x:v>2026</x:v>
      </x:c>
      <x:c r="B8996" t="str">
        <x:v>8180</x:v>
      </x:c>
      <x:c r="C8996" t="str">
        <x:v>南昌航空大学科技学院</x:v>
      </x:c>
      <x:c r="D8996" t="str">
        <x:v>03</x:v>
      </x:c>
      <x:c r="E8996" t="str">
        <x:v>南昌航空大学科技学院03专业组(化学)</x:v>
      </x:c>
      <x:c r="F8996" s="10" t="n">
        <x:v>483</x:v>
      </x:c>
      <x:c r="G8996" t="str">
        <x:v>平行志愿投档线2026普通本科（物理等科目类）.xlsx</x:v>
      </x:c>
    </x:row>
    <x:row r="8997">
      <x:c r="A8997" t="n">
        <x:v>2026</x:v>
      </x:c>
      <x:c r="B8997" t="str">
        <x:v>8183</x:v>
      </x:c>
      <x:c r="C8997" t="str">
        <x:v>江西农业大学南昌商学院</x:v>
      </x:c>
      <x:c r="D8997" t="str">
        <x:v>03</x:v>
      </x:c>
      <x:c r="E8997" t="str">
        <x:v>江西农业大学南昌商学院03专业组(不限)</x:v>
      </x:c>
      <x:c r="F8997" s="10" t="n">
        <x:v>469</x:v>
      </x:c>
      <x:c r="G8997" t="str">
        <x:v>平行志愿投档线2026普通本科（物理等科目类）.xlsx</x:v>
      </x:c>
    </x:row>
    <x:row r="8998">
      <x:c r="A8998" t="n">
        <x:v>2026</x:v>
      </x:c>
      <x:c r="B8998" t="str">
        <x:v>8183</x:v>
      </x:c>
      <x:c r="C8998" t="str">
        <x:v>江西农业大学南昌商学院</x:v>
      </x:c>
      <x:c r="D8998" t="str">
        <x:v>04</x:v>
      </x:c>
      <x:c r="E8998" t="str">
        <x:v>江西农业大学南昌商学院04专业组(化学)</x:v>
      </x:c>
      <x:c r="F8998" s="10" t="n">
        <x:v>475</x:v>
      </x:c>
      <x:c r="G8998" t="str">
        <x:v>平行志愿投档线2026普通本科（物理等科目类）.xlsx</x:v>
      </x:c>
    </x:row>
    <x:row r="8999">
      <x:c r="A8999" t="n">
        <x:v>2026</x:v>
      </x:c>
      <x:c r="B8999" t="str">
        <x:v>8183</x:v>
      </x:c>
      <x:c r="C8999" t="str">
        <x:v>江西农业大学南昌商学院</x:v>
      </x:c>
      <x:c r="D8999" t="str">
        <x:v>05</x:v>
      </x:c>
      <x:c r="E8999" t="str">
        <x:v>江西农业大学南昌商学院05专业组(生物)</x:v>
      </x:c>
      <x:c r="F8999" s="10" t="n">
        <x:v>475</x:v>
      </x:c>
      <x:c r="G8999" t="str">
        <x:v>平行志愿投档线2026普通本科（物理等科目类）.xlsx</x:v>
      </x:c>
    </x:row>
    <x:row r="9000">
      <x:c r="A9000" t="n">
        <x:v>2026</x:v>
      </x:c>
      <x:c r="B9000" t="str">
        <x:v>8185</x:v>
      </x:c>
      <x:c r="C9000" t="str">
        <x:v>江西师范大学科学技术学院</x:v>
      </x:c>
      <x:c r="D9000" t="str">
        <x:v>02</x:v>
      </x:c>
      <x:c r="E9000" t="str">
        <x:v>江西师范大学科学技术学院02专业组(不限)</x:v>
      </x:c>
      <x:c r="F9000" s="10" t="n">
        <x:v>461</x:v>
      </x:c>
      <x:c r="G9000" t="str">
        <x:v>平行志愿投档线2026普通本科（物理等科目类）.xlsx</x:v>
      </x:c>
    </x:row>
    <x:row r="9001">
      <x:c r="A9001" t="n">
        <x:v>2026</x:v>
      </x:c>
      <x:c r="B9001" t="str">
        <x:v>8185</x:v>
      </x:c>
      <x:c r="C9001" t="str">
        <x:v>江西师范大学科学技术学院</x:v>
      </x:c>
      <x:c r="D9001" t="str">
        <x:v>03</x:v>
      </x:c>
      <x:c r="E9001" t="str">
        <x:v>江西师范大学科学技术学院03专业组(化学)</x:v>
      </x:c>
      <x:c r="F9001" s="10" t="n">
        <x:v>477</x:v>
      </x:c>
      <x:c r="G9001" t="str">
        <x:v>平行志愿投档线2026普通本科（物理等科目类）.xlsx</x:v>
      </x:c>
    </x:row>
    <x:row r="9002">
      <x:c r="A9002" t="n">
        <x:v>2026</x:v>
      </x:c>
      <x:c r="B9002" t="str">
        <x:v>8186</x:v>
      </x:c>
      <x:c r="C9002" t="str">
        <x:v>景德镇艺术职业大学</x:v>
      </x:c>
      <x:c r="D9002" t="str">
        <x:v>02</x:v>
      </x:c>
      <x:c r="E9002" t="str">
        <x:v>景德镇艺术职业大学02专业组(不限)</x:v>
      </x:c>
      <x:c r="F9002" s="10" t="n">
        <x:v>483</x:v>
      </x:c>
      <x:c r="G9002" t="str">
        <x:v>平行志愿投档线2026普通本科（物理等科目类）.xlsx</x:v>
      </x:c>
    </x:row>
    <x:row r="9003">
      <x:c r="A9003" t="n">
        <x:v>2026</x:v>
      </x:c>
      <x:c r="B9003" t="str">
        <x:v>8187</x:v>
      </x:c>
      <x:c r="C9003" t="str">
        <x:v>南昌应用技术师范学院</x:v>
      </x:c>
      <x:c r="D9003" t="str">
        <x:v>02</x:v>
      </x:c>
      <x:c r="E9003" t="str">
        <x:v>南昌应用技术师范学院02专业组(化学)</x:v>
      </x:c>
      <x:c r="F9003" s="10" t="n">
        <x:v>470</x:v>
      </x:c>
      <x:c r="G9003" t="str">
        <x:v>平行志愿投档线2026普通本科（物理等科目类）.xlsx</x:v>
      </x:c>
    </x:row>
    <x:row r="9004">
      <x:c r="A9004" t="n">
        <x:v>2026</x:v>
      </x:c>
      <x:c r="B9004" t="str">
        <x:v>8188</x:v>
      </x:c>
      <x:c r="C9004" t="str">
        <x:v>江西财经大学现代经济管理学院</x:v>
      </x:c>
      <x:c r="D9004" t="str">
        <x:v>02</x:v>
      </x:c>
      <x:c r="E9004" t="str">
        <x:v>江西财经大学现代经济管理学院02专业组(不限)</x:v>
      </x:c>
      <x:c r="F9004" s="10" t="n">
        <x:v>466</x:v>
      </x:c>
      <x:c r="G9004" t="str">
        <x:v>平行志愿投档线2026普通本科（物理等科目类）.xlsx</x:v>
      </x:c>
    </x:row>
    <x:row r="9005">
      <x:c r="A9005" t="n">
        <x:v>2026</x:v>
      </x:c>
      <x:c r="B9005" t="str">
        <x:v>8188</x:v>
      </x:c>
      <x:c r="C9005" t="str">
        <x:v>江西财经大学现代经济管理学院</x:v>
      </x:c>
      <x:c r="D9005" t="str">
        <x:v>03</x:v>
      </x:c>
      <x:c r="E9005" t="str">
        <x:v>江西财经大学现代经济管理学院03专业组(不限)</x:v>
      </x:c>
      <x:c r="F9005" s="10" t="n">
        <x:v>468</x:v>
      </x:c>
      <x:c r="G9005" t="str">
        <x:v>平行志愿投档线2026普通本科（物理等科目类）.xlsx</x:v>
      </x:c>
    </x:row>
    <x:row r="9006">
      <x:c r="A9006" t="n">
        <x:v>2026</x:v>
      </x:c>
      <x:c r="B9006" t="str">
        <x:v>8188</x:v>
      </x:c>
      <x:c r="C9006" t="str">
        <x:v>江西财经大学现代经济管理学院</x:v>
      </x:c>
      <x:c r="D9006" t="str">
        <x:v>04</x:v>
      </x:c>
      <x:c r="E9006" t="str">
        <x:v>江西财经大学现代经济管理学院04专业组(化学)</x:v>
      </x:c>
      <x:c r="F9006" s="10" t="n">
        <x:v>475</x:v>
      </x:c>
      <x:c r="G9006" t="str">
        <x:v>平行志愿投档线2026普通本科（物理等科目类）.xlsx</x:v>
      </x:c>
    </x:row>
    <x:row r="9007">
      <x:c r="A9007" t="n">
        <x:v>2026</x:v>
      </x:c>
      <x:c r="B9007" t="str">
        <x:v>8210</x:v>
      </x:c>
      <x:c r="C9007" t="str">
        <x:v>齐鲁医药学院</x:v>
      </x:c>
      <x:c r="D9007" t="str">
        <x:v>06</x:v>
      </x:c>
      <x:c r="E9007" t="str">
        <x:v>齐鲁医药学院06专业组(不限)</x:v>
      </x:c>
      <x:c r="F9007" s="10" t="n">
        <x:v>481</x:v>
      </x:c>
      <x:c r="G9007" t="str">
        <x:v>平行志愿投档线2026普通本科（物理等科目类）.xlsx</x:v>
      </x:c>
    </x:row>
    <x:row r="9008">
      <x:c r="A9008" t="n">
        <x:v>2026</x:v>
      </x:c>
      <x:c r="B9008" t="str">
        <x:v>8210</x:v>
      </x:c>
      <x:c r="C9008" t="str">
        <x:v>齐鲁医药学院</x:v>
      </x:c>
      <x:c r="D9008" t="str">
        <x:v>07</x:v>
      </x:c>
      <x:c r="E9008" t="str">
        <x:v>齐鲁医药学院07专业组(不限)</x:v>
      </x:c>
      <x:c r="F9008" s="10" t="n">
        <x:v>483</x:v>
      </x:c>
      <x:c r="G9008" t="str">
        <x:v>平行志愿投档线2026普通本科（物理等科目类）.xlsx</x:v>
      </x:c>
    </x:row>
    <x:row r="9009">
      <x:c r="A9009" t="n">
        <x:v>2026</x:v>
      </x:c>
      <x:c r="B9009" t="str">
        <x:v>8210</x:v>
      </x:c>
      <x:c r="C9009" t="str">
        <x:v>齐鲁医药学院</x:v>
      </x:c>
      <x:c r="D9009" t="str">
        <x:v>08</x:v>
      </x:c>
      <x:c r="E9009" t="str">
        <x:v>齐鲁医药学院08专业组(不限)</x:v>
      </x:c>
      <x:c r="F9009" s="10" t="n">
        <x:v>484</x:v>
      </x:c>
      <x:c r="G9009" t="str">
        <x:v>平行志愿投档线2026普通本科（物理等科目类）.xlsx</x:v>
      </x:c>
    </x:row>
    <x:row r="9010">
      <x:c r="A9010" t="n">
        <x:v>2026</x:v>
      </x:c>
      <x:c r="B9010" t="str">
        <x:v>8210</x:v>
      </x:c>
      <x:c r="C9010" t="str">
        <x:v>齐鲁医药学院</x:v>
      </x:c>
      <x:c r="D9010" t="str">
        <x:v>09</x:v>
      </x:c>
      <x:c r="E9010" t="str">
        <x:v>齐鲁医药学院09专业组(不限)</x:v>
      </x:c>
      <x:c r="F9010" s="10" t="n">
        <x:v>488</x:v>
      </x:c>
      <x:c r="G9010" t="str">
        <x:v>平行志愿投档线2026普通本科（物理等科目类）.xlsx</x:v>
      </x:c>
    </x:row>
    <x:row r="9011">
      <x:c r="A9011" t="n">
        <x:v>2026</x:v>
      </x:c>
      <x:c r="B9011" t="str">
        <x:v>8210</x:v>
      </x:c>
      <x:c r="C9011" t="str">
        <x:v>齐鲁医药学院</x:v>
      </x:c>
      <x:c r="D9011" t="str">
        <x:v>10</x:v>
      </x:c>
      <x:c r="E9011" t="str">
        <x:v>齐鲁医药学院10专业组(不限)</x:v>
      </x:c>
      <x:c r="F9011" s="10" t="n">
        <x:v>483</x:v>
      </x:c>
      <x:c r="G9011" t="str">
        <x:v>平行志愿投档线2026普通本科（物理等科目类）.xlsx</x:v>
      </x:c>
    </x:row>
    <x:row r="9012">
      <x:c r="A9012" t="n">
        <x:v>2026</x:v>
      </x:c>
      <x:c r="B9012" t="str">
        <x:v>8211</x:v>
      </x:c>
      <x:c r="C9012" t="str">
        <x:v>青岛滨海学院</x:v>
      </x:c>
      <x:c r="D9012" t="str">
        <x:v>02</x:v>
      </x:c>
      <x:c r="E9012" t="str">
        <x:v>青岛滨海学院02专业组(不限)</x:v>
      </x:c>
      <x:c r="F9012" s="10" t="n">
        <x:v>463</x:v>
      </x:c>
      <x:c r="G9012" t="str">
        <x:v>平行志愿投档线2026普通本科（物理等科目类）.xlsx</x:v>
      </x:c>
    </x:row>
    <x:row r="9013">
      <x:c r="A9013" t="n">
        <x:v>2026</x:v>
      </x:c>
      <x:c r="B9013" t="str">
        <x:v>8211</x:v>
      </x:c>
      <x:c r="C9013" t="str">
        <x:v>青岛滨海学院</x:v>
      </x:c>
      <x:c r="D9013" t="str">
        <x:v>03</x:v>
      </x:c>
      <x:c r="E9013" t="str">
        <x:v>青岛滨海学院03专业组(化学)</x:v>
      </x:c>
      <x:c r="F9013" s="10" t="n">
        <x:v>469</x:v>
      </x:c>
      <x:c r="G9013" t="str">
        <x:v>平行志愿投档线2026普通本科（物理等科目类）.xlsx</x:v>
      </x:c>
    </x:row>
    <x:row r="9014">
      <x:c r="A9014" t="n">
        <x:v>2026</x:v>
      </x:c>
      <x:c r="B9014" t="str">
        <x:v>8212</x:v>
      </x:c>
      <x:c r="C9014" t="str">
        <x:v>烟台南山学院</x:v>
      </x:c>
      <x:c r="D9014" t="str">
        <x:v>02</x:v>
      </x:c>
      <x:c r="E9014" t="str">
        <x:v>烟台南山学院02专业组(化学)</x:v>
      </x:c>
      <x:c r="F9014" s="10" t="n">
        <x:v>471</x:v>
      </x:c>
      <x:c r="G9014" t="str">
        <x:v>平行志愿投档线2026普通本科（物理等科目类）.xlsx</x:v>
      </x:c>
    </x:row>
    <x:row r="9015">
      <x:c r="A9015" t="n">
        <x:v>2026</x:v>
      </x:c>
      <x:c r="B9015" t="str">
        <x:v>8212</x:v>
      </x:c>
      <x:c r="C9015" t="str">
        <x:v>烟台南山学院</x:v>
      </x:c>
      <x:c r="D9015" t="str">
        <x:v>03</x:v>
      </x:c>
      <x:c r="E9015" t="str">
        <x:v>烟台南山学院03专业组(化学)</x:v>
      </x:c>
      <x:c r="F9015" s="10" t="n">
        <x:v>473</x:v>
      </x:c>
      <x:c r="G9015" t="str">
        <x:v>平行志愿投档线2026普通本科（物理等科目类）.xlsx</x:v>
      </x:c>
    </x:row>
    <x:row r="9016">
      <x:c r="A9016" t="n">
        <x:v>2026</x:v>
      </x:c>
      <x:c r="B9016" t="str">
        <x:v>8213</x:v>
      </x:c>
      <x:c r="C9016" t="str">
        <x:v>潍坊科技学院</x:v>
      </x:c>
      <x:c r="D9016" t="str">
        <x:v>03</x:v>
      </x:c>
      <x:c r="E9016" t="str">
        <x:v>潍坊科技学院03专业组(不限)</x:v>
      </x:c>
      <x:c r="F9016" s="10" t="n">
        <x:v>474</x:v>
      </x:c>
      <x:c r="G9016" t="str">
        <x:v>平行志愿投档线2026普通本科（物理等科目类）.xlsx</x:v>
      </x:c>
    </x:row>
    <x:row r="9017">
      <x:c r="A9017" t="n">
        <x:v>2026</x:v>
      </x:c>
      <x:c r="B9017" t="str">
        <x:v>8213</x:v>
      </x:c>
      <x:c r="C9017" t="str">
        <x:v>潍坊科技学院</x:v>
      </x:c>
      <x:c r="D9017" t="str">
        <x:v>04</x:v>
      </x:c>
      <x:c r="E9017" t="str">
        <x:v>潍坊科技学院04专业组(化学)</x:v>
      </x:c>
      <x:c r="F9017" s="10" t="n">
        <x:v>491</x:v>
      </x:c>
      <x:c r="G9017" t="str">
        <x:v>平行志愿投档线2026普通本科（物理等科目类）.xlsx</x:v>
      </x:c>
    </x:row>
    <x:row r="9018">
      <x:c r="A9018" t="n">
        <x:v>2026</x:v>
      </x:c>
      <x:c r="B9018" t="str">
        <x:v>8214</x:v>
      </x:c>
      <x:c r="C9018" t="str">
        <x:v>山东英才学院</x:v>
      </x:c>
      <x:c r="D9018" t="str">
        <x:v>02</x:v>
      </x:c>
      <x:c r="E9018" t="str">
        <x:v>山东英才学院02专业组(化学)</x:v>
      </x:c>
      <x:c r="F9018" s="10" t="n">
        <x:v>465</x:v>
      </x:c>
      <x:c r="G9018" t="str">
        <x:v>平行志愿投档线2026普通本科（物理等科目类）.xlsx</x:v>
      </x:c>
    </x:row>
    <x:row r="9019">
      <x:c r="A9019" t="n">
        <x:v>2026</x:v>
      </x:c>
      <x:c r="B9019" t="str">
        <x:v>8215</x:v>
      </x:c>
      <x:c r="C9019" t="str">
        <x:v>青岛恒星科技学院</x:v>
      </x:c>
      <x:c r="D9019" t="str">
        <x:v>03</x:v>
      </x:c>
      <x:c r="E9019" t="str">
        <x:v>青岛恒星科技学院03专业组(化学)</x:v>
      </x:c>
      <x:c r="F9019" s="10" t="n">
        <x:v>465</x:v>
      </x:c>
      <x:c r="G9019" t="str">
        <x:v>平行志愿投档线2026普通本科（物理等科目类）.xlsx</x:v>
      </x:c>
    </x:row>
    <x:row r="9020">
      <x:c r="A9020" t="n">
        <x:v>2026</x:v>
      </x:c>
      <x:c r="B9020" t="str">
        <x:v>8215</x:v>
      </x:c>
      <x:c r="C9020" t="str">
        <x:v>青岛恒星科技学院</x:v>
      </x:c>
      <x:c r="D9020" t="str">
        <x:v>04</x:v>
      </x:c>
      <x:c r="E9020" t="str">
        <x:v>青岛恒星科技学院04专业组(化学)(中外合作办学)</x:v>
      </x:c>
      <x:c r="F9020" s="10" t="n">
        <x:v>456</x:v>
      </x:c>
      <x:c r="G9020" t="str">
        <x:v>平行志愿投档线2026普通本科（物理等科目类）.xlsx</x:v>
      </x:c>
    </x:row>
    <x:row r="9021">
      <x:c r="A9021" t="n">
        <x:v>2026</x:v>
      </x:c>
      <x:c r="B9021" t="str">
        <x:v>8216</x:v>
      </x:c>
      <x:c r="C9021" t="str">
        <x:v>青岛黄海学院</x:v>
      </x:c>
      <x:c r="D9021" t="str">
        <x:v>03</x:v>
      </x:c>
      <x:c r="E9021" t="str">
        <x:v>青岛黄海学院03专业组(不限)</x:v>
      </x:c>
      <x:c r="F9021" s="10" t="n">
        <x:v>472</x:v>
      </x:c>
      <x:c r="G9021" t="str">
        <x:v>平行志愿投档线2026普通本科（物理等科目类）.xlsx</x:v>
      </x:c>
    </x:row>
    <x:row r="9022">
      <x:c r="A9022" t="n">
        <x:v>2026</x:v>
      </x:c>
      <x:c r="B9022" t="str">
        <x:v>8216</x:v>
      </x:c>
      <x:c r="C9022" t="str">
        <x:v>青岛黄海学院</x:v>
      </x:c>
      <x:c r="D9022" t="str">
        <x:v>04</x:v>
      </x:c>
      <x:c r="E9022" t="str">
        <x:v>青岛黄海学院04专业组(化学)</x:v>
      </x:c>
      <x:c r="F9022" s="10" t="n">
        <x:v>471</x:v>
      </x:c>
      <x:c r="G9022" t="str">
        <x:v>平行志愿投档线2026普通本科（物理等科目类）.xlsx</x:v>
      </x:c>
    </x:row>
    <x:row r="9023">
      <x:c r="A9023" t="n">
        <x:v>2026</x:v>
      </x:c>
      <x:c r="B9023" t="str">
        <x:v>8217</x:v>
      </x:c>
      <x:c r="C9023" t="str">
        <x:v>山东现代学院</x:v>
      </x:c>
      <x:c r="D9023" t="str">
        <x:v>03</x:v>
      </x:c>
      <x:c r="E9023" t="str">
        <x:v>山东现代学院03专业组(不限)</x:v>
      </x:c>
      <x:c r="F9023" s="10" t="n">
        <x:v>461</x:v>
      </x:c>
      <x:c r="G9023" t="str">
        <x:v>平行志愿投档线2026普通本科（物理等科目类）.xlsx</x:v>
      </x:c>
    </x:row>
    <x:row r="9024">
      <x:c r="A9024" t="n">
        <x:v>2026</x:v>
      </x:c>
      <x:c r="B9024" t="str">
        <x:v>8217</x:v>
      </x:c>
      <x:c r="C9024" t="str">
        <x:v>山东现代学院</x:v>
      </x:c>
      <x:c r="D9024" t="str">
        <x:v>04</x:v>
      </x:c>
      <x:c r="E9024" t="str">
        <x:v>山东现代学院04专业组(化学)</x:v>
      </x:c>
      <x:c r="F9024" s="10" t="n">
        <x:v>469</x:v>
      </x:c>
      <x:c r="G9024" t="str">
        <x:v>平行志愿投档线2026普通本科（物理等科目类）.xlsx</x:v>
      </x:c>
    </x:row>
    <x:row r="9025">
      <x:c r="A9025" t="n">
        <x:v>2026</x:v>
      </x:c>
      <x:c r="B9025" t="str">
        <x:v>8218</x:v>
      </x:c>
      <x:c r="C9025" t="str">
        <x:v>山东协和学院</x:v>
      </x:c>
      <x:c r="D9025" t="str">
        <x:v>02</x:v>
      </x:c>
      <x:c r="E9025" t="str">
        <x:v>山东协和学院02专业组(不限)</x:v>
      </x:c>
      <x:c r="F9025" s="10" t="n">
        <x:v>465</x:v>
      </x:c>
      <x:c r="G9025" t="str">
        <x:v>平行志愿投档线2026普通本科（物理等科目类）.xlsx</x:v>
      </x:c>
    </x:row>
    <x:row r="9026">
      <x:c r="A9026" t="n">
        <x:v>2026</x:v>
      </x:c>
      <x:c r="B9026" t="str">
        <x:v>8218</x:v>
      </x:c>
      <x:c r="C9026" t="str">
        <x:v>山东协和学院</x:v>
      </x:c>
      <x:c r="D9026" t="str">
        <x:v>03</x:v>
      </x:c>
      <x:c r="E9026" t="str">
        <x:v>山东协和学院03专业组(化学)</x:v>
      </x:c>
      <x:c r="F9026" s="10" t="n">
        <x:v>472</x:v>
      </x:c>
      <x:c r="G9026" t="str">
        <x:v>平行志愿投档线2026普通本科（物理等科目类）.xlsx</x:v>
      </x:c>
    </x:row>
    <x:row r="9027">
      <x:c r="A9027" t="n">
        <x:v>2026</x:v>
      </x:c>
      <x:c r="B9027" t="str">
        <x:v>8219</x:v>
      </x:c>
      <x:c r="C9027" t="str">
        <x:v>烟台理工学院</x:v>
      </x:c>
      <x:c r="D9027" t="str">
        <x:v>02</x:v>
      </x:c>
      <x:c r="E9027" t="str">
        <x:v>烟台理工学院02专业组(化学)</x:v>
      </x:c>
      <x:c r="F9027" s="10" t="n">
        <x:v>487</x:v>
      </x:c>
      <x:c r="G9027" t="str">
        <x:v>平行志愿投档线2026普通本科（物理等科目类）.xlsx</x:v>
      </x:c>
    </x:row>
    <x:row r="9028">
      <x:c r="A9028" t="n">
        <x:v>2026</x:v>
      </x:c>
      <x:c r="B9028" t="str">
        <x:v>8220</x:v>
      </x:c>
      <x:c r="C9028" t="str">
        <x:v>青岛城市学院</x:v>
      </x:c>
      <x:c r="D9028" t="str">
        <x:v>03</x:v>
      </x:c>
      <x:c r="E9028" t="str">
        <x:v>青岛城市学院03专业组(不限)</x:v>
      </x:c>
      <x:c r="F9028" s="10" t="n">
        <x:v>464</x:v>
      </x:c>
      <x:c r="G9028" t="str">
        <x:v>平行志愿投档线2026普通本科（物理等科目类）.xlsx</x:v>
      </x:c>
    </x:row>
    <x:row r="9029">
      <x:c r="A9029" t="n">
        <x:v>2026</x:v>
      </x:c>
      <x:c r="B9029" t="str">
        <x:v>8220</x:v>
      </x:c>
      <x:c r="C9029" t="str">
        <x:v>青岛城市学院</x:v>
      </x:c>
      <x:c r="D9029" t="str">
        <x:v>04</x:v>
      </x:c>
      <x:c r="E9029" t="str">
        <x:v>青岛城市学院04专业组(不限)</x:v>
      </x:c>
      <x:c r="F9029" s="10" t="n">
        <x:v>466</x:v>
      </x:c>
      <x:c r="G9029" t="str">
        <x:v>平行志愿投档线2026普通本科（物理等科目类）.xlsx</x:v>
      </x:c>
    </x:row>
    <x:row r="9030">
      <x:c r="A9030" t="n">
        <x:v>2026</x:v>
      </x:c>
      <x:c r="B9030" t="str">
        <x:v>8220</x:v>
      </x:c>
      <x:c r="C9030" t="str">
        <x:v>青岛城市学院</x:v>
      </x:c>
      <x:c r="D9030" t="str">
        <x:v>05</x:v>
      </x:c>
      <x:c r="E9030" t="str">
        <x:v>青岛城市学院05专业组(化学)</x:v>
      </x:c>
      <x:c r="F9030" s="10" t="n">
        <x:v>477</x:v>
      </x:c>
      <x:c r="G9030" t="str">
        <x:v>平行志愿投档线2026普通本科（物理等科目类）.xlsx</x:v>
      </x:c>
    </x:row>
    <x:row r="9031">
      <x:c r="A9031" t="n">
        <x:v>2026</x:v>
      </x:c>
      <x:c r="B9031" t="str">
        <x:v>8220</x:v>
      </x:c>
      <x:c r="C9031" t="str">
        <x:v>青岛城市学院</x:v>
      </x:c>
      <x:c r="D9031" t="str">
        <x:v>06</x:v>
      </x:c>
      <x:c r="E9031" t="str">
        <x:v>青岛城市学院06专业组(化学)</x:v>
      </x:c>
      <x:c r="F9031" s="10" t="n">
        <x:v>464</x:v>
      </x:c>
      <x:c r="G9031" t="str">
        <x:v>平行志愿投档线2026普通本科（物理等科目类）.xlsx</x:v>
      </x:c>
    </x:row>
    <x:row r="9032">
      <x:c r="A9032" t="n">
        <x:v>2026</x:v>
      </x:c>
      <x:c r="B9032" t="str">
        <x:v>8220</x:v>
      </x:c>
      <x:c r="C9032" t="str">
        <x:v>青岛城市学院</x:v>
      </x:c>
      <x:c r="D9032" t="str">
        <x:v>07</x:v>
      </x:c>
      <x:c r="E9032" t="str">
        <x:v>青岛城市学院07专业组(化学)</x:v>
      </x:c>
      <x:c r="F9032" s="10" t="n">
        <x:v>475</x:v>
      </x:c>
      <x:c r="G9032" t="str">
        <x:v>平行志愿投档线2026普通本科（物理等科目类）.xlsx</x:v>
      </x:c>
    </x:row>
    <x:row r="9033">
      <x:c r="A9033" t="n">
        <x:v>2026</x:v>
      </x:c>
      <x:c r="B9033" t="str">
        <x:v>8220</x:v>
      </x:c>
      <x:c r="C9033" t="str">
        <x:v>青岛城市学院</x:v>
      </x:c>
      <x:c r="D9033" t="str">
        <x:v>08</x:v>
      </x:c>
      <x:c r="E9033" t="str">
        <x:v>青岛城市学院08专业组(化学)</x:v>
      </x:c>
      <x:c r="F9033" s="10" t="n">
        <x:v>472</x:v>
      </x:c>
      <x:c r="G9033" t="str">
        <x:v>平行志愿投档线2026普通本科（物理等科目类）.xlsx</x:v>
      </x:c>
    </x:row>
    <x:row r="9034">
      <x:c r="A9034" t="n">
        <x:v>2026</x:v>
      </x:c>
      <x:c r="B9034" t="str">
        <x:v>8223</x:v>
      </x:c>
      <x:c r="C9034" t="str">
        <x:v>泰山科技学院</x:v>
      </x:c>
      <x:c r="D9034" t="str">
        <x:v>03</x:v>
      </x:c>
      <x:c r="E9034" t="str">
        <x:v>泰山科技学院03专业组(不限)</x:v>
      </x:c>
      <x:c r="F9034" s="10" t="n">
        <x:v>468</x:v>
      </x:c>
      <x:c r="G9034" t="str">
        <x:v>平行志愿投档线2026普通本科（物理等科目类）.xlsx</x:v>
      </x:c>
    </x:row>
    <x:row r="9035">
      <x:c r="A9035" t="n">
        <x:v>2026</x:v>
      </x:c>
      <x:c r="B9035" t="str">
        <x:v>8223</x:v>
      </x:c>
      <x:c r="C9035" t="str">
        <x:v>泰山科技学院</x:v>
      </x:c>
      <x:c r="D9035" t="str">
        <x:v>04</x:v>
      </x:c>
      <x:c r="E9035" t="str">
        <x:v>泰山科技学院04专业组(化学)</x:v>
      </x:c>
      <x:c r="F9035" s="10" t="n">
        <x:v>466</x:v>
      </x:c>
      <x:c r="G9035" t="str">
        <x:v>平行志愿投档线2026普通本科（物理等科目类）.xlsx</x:v>
      </x:c>
    </x:row>
    <x:row r="9036">
      <x:c r="A9036" t="n">
        <x:v>2026</x:v>
      </x:c>
      <x:c r="B9036" t="str">
        <x:v>8225</x:v>
      </x:c>
      <x:c r="C9036" t="str">
        <x:v>青岛工学院</x:v>
      </x:c>
      <x:c r="D9036" t="str">
        <x:v>02</x:v>
      </x:c>
      <x:c r="E9036" t="str">
        <x:v>青岛工学院02专业组(不限)</x:v>
      </x:c>
      <x:c r="F9036" s="10" t="n">
        <x:v>466</x:v>
      </x:c>
      <x:c r="G9036" t="str">
        <x:v>平行志愿投档线2026普通本科（物理等科目类）.xlsx</x:v>
      </x:c>
    </x:row>
    <x:row r="9037">
      <x:c r="A9037" t="n">
        <x:v>2026</x:v>
      </x:c>
      <x:c r="B9037" t="str">
        <x:v>8225</x:v>
      </x:c>
      <x:c r="C9037" t="str">
        <x:v>青岛工学院</x:v>
      </x:c>
      <x:c r="D9037" t="str">
        <x:v>03</x:v>
      </x:c>
      <x:c r="E9037" t="str">
        <x:v>青岛工学院03专业组(化学)</x:v>
      </x:c>
      <x:c r="F9037" s="10" t="n">
        <x:v>466</x:v>
      </x:c>
      <x:c r="G9037" t="str">
        <x:v>平行志愿投档线2026普通本科（物理等科目类）.xlsx</x:v>
      </x:c>
    </x:row>
    <x:row r="9038">
      <x:c r="A9038" t="n">
        <x:v>2026</x:v>
      </x:c>
      <x:c r="B9038" t="str">
        <x:v>8226</x:v>
      </x:c>
      <x:c r="C9038" t="str">
        <x:v>青岛农业大学海都学院</x:v>
      </x:c>
      <x:c r="D9038" t="str">
        <x:v>03</x:v>
      </x:c>
      <x:c r="E9038" t="str">
        <x:v>青岛农业大学海都学院03专业组(不限)</x:v>
      </x:c>
      <x:c r="F9038" s="10" t="n">
        <x:v>485</x:v>
      </x:c>
      <x:c r="G9038" t="str">
        <x:v>平行志愿投档线2026普通本科（物理等科目类）.xlsx</x:v>
      </x:c>
    </x:row>
    <x:row r="9039">
      <x:c r="A9039" t="n">
        <x:v>2026</x:v>
      </x:c>
      <x:c r="B9039" t="str">
        <x:v>8226</x:v>
      </x:c>
      <x:c r="C9039" t="str">
        <x:v>青岛农业大学海都学院</x:v>
      </x:c>
      <x:c r="D9039" t="str">
        <x:v>04</x:v>
      </x:c>
      <x:c r="E9039" t="str">
        <x:v>青岛农业大学海都学院04专业组(化学)</x:v>
      </x:c>
      <x:c r="F9039" s="10" t="n">
        <x:v>472</x:v>
      </x:c>
      <x:c r="G9039" t="str">
        <x:v>平行志愿投档线2026普通本科（物理等科目类）.xlsx</x:v>
      </x:c>
    </x:row>
    <x:row r="9040">
      <x:c r="A9040" t="n">
        <x:v>2026</x:v>
      </x:c>
      <x:c r="B9040" t="str">
        <x:v>8227</x:v>
      </x:c>
      <x:c r="C9040" t="str">
        <x:v>齐鲁理工学院</x:v>
      </x:c>
      <x:c r="D9040" t="str">
        <x:v>02</x:v>
      </x:c>
      <x:c r="E9040" t="str">
        <x:v>齐鲁理工学院02专业组(不限)</x:v>
      </x:c>
      <x:c r="F9040" s="10" t="n">
        <x:v>461</x:v>
      </x:c>
      <x:c r="G9040" t="str">
        <x:v>平行志愿投档线2026普通本科（物理等科目类）.xlsx</x:v>
      </x:c>
    </x:row>
    <x:row r="9041">
      <x:c r="A9041" t="n">
        <x:v>2026</x:v>
      </x:c>
      <x:c r="B9041" t="str">
        <x:v>8227</x:v>
      </x:c>
      <x:c r="C9041" t="str">
        <x:v>齐鲁理工学院</x:v>
      </x:c>
      <x:c r="D9041" t="str">
        <x:v>03</x:v>
      </x:c>
      <x:c r="E9041" t="str">
        <x:v>齐鲁理工学院03专业组(化学)</x:v>
      </x:c>
      <x:c r="F9041" s="10" t="n">
        <x:v>467</x:v>
      </x:c>
      <x:c r="G9041" t="str">
        <x:v>平行志愿投档线2026普通本科（物理等科目类）.xlsx</x:v>
      </x:c>
    </x:row>
    <x:row r="9042">
      <x:c r="A9042" t="n">
        <x:v>2026</x:v>
      </x:c>
      <x:c r="B9042" t="str">
        <x:v>8228</x:v>
      </x:c>
      <x:c r="C9042" t="str">
        <x:v>山东财经大学东方学院</x:v>
      </x:c>
      <x:c r="D9042" t="str">
        <x:v>02</x:v>
      </x:c>
      <x:c r="E9042" t="str">
        <x:v>山东财经大学东方学院02专业组(不限)</x:v>
      </x:c>
      <x:c r="F9042" s="10" t="n">
        <x:v>492</x:v>
      </x:c>
      <x:c r="G9042" t="str">
        <x:v>平行志愿投档线2026普通本科（物理等科目类）.xlsx</x:v>
      </x:c>
    </x:row>
    <x:row r="9043">
      <x:c r="A9043" t="n">
        <x:v>2026</x:v>
      </x:c>
      <x:c r="B9043" t="str">
        <x:v>8228</x:v>
      </x:c>
      <x:c r="C9043" t="str">
        <x:v>山东财经大学东方学院</x:v>
      </x:c>
      <x:c r="D9043" t="str">
        <x:v>03</x:v>
      </x:c>
      <x:c r="E9043" t="str">
        <x:v>山东财经大学东方学院03专业组(不限)</x:v>
      </x:c>
      <x:c r="F9043" s="10" t="n">
        <x:v>477</x:v>
      </x:c>
      <x:c r="G9043" t="str">
        <x:v>平行志愿投档线2026普通本科（物理等科目类）.xlsx</x:v>
      </x:c>
    </x:row>
    <x:row r="9044">
      <x:c r="A9044" t="n">
        <x:v>2026</x:v>
      </x:c>
      <x:c r="B9044" t="str">
        <x:v>8228</x:v>
      </x:c>
      <x:c r="C9044" t="str">
        <x:v>山东财经大学东方学院</x:v>
      </x:c>
      <x:c r="D9044" t="str">
        <x:v>04</x:v>
      </x:c>
      <x:c r="E9044" t="str">
        <x:v>山东财经大学东方学院04专业组(化学)</x:v>
      </x:c>
      <x:c r="F9044" s="10" t="n">
        <x:v>481</x:v>
      </x:c>
      <x:c r="G9044" t="str">
        <x:v>平行志愿投档线2026普通本科（物理等科目类）.xlsx</x:v>
      </x:c>
    </x:row>
    <x:row r="9045">
      <x:c r="A9045" t="n">
        <x:v>2026</x:v>
      </x:c>
      <x:c r="B9045" t="str">
        <x:v>8230</x:v>
      </x:c>
      <x:c r="C9045" t="str">
        <x:v>烟台科技学院</x:v>
      </x:c>
      <x:c r="D9045" t="str">
        <x:v>02</x:v>
      </x:c>
      <x:c r="E9045" t="str">
        <x:v>烟台科技学院02专业组(不限)</x:v>
      </x:c>
      <x:c r="F9045" s="10" t="n">
        <x:v>475</x:v>
      </x:c>
      <x:c r="G9045" t="str">
        <x:v>平行志愿投档线2026普通本科（物理等科目类）.xlsx</x:v>
      </x:c>
    </x:row>
    <x:row r="9046">
      <x:c r="A9046" t="n">
        <x:v>2026</x:v>
      </x:c>
      <x:c r="B9046" t="str">
        <x:v>8230</x:v>
      </x:c>
      <x:c r="C9046" t="str">
        <x:v>烟台科技学院</x:v>
      </x:c>
      <x:c r="D9046" t="str">
        <x:v>03</x:v>
      </x:c>
      <x:c r="E9046" t="str">
        <x:v>烟台科技学院03专业组(化学)</x:v>
      </x:c>
      <x:c r="F9046" s="10" t="n">
        <x:v>485</x:v>
      </x:c>
      <x:c r="G9046" t="str">
        <x:v>平行志愿投档线2026普通本科（物理等科目类）.xlsx</x:v>
      </x:c>
    </x:row>
    <x:row r="9047">
      <x:c r="A9047" t="n">
        <x:v>2026</x:v>
      </x:c>
      <x:c r="B9047" t="str">
        <x:v>8249</x:v>
      </x:c>
      <x:c r="C9047" t="str">
        <x:v>山东工程职业技术大学</x:v>
      </x:c>
      <x:c r="D9047" t="str">
        <x:v>02</x:v>
      </x:c>
      <x:c r="E9047" t="str">
        <x:v>山东工程职业技术大学02专业组(不限)</x:v>
      </x:c>
      <x:c r="F9047" s="10" t="n">
        <x:v>484</x:v>
      </x:c>
      <x:c r="G9047" t="str">
        <x:v>平行志愿投档线2026普通本科（物理等科目类）.xlsx</x:v>
      </x:c>
    </x:row>
    <x:row r="9048">
      <x:c r="A9048" t="n">
        <x:v>2026</x:v>
      </x:c>
      <x:c r="B9048" t="str">
        <x:v>8249</x:v>
      </x:c>
      <x:c r="C9048" t="str">
        <x:v>山东工程职业技术大学</x:v>
      </x:c>
      <x:c r="D9048" t="str">
        <x:v>03</x:v>
      </x:c>
      <x:c r="E9048" t="str">
        <x:v>山东工程职业技术大学03专业组(不限)(中外合作办学)</x:v>
      </x:c>
      <x:c r="F9048" s="10" t="n">
        <x:v>472</x:v>
      </x:c>
      <x:c r="G9048" t="str">
        <x:v>平行志愿投档线2026普通本科（物理等科目类）.xlsx</x:v>
      </x:c>
    </x:row>
    <x:row r="9049">
      <x:c r="A9049" t="n">
        <x:v>2026</x:v>
      </x:c>
      <x:c r="B9049" t="str">
        <x:v>8260</x:v>
      </x:c>
      <x:c r="C9049" t="str">
        <x:v>北京城市学院</x:v>
      </x:c>
      <x:c r="D9049" t="str">
        <x:v>02</x:v>
      </x:c>
      <x:c r="E9049" t="str">
        <x:v>北京城市学院02专业组(不限)</x:v>
      </x:c>
      <x:c r="F9049" s="10" t="n">
        <x:v>481</x:v>
      </x:c>
      <x:c r="G9049" t="str">
        <x:v>平行志愿投档线2026普通本科（物理等科目类）.xlsx</x:v>
      </x:c>
    </x:row>
    <x:row r="9050">
      <x:c r="A9050" t="n">
        <x:v>2026</x:v>
      </x:c>
      <x:c r="B9050" t="str">
        <x:v>8260</x:v>
      </x:c>
      <x:c r="C9050" t="str">
        <x:v>北京城市学院</x:v>
      </x:c>
      <x:c r="D9050" t="str">
        <x:v>03</x:v>
      </x:c>
      <x:c r="E9050" t="str">
        <x:v>北京城市学院03专业组(化学)</x:v>
      </x:c>
      <x:c r="F9050" s="10" t="n">
        <x:v>463</x:v>
      </x:c>
      <x:c r="G9050" t="str">
        <x:v>平行志愿投档线2026普通本科（物理等科目类）.xlsx</x:v>
      </x:c>
    </x:row>
    <x:row r="9051">
      <x:c r="A9051" t="n">
        <x:v>2026</x:v>
      </x:c>
      <x:c r="B9051" t="str">
        <x:v>8262</x:v>
      </x:c>
      <x:c r="C9051" t="str">
        <x:v>首都师范大学科德学院</x:v>
      </x:c>
      <x:c r="D9051" t="str">
        <x:v>02</x:v>
      </x:c>
      <x:c r="E9051" t="str">
        <x:v>首都师范大学科德学院02专业组(不限)</x:v>
      </x:c>
      <x:c r="F9051" s="10" t="n">
        <x:v>456</x:v>
      </x:c>
      <x:c r="G9051" t="str">
        <x:v>平行志愿投档线2026普通本科（物理等科目类）.xlsx</x:v>
      </x:c>
    </x:row>
    <x:row r="9052">
      <x:c r="A9052" t="n">
        <x:v>2026</x:v>
      </x:c>
      <x:c r="B9052" t="str">
        <x:v>8262</x:v>
      </x:c>
      <x:c r="C9052" t="str">
        <x:v>首都师范大学科德学院</x:v>
      </x:c>
      <x:c r="D9052" t="str">
        <x:v>03</x:v>
      </x:c>
      <x:c r="E9052" t="str">
        <x:v>首都师范大学科德学院03专业组(不限)</x:v>
      </x:c>
      <x:c r="F9052" s="10" t="n">
        <x:v>456</x:v>
      </x:c>
      <x:c r="G9052" t="str">
        <x:v>平行志愿投档线2026普通本科（物理等科目类）.xlsx</x:v>
      </x:c>
    </x:row>
    <x:row r="9053">
      <x:c r="A9053" t="n">
        <x:v>2026</x:v>
      </x:c>
      <x:c r="B9053" t="str">
        <x:v>8262</x:v>
      </x:c>
      <x:c r="C9053" t="str">
        <x:v>首都师范大学科德学院</x:v>
      </x:c>
      <x:c r="D9053" t="str">
        <x:v>04</x:v>
      </x:c>
      <x:c r="E9053" t="str">
        <x:v>首都师范大学科德学院04专业组(化学)</x:v>
      </x:c>
      <x:c r="F9053" s="10" t="n">
        <x:v>457</x:v>
      </x:c>
      <x:c r="G9053" t="str">
        <x:v>平行志愿投档线2026普通本科（物理等科目类）.xlsx</x:v>
      </x:c>
    </x:row>
    <x:row r="9054">
      <x:c r="A9054" t="n">
        <x:v>2026</x:v>
      </x:c>
      <x:c r="B9054" t="str">
        <x:v>8263</x:v>
      </x:c>
      <x:c r="C9054" t="str">
        <x:v>北京金融科技学院</x:v>
      </x:c>
      <x:c r="D9054" t="str">
        <x:v>02</x:v>
      </x:c>
      <x:c r="E9054" t="str">
        <x:v>北京金融科技学院02专业组(不限)</x:v>
      </x:c>
      <x:c r="F9054" s="10" t="n">
        <x:v>456</x:v>
      </x:c>
      <x:c r="G9054" t="str">
        <x:v>平行志愿投档线2026普通本科（物理等科目类）.xlsx</x:v>
      </x:c>
    </x:row>
    <x:row r="9055">
      <x:c r="A9055" t="n">
        <x:v>2026</x:v>
      </x:c>
      <x:c r="B9055" t="str">
        <x:v>8263</x:v>
      </x:c>
      <x:c r="C9055" t="str">
        <x:v>北京金融科技学院</x:v>
      </x:c>
      <x:c r="D9055" t="str">
        <x:v>03</x:v>
      </x:c>
      <x:c r="E9055" t="str">
        <x:v>北京金融科技学院03专业组(化学)</x:v>
      </x:c>
      <x:c r="F9055" s="10" t="n">
        <x:v>457</x:v>
      </x:c>
      <x:c r="G9055" t="str">
        <x:v>平行志愿投档线2026普通本科（物理等科目类）.xlsx</x:v>
      </x:c>
    </x:row>
    <x:row r="9056">
      <x:c r="A9056" t="n">
        <x:v>2026</x:v>
      </x:c>
      <x:c r="B9056" t="str">
        <x:v>8264</x:v>
      </x:c>
      <x:c r="C9056" t="str">
        <x:v>北京邮电大学世纪学院</x:v>
      </x:c>
      <x:c r="D9056" t="str">
        <x:v>02</x:v>
      </x:c>
      <x:c r="E9056" t="str">
        <x:v>北京邮电大学世纪学院02专业组(不限)</x:v>
      </x:c>
      <x:c r="F9056" s="10" t="n">
        <x:v>456</x:v>
      </x:c>
      <x:c r="G9056" t="str">
        <x:v>平行志愿投档线2026普通本科（物理等科目类）.xlsx</x:v>
      </x:c>
    </x:row>
    <x:row r="9057">
      <x:c r="A9057" t="n">
        <x:v>2026</x:v>
      </x:c>
      <x:c r="B9057" t="str">
        <x:v>8264</x:v>
      </x:c>
      <x:c r="C9057" t="str">
        <x:v>北京邮电大学世纪学院</x:v>
      </x:c>
      <x:c r="D9057" t="str">
        <x:v>03</x:v>
      </x:c>
      <x:c r="E9057" t="str">
        <x:v>北京邮电大学世纪学院03专业组(化学)</x:v>
      </x:c>
      <x:c r="F9057" s="10" t="n">
        <x:v>461</x:v>
      </x:c>
      <x:c r="G9057" t="str">
        <x:v>平行志愿投档线2026普通本科（物理等科目类）.xlsx</x:v>
      </x:c>
    </x:row>
    <x:row r="9058">
      <x:c r="A9058" t="n">
        <x:v>2026</x:v>
      </x:c>
      <x:c r="B9058" t="str">
        <x:v>8265</x:v>
      </x:c>
      <x:c r="C9058" t="str">
        <x:v>北京工业大学耿丹学院</x:v>
      </x:c>
      <x:c r="D9058" t="str">
        <x:v>02</x:v>
      </x:c>
      <x:c r="E9058" t="str">
        <x:v>北京工业大学耿丹学院02专业组(不限)</x:v>
      </x:c>
      <x:c r="F9058" s="10" t="n">
        <x:v>456</x:v>
      </x:c>
      <x:c r="G9058" t="str">
        <x:v>平行志愿投档线2026普通本科（物理等科目类）.xlsx</x:v>
      </x:c>
    </x:row>
    <x:row r="9059">
      <x:c r="A9059" t="n">
        <x:v>2026</x:v>
      </x:c>
      <x:c r="B9059" t="str">
        <x:v>8265</x:v>
      </x:c>
      <x:c r="C9059" t="str">
        <x:v>北京工业大学耿丹学院</x:v>
      </x:c>
      <x:c r="D9059" t="str">
        <x:v>03</x:v>
      </x:c>
      <x:c r="E9059" t="str">
        <x:v>北京工业大学耿丹学院03专业组(化学)</x:v>
      </x:c>
      <x:c r="F9059" s="10" t="n">
        <x:v>457</x:v>
      </x:c>
      <x:c r="G9059" t="str">
        <x:v>平行志愿投档线2026普通本科（物理等科目类）.xlsx</x:v>
      </x:c>
    </x:row>
    <x:row r="9060">
      <x:c r="A9060" t="n">
        <x:v>2026</x:v>
      </x:c>
      <x:c r="B9060" t="str">
        <x:v>8266</x:v>
      </x:c>
      <x:c r="C9060" t="str">
        <x:v>北京第二外国语学院中瑞酒店管理学院</x:v>
      </x:c>
      <x:c r="D9060" t="str">
        <x:v>02</x:v>
      </x:c>
      <x:c r="E9060" t="str">
        <x:v>北京第二外国语学院中瑞酒店管理学院02专业组(不限)</x:v>
      </x:c>
      <x:c r="F9060" s="10" t="n">
        <x:v>456</x:v>
      </x:c>
      <x:c r="G9060" t="str">
        <x:v>平行志愿投档线2026普通本科（物理等科目类）.xlsx</x:v>
      </x:c>
    </x:row>
    <x:row r="9061">
      <x:c r="A9061" t="n">
        <x:v>2026</x:v>
      </x:c>
      <x:c r="B9061" t="str">
        <x:v>8290</x:v>
      </x:c>
      <x:c r="C9061" t="str">
        <x:v>天津天狮学院</x:v>
      </x:c>
      <x:c r="D9061" t="str">
        <x:v>03</x:v>
      </x:c>
      <x:c r="E9061" t="str">
        <x:v>天津天狮学院03专业组(不限)</x:v>
      </x:c>
      <x:c r="F9061" s="10" t="n">
        <x:v>456</x:v>
      </x:c>
      <x:c r="G9061" t="str">
        <x:v>平行志愿投档线2026普通本科（物理等科目类）.xlsx</x:v>
      </x:c>
    </x:row>
    <x:row r="9062">
      <x:c r="A9062" t="n">
        <x:v>2026</x:v>
      </x:c>
      <x:c r="B9062" t="str">
        <x:v>8290</x:v>
      </x:c>
      <x:c r="C9062" t="str">
        <x:v>天津天狮学院</x:v>
      </x:c>
      <x:c r="D9062" t="str">
        <x:v>04</x:v>
      </x:c>
      <x:c r="E9062" t="str">
        <x:v>天津天狮学院04专业组(化学)</x:v>
      </x:c>
      <x:c r="F9062" s="10" t="n">
        <x:v>463</x:v>
      </x:c>
      <x:c r="G9062" t="str">
        <x:v>平行志愿投档线2026普通本科（物理等科目类）.xlsx</x:v>
      </x:c>
    </x:row>
    <x:row r="9063">
      <x:c r="A9063" t="n">
        <x:v>2026</x:v>
      </x:c>
      <x:c r="B9063" t="str">
        <x:v>8291</x:v>
      </x:c>
      <x:c r="C9063" t="str">
        <x:v>天津外国语大学滨海外事学院</x:v>
      </x:c>
      <x:c r="D9063" t="str">
        <x:v>02</x:v>
      </x:c>
      <x:c r="E9063" t="str">
        <x:v>天津外国语大学滨海外事学院02专业组(不限)</x:v>
      </x:c>
      <x:c r="F9063" s="10" t="n">
        <x:v>456</x:v>
      </x:c>
      <x:c r="G9063" t="str">
        <x:v>平行志愿投档线2026普通本科（物理等科目类）.xlsx</x:v>
      </x:c>
    </x:row>
    <x:row r="9064">
      <x:c r="A9064" t="n">
        <x:v>2026</x:v>
      </x:c>
      <x:c r="B9064" t="str">
        <x:v>8292</x:v>
      </x:c>
      <x:c r="C9064" t="str">
        <x:v>天津传媒学院</x:v>
      </x:c>
      <x:c r="D9064" t="str">
        <x:v>02</x:v>
      </x:c>
      <x:c r="E9064" t="str">
        <x:v>天津传媒学院02专业组(化学)</x:v>
      </x:c>
      <x:c r="F9064" s="10" t="n">
        <x:v>456</x:v>
      </x:c>
      <x:c r="G9064" t="str">
        <x:v>平行志愿投档线2026普通本科（物理等科目类）.xlsx</x:v>
      </x:c>
    </x:row>
    <x:row r="9065">
      <x:c r="A9065" t="n">
        <x:v>2026</x:v>
      </x:c>
      <x:c r="B9065" t="str">
        <x:v>8293</x:v>
      </x:c>
      <x:c r="C9065" t="str">
        <x:v>天津商业大学宝德学院</x:v>
      </x:c>
      <x:c r="D9065" t="str">
        <x:v>02</x:v>
      </x:c>
      <x:c r="E9065" t="str">
        <x:v>天津商业大学宝德学院02专业组(不限)</x:v>
      </x:c>
      <x:c r="F9065" s="10" t="n">
        <x:v>456</x:v>
      </x:c>
      <x:c r="G9065" t="str">
        <x:v>平行志愿投档线2026普通本科（物理等科目类）.xlsx</x:v>
      </x:c>
    </x:row>
    <x:row r="9066">
      <x:c r="A9066" t="n">
        <x:v>2026</x:v>
      </x:c>
      <x:c r="B9066" t="str">
        <x:v>8294</x:v>
      </x:c>
      <x:c r="C9066" t="str">
        <x:v>天津医科大学临床医学院</x:v>
      </x:c>
      <x:c r="D9066" t="str">
        <x:v>02</x:v>
      </x:c>
      <x:c r="E9066" t="str">
        <x:v>天津医科大学临床医学院02专业组(不限)</x:v>
      </x:c>
      <x:c r="F9066" s="10" t="n">
        <x:v>456</x:v>
      </x:c>
      <x:c r="G9066" t="str">
        <x:v>平行志愿投档线2026普通本科（物理等科目类）.xlsx</x:v>
      </x:c>
    </x:row>
    <x:row r="9067">
      <x:c r="A9067" t="n">
        <x:v>2026</x:v>
      </x:c>
      <x:c r="B9067" t="str">
        <x:v>8297</x:v>
      </x:c>
      <x:c r="C9067" t="str">
        <x:v>天津理工大学中环信息学院</x:v>
      </x:c>
      <x:c r="D9067" t="str">
        <x:v>02</x:v>
      </x:c>
      <x:c r="E9067" t="str">
        <x:v>天津理工大学中环信息学院02专业组(不限)</x:v>
      </x:c>
      <x:c r="F9067" s="10" t="n">
        <x:v>462</x:v>
      </x:c>
      <x:c r="G9067" t="str">
        <x:v>平行志愿投档线2026普通本科（物理等科目类）.xlsx</x:v>
      </x:c>
    </x:row>
    <x:row r="9068">
      <x:c r="A9068" t="n">
        <x:v>2026</x:v>
      </x:c>
      <x:c r="B9068" t="str">
        <x:v>8297</x:v>
      </x:c>
      <x:c r="C9068" t="str">
        <x:v>天津理工大学中环信息学院</x:v>
      </x:c>
      <x:c r="D9068" t="str">
        <x:v>03</x:v>
      </x:c>
      <x:c r="E9068" t="str">
        <x:v>天津理工大学中环信息学院03专业组(化学)</x:v>
      </x:c>
      <x:c r="F9068" s="10" t="n">
        <x:v>467</x:v>
      </x:c>
      <x:c r="G9068" t="str">
        <x:v>平行志愿投档线2026普通本科（物理等科目类）.xlsx</x:v>
      </x:c>
    </x:row>
    <x:row r="9069">
      <x:c r="A9069" t="n">
        <x:v>2026</x:v>
      </x:c>
      <x:c r="B9069" t="str">
        <x:v>8298</x:v>
      </x:c>
      <x:c r="C9069" t="str">
        <x:v>北京科技大学天津学院</x:v>
      </x:c>
      <x:c r="D9069" t="str">
        <x:v>02</x:v>
      </x:c>
      <x:c r="E9069" t="str">
        <x:v>北京科技大学天津学院02专业组(不限)</x:v>
      </x:c>
      <x:c r="F9069" s="10" t="n">
        <x:v>458</x:v>
      </x:c>
      <x:c r="G9069" t="str">
        <x:v>平行志愿投档线2026普通本科（物理等科目类）.xlsx</x:v>
      </x:c>
    </x:row>
    <x:row r="9070">
      <x:c r="A9070" t="n">
        <x:v>2026</x:v>
      </x:c>
      <x:c r="B9070" t="str">
        <x:v>8298</x:v>
      </x:c>
      <x:c r="C9070" t="str">
        <x:v>北京科技大学天津学院</x:v>
      </x:c>
      <x:c r="D9070" t="str">
        <x:v>03</x:v>
      </x:c>
      <x:c r="E9070" t="str">
        <x:v>北京科技大学天津学院03专业组(化学)</x:v>
      </x:c>
      <x:c r="F9070" s="10" t="n">
        <x:v>465</x:v>
      </x:c>
      <x:c r="G9070" t="str">
        <x:v>平行志愿投档线2026普通本科（物理等科目类）.xlsx</x:v>
      </x:c>
    </x:row>
    <x:row r="9071">
      <x:c r="A9071" t="n">
        <x:v>2026</x:v>
      </x:c>
      <x:c r="B9071" t="str">
        <x:v>8299</x:v>
      </x:c>
      <x:c r="C9071" t="str">
        <x:v>天津仁爱学院</x:v>
      </x:c>
      <x:c r="D9071" t="str">
        <x:v>02</x:v>
      </x:c>
      <x:c r="E9071" t="str">
        <x:v>天津仁爱学院02专业组(不限)</x:v>
      </x:c>
      <x:c r="F9071" s="10" t="n">
        <x:v>456</x:v>
      </x:c>
      <x:c r="G9071" t="str">
        <x:v>平行志愿投档线2026普通本科（物理等科目类）.xlsx</x:v>
      </x:c>
    </x:row>
    <x:row r="9072">
      <x:c r="A9072" t="n">
        <x:v>2026</x:v>
      </x:c>
      <x:c r="B9072" t="str">
        <x:v>8299</x:v>
      </x:c>
      <x:c r="C9072" t="str">
        <x:v>天津仁爱学院</x:v>
      </x:c>
      <x:c r="D9072" t="str">
        <x:v>03</x:v>
      </x:c>
      <x:c r="E9072" t="str">
        <x:v>天津仁爱学院03专业组(不限)</x:v>
      </x:c>
      <x:c r="F9072" s="10" t="n">
        <x:v>456</x:v>
      </x:c>
      <x:c r="G9072" t="str">
        <x:v>平行志愿投档线2026普通本科（物理等科目类）.xlsx</x:v>
      </x:c>
    </x:row>
    <x:row r="9073">
      <x:c r="A9073" t="n">
        <x:v>2026</x:v>
      </x:c>
      <x:c r="B9073" t="str">
        <x:v>8299</x:v>
      </x:c>
      <x:c r="C9073" t="str">
        <x:v>天津仁爱学院</x:v>
      </x:c>
      <x:c r="D9073" t="str">
        <x:v>04</x:v>
      </x:c>
      <x:c r="E9073" t="str">
        <x:v>天津仁爱学院04专业组(化学)</x:v>
      </x:c>
      <x:c r="F9073" s="10" t="n">
        <x:v>463</x:v>
      </x:c>
      <x:c r="G9073" t="str">
        <x:v>平行志愿投档线2026普通本科（物理等科目类）.xlsx</x:v>
      </x:c>
    </x:row>
    <x:row r="9074">
      <x:c r="A9074" t="n">
        <x:v>2026</x:v>
      </x:c>
      <x:c r="B9074" t="str">
        <x:v>8299</x:v>
      </x:c>
      <x:c r="C9074" t="str">
        <x:v>天津仁爱学院</x:v>
      </x:c>
      <x:c r="D9074" t="str">
        <x:v>05</x:v>
      </x:c>
      <x:c r="E9074" t="str">
        <x:v>天津仁爱学院05专业组(化学)</x:v>
      </x:c>
      <x:c r="F9074" s="10" t="n">
        <x:v>457</x:v>
      </x:c>
      <x:c r="G9074" t="str">
        <x:v>平行志愿投档线2026普通本科（物理等科目类）.xlsx</x:v>
      </x:c>
    </x:row>
    <x:row r="9075">
      <x:c r="A9075" t="n">
        <x:v>2026</x:v>
      </x:c>
      <x:c r="B9075" t="str">
        <x:v>8299</x:v>
      </x:c>
      <x:c r="C9075" t="str">
        <x:v>天津仁爱学院</x:v>
      </x:c>
      <x:c r="D9075" t="str">
        <x:v>06</x:v>
      </x:c>
      <x:c r="E9075" t="str">
        <x:v>天津仁爱学院06专业组(化学)</x:v>
      </x:c>
      <x:c r="F9075" s="10" t="n">
        <x:v>463</x:v>
      </x:c>
      <x:c r="G9075" t="str">
        <x:v>平行志愿投档线2026普通本科（物理等科目类）.xlsx</x:v>
      </x:c>
    </x:row>
    <x:row r="9076">
      <x:c r="A9076" t="n">
        <x:v>2026</x:v>
      </x:c>
      <x:c r="B9076" t="str">
        <x:v>8301</x:v>
      </x:c>
      <x:c r="C9076" t="str">
        <x:v>天津财经大学珠江学院</x:v>
      </x:c>
      <x:c r="D9076" t="str">
        <x:v>02</x:v>
      </x:c>
      <x:c r="E9076" t="str">
        <x:v>天津财经大学珠江学院02专业组(不限)</x:v>
      </x:c>
      <x:c r="F9076" s="10" t="n">
        <x:v>458</x:v>
      </x:c>
      <x:c r="G9076" t="str">
        <x:v>平行志愿投档线2026普通本科（物理等科目类）.xlsx</x:v>
      </x:c>
    </x:row>
    <x:row r="9077">
      <x:c r="A9077" t="n">
        <x:v>2026</x:v>
      </x:c>
      <x:c r="B9077" t="str">
        <x:v>8301</x:v>
      </x:c>
      <x:c r="C9077" t="str">
        <x:v>天津财经大学珠江学院</x:v>
      </x:c>
      <x:c r="D9077" t="str">
        <x:v>03</x:v>
      </x:c>
      <x:c r="E9077" t="str">
        <x:v>天津财经大学珠江学院03专业组(化学)</x:v>
      </x:c>
      <x:c r="F9077" s="10" t="n">
        <x:v>473</x:v>
      </x:c>
      <x:c r="G9077" t="str">
        <x:v>平行志愿投档线2026普通本科（物理等科目类）.xlsx</x:v>
      </x:c>
    </x:row>
    <x:row r="9078">
      <x:c r="A9078" t="n">
        <x:v>2026</x:v>
      </x:c>
      <x:c r="B9078" t="str">
        <x:v>8312</x:v>
      </x:c>
      <x:c r="C9078" t="str">
        <x:v>河北美术学院</x:v>
      </x:c>
      <x:c r="D9078" t="str">
        <x:v>02</x:v>
      </x:c>
      <x:c r="E9078" t="str">
        <x:v>河北美术学院02专业组(化学)</x:v>
      </x:c>
      <x:c r="F9078" s="10" t="n">
        <x:v>458</x:v>
      </x:c>
      <x:c r="G9078" t="str">
        <x:v>平行志愿投档线2026普通本科（物理等科目类）.xlsx</x:v>
      </x:c>
    </x:row>
    <x:row r="9079">
      <x:c r="A9079" t="n">
        <x:v>2026</x:v>
      </x:c>
      <x:c r="B9079" t="str">
        <x:v>8313</x:v>
      </x:c>
      <x:c r="C9079" t="str">
        <x:v>河北科技学院</x:v>
      </x:c>
      <x:c r="D9079" t="str">
        <x:v>02</x:v>
      </x:c>
      <x:c r="E9079" t="str">
        <x:v>河北科技学院02专业组(不限)</x:v>
      </x:c>
      <x:c r="F9079" s="10" t="n">
        <x:v>469</x:v>
      </x:c>
      <x:c r="G9079" t="str">
        <x:v>平行志愿投档线2026普通本科（物理等科目类）.xlsx</x:v>
      </x:c>
    </x:row>
    <x:row r="9080">
      <x:c r="A9080" t="n">
        <x:v>2026</x:v>
      </x:c>
      <x:c r="B9080" t="str">
        <x:v>8313</x:v>
      </x:c>
      <x:c r="C9080" t="str">
        <x:v>河北科技学院</x:v>
      </x:c>
      <x:c r="D9080" t="str">
        <x:v>03</x:v>
      </x:c>
      <x:c r="E9080" t="str">
        <x:v>河北科技学院03专业组(化学)</x:v>
      </x:c>
      <x:c r="F9080" s="10" t="n">
        <x:v>470</x:v>
      </x:c>
      <x:c r="G9080" t="str">
        <x:v>平行志愿投档线2026普通本科（物理等科目类）.xlsx</x:v>
      </x:c>
    </x:row>
    <x:row r="9081">
      <x:c r="A9081" t="n">
        <x:v>2026</x:v>
      </x:c>
      <x:c r="B9081" t="str">
        <x:v>8314</x:v>
      </x:c>
      <x:c r="C9081" t="str">
        <x:v>河北外国语学院</x:v>
      </x:c>
      <x:c r="D9081" t="str">
        <x:v>02</x:v>
      </x:c>
      <x:c r="E9081" t="str">
        <x:v>河北外国语学院02专业组(不限)</x:v>
      </x:c>
      <x:c r="F9081" s="10" t="n">
        <x:v>456</x:v>
      </x:c>
      <x:c r="G9081" t="str">
        <x:v>平行志愿投档线2026普通本科（物理等科目类）.xlsx</x:v>
      </x:c>
    </x:row>
    <x:row r="9082">
      <x:c r="A9082" t="n">
        <x:v>2026</x:v>
      </x:c>
      <x:c r="B9082" t="str">
        <x:v>8314</x:v>
      </x:c>
      <x:c r="C9082" t="str">
        <x:v>河北外国语学院</x:v>
      </x:c>
      <x:c r="D9082" t="str">
        <x:v>03</x:v>
      </x:c>
      <x:c r="E9082" t="str">
        <x:v>河北外国语学院03专业组(化学)</x:v>
      </x:c>
      <x:c r="F9082" s="10" t="n">
        <x:v>467</x:v>
      </x:c>
      <x:c r="G9082" t="str">
        <x:v>平行志愿投档线2026普通本科（物理等科目类）.xlsx</x:v>
      </x:c>
    </x:row>
    <x:row r="9083">
      <x:c r="A9083" t="n">
        <x:v>2026</x:v>
      </x:c>
      <x:c r="B9083" t="str">
        <x:v>8316</x:v>
      </x:c>
      <x:c r="C9083" t="str">
        <x:v>华北理工大学轻工学院</x:v>
      </x:c>
      <x:c r="D9083" t="str">
        <x:v>02</x:v>
      </x:c>
      <x:c r="E9083" t="str">
        <x:v>华北理工大学轻工学院02专业组(不限)</x:v>
      </x:c>
      <x:c r="F9083" s="10" t="n">
        <x:v>473</x:v>
      </x:c>
      <x:c r="G9083" t="str">
        <x:v>平行志愿投档线2026普通本科（物理等科目类）.xlsx</x:v>
      </x:c>
    </x:row>
    <x:row r="9084">
      <x:c r="A9084" t="n">
        <x:v>2026</x:v>
      </x:c>
      <x:c r="B9084" t="str">
        <x:v>8316</x:v>
      </x:c>
      <x:c r="C9084" t="str">
        <x:v>华北理工大学轻工学院</x:v>
      </x:c>
      <x:c r="D9084" t="str">
        <x:v>03</x:v>
      </x:c>
      <x:c r="E9084" t="str">
        <x:v>华北理工大学轻工学院03专业组(不限)</x:v>
      </x:c>
      <x:c r="F9084" s="10" t="n">
        <x:v>472</x:v>
      </x:c>
      <x:c r="G9084" t="str">
        <x:v>平行志愿投档线2026普通本科（物理等科目类）.xlsx</x:v>
      </x:c>
    </x:row>
    <x:row r="9085">
      <x:c r="A9085" t="n">
        <x:v>2026</x:v>
      </x:c>
      <x:c r="B9085" t="str">
        <x:v>8316</x:v>
      </x:c>
      <x:c r="C9085" t="str">
        <x:v>华北理工大学轻工学院</x:v>
      </x:c>
      <x:c r="D9085" t="str">
        <x:v>04</x:v>
      </x:c>
      <x:c r="E9085" t="str">
        <x:v>华北理工大学轻工学院04专业组(化学)</x:v>
      </x:c>
      <x:c r="F9085" s="10" t="n">
        <x:v>472</x:v>
      </x:c>
      <x:c r="G9085" t="str">
        <x:v>平行志愿投档线2026普通本科（物理等科目类）.xlsx</x:v>
      </x:c>
    </x:row>
    <x:row r="9086">
      <x:c r="A9086" t="n">
        <x:v>2026</x:v>
      </x:c>
      <x:c r="B9086" t="str">
        <x:v>8318</x:v>
      </x:c>
      <x:c r="C9086" t="str">
        <x:v>河北经贸大学经济管理学院</x:v>
      </x:c>
      <x:c r="D9086" t="str">
        <x:v>02</x:v>
      </x:c>
      <x:c r="E9086" t="str">
        <x:v>河北经贸大学经济管理学院02专业组(不限)</x:v>
      </x:c>
      <x:c r="F9086" s="10" t="n">
        <x:v>472</x:v>
      </x:c>
      <x:c r="G9086" t="str">
        <x:v>平行志愿投档线2026普通本科（物理等科目类）.xlsx</x:v>
      </x:c>
    </x:row>
    <x:row r="9087">
      <x:c r="A9087" t="n">
        <x:v>2026</x:v>
      </x:c>
      <x:c r="B9087" t="str">
        <x:v>8320</x:v>
      </x:c>
      <x:c r="C9087" t="str">
        <x:v>河北工程大学科信学院</x:v>
      </x:c>
      <x:c r="D9087" t="str">
        <x:v>01</x:v>
      </x:c>
      <x:c r="E9087" t="str">
        <x:v>河北工程大学科信学院01专业组(不限)</x:v>
      </x:c>
      <x:c r="F9087" s="10" t="n">
        <x:v>488</x:v>
      </x:c>
      <x:c r="G9087" t="str">
        <x:v>平行志愿投档线2026普通本科（物理等科目类）.xlsx</x:v>
      </x:c>
    </x:row>
    <x:row r="9088">
      <x:c r="A9088" t="n">
        <x:v>2026</x:v>
      </x:c>
      <x:c r="B9088" t="str">
        <x:v>8320</x:v>
      </x:c>
      <x:c r="C9088" t="str">
        <x:v>河北工程大学科信学院</x:v>
      </x:c>
      <x:c r="D9088" t="str">
        <x:v>02</x:v>
      </x:c>
      <x:c r="E9088" t="str">
        <x:v>河北工程大学科信学院02专业组(化学)</x:v>
      </x:c>
      <x:c r="F9088" s="10" t="n">
        <x:v>489</x:v>
      </x:c>
      <x:c r="G9088" t="str">
        <x:v>平行志愿投档线2026普通本科（物理等科目类）.xlsx</x:v>
      </x:c>
    </x:row>
    <x:row r="9089">
      <x:c r="A9089" t="n">
        <x:v>2026</x:v>
      </x:c>
      <x:c r="B9089" t="str">
        <x:v>8323</x:v>
      </x:c>
      <x:c r="C9089" t="str">
        <x:v>石家庄铁道大学四方学院</x:v>
      </x:c>
      <x:c r="D9089" t="str">
        <x:v>02</x:v>
      </x:c>
      <x:c r="E9089" t="str">
        <x:v>石家庄铁道大学四方学院02专业组(不限)</x:v>
      </x:c>
      <x:c r="F9089" s="10" t="n">
        <x:v>487</x:v>
      </x:c>
      <x:c r="G9089" t="str">
        <x:v>平行志愿投档线2026普通本科（物理等科目类）.xlsx</x:v>
      </x:c>
    </x:row>
    <x:row r="9090">
      <x:c r="A9090" t="n">
        <x:v>2026</x:v>
      </x:c>
      <x:c r="B9090" t="str">
        <x:v>8323</x:v>
      </x:c>
      <x:c r="C9090" t="str">
        <x:v>石家庄铁道大学四方学院</x:v>
      </x:c>
      <x:c r="D9090" t="str">
        <x:v>03</x:v>
      </x:c>
      <x:c r="E9090" t="str">
        <x:v>石家庄铁道大学四方学院03专业组(化学)</x:v>
      </x:c>
      <x:c r="F9090" s="10" t="n">
        <x:v>485</x:v>
      </x:c>
      <x:c r="G9090" t="str">
        <x:v>平行志愿投档线2026普通本科（物理等科目类）.xlsx</x:v>
      </x:c>
    </x:row>
    <x:row r="9091">
      <x:c r="A9091" t="n">
        <x:v>2026</x:v>
      </x:c>
      <x:c r="B9091" t="str">
        <x:v>8323</x:v>
      </x:c>
      <x:c r="C9091" t="str">
        <x:v>石家庄铁道大学四方学院</x:v>
      </x:c>
      <x:c r="D9091" t="str">
        <x:v>04</x:v>
      </x:c>
      <x:c r="E9091" t="str">
        <x:v>石家庄铁道大学四方学院04专业组(化学)</x:v>
      </x:c>
      <x:c r="F9091" s="10" t="n">
        <x:v>501</x:v>
      </x:c>
      <x:c r="G9091" t="str">
        <x:v>平行志愿投档线2026普通本科（物理等科目类）.xlsx</x:v>
      </x:c>
    </x:row>
    <x:row r="9092">
      <x:c r="A9092" t="n">
        <x:v>2026</x:v>
      </x:c>
      <x:c r="B9092" t="str">
        <x:v>8323</x:v>
      </x:c>
      <x:c r="C9092" t="str">
        <x:v>石家庄铁道大学四方学院</x:v>
      </x:c>
      <x:c r="D9092" t="str">
        <x:v>05</x:v>
      </x:c>
      <x:c r="E9092" t="str">
        <x:v>石家庄铁道大学四方学院05专业组(化学)</x:v>
      </x:c>
      <x:c r="F9092" s="10" t="n">
        <x:v>506</x:v>
      </x:c>
      <x:c r="G9092" t="str">
        <x:v>平行志愿投档线2026普通本科（物理等科目类）.xlsx</x:v>
      </x:c>
    </x:row>
    <x:row r="9093">
      <x:c r="A9093" t="n">
        <x:v>2026</x:v>
      </x:c>
      <x:c r="B9093" t="str">
        <x:v>8323</x:v>
      </x:c>
      <x:c r="C9093" t="str">
        <x:v>石家庄铁道大学四方学院</x:v>
      </x:c>
      <x:c r="D9093" t="str">
        <x:v>06</x:v>
      </x:c>
      <x:c r="E9093" t="str">
        <x:v>石家庄铁道大学四方学院06专业组(化学)</x:v>
      </x:c>
      <x:c r="F9093" s="10" t="n">
        <x:v>492</x:v>
      </x:c>
      <x:c r="G9093" t="str">
        <x:v>平行志愿投档线2026普通本科（物理等科目类）.xlsx</x:v>
      </x:c>
    </x:row>
    <x:row r="9094">
      <x:c r="A9094" t="n">
        <x:v>2026</x:v>
      </x:c>
      <x:c r="B9094" t="str">
        <x:v>8324</x:v>
      </x:c>
      <x:c r="C9094" t="str">
        <x:v>河北地质大学华信学院</x:v>
      </x:c>
      <x:c r="D9094" t="str">
        <x:v>01</x:v>
      </x:c>
      <x:c r="E9094" t="str">
        <x:v>河北地质大学华信学院01专业组(不限)</x:v>
      </x:c>
      <x:c r="F9094" s="10" t="n">
        <x:v>463</x:v>
      </x:c>
      <x:c r="G9094" t="str">
        <x:v>平行志愿投档线2026普通本科（物理等科目类）.xlsx</x:v>
      </x:c>
    </x:row>
    <x:row r="9095">
      <x:c r="A9095" t="n">
        <x:v>2026</x:v>
      </x:c>
      <x:c r="B9095" t="str">
        <x:v>8324</x:v>
      </x:c>
      <x:c r="C9095" t="str">
        <x:v>河北地质大学华信学院</x:v>
      </x:c>
      <x:c r="D9095" t="str">
        <x:v>02</x:v>
      </x:c>
      <x:c r="E9095" t="str">
        <x:v>河北地质大学华信学院02专业组(化学)</x:v>
      </x:c>
      <x:c r="F9095" s="10" t="n">
        <x:v>474</x:v>
      </x:c>
      <x:c r="G9095" t="str">
        <x:v>平行志愿投档线2026普通本科（物理等科目类）.xlsx</x:v>
      </x:c>
    </x:row>
    <x:row r="9096">
      <x:c r="A9096" t="n">
        <x:v>2026</x:v>
      </x:c>
      <x:c r="B9096" t="str">
        <x:v>8324</x:v>
      </x:c>
      <x:c r="C9096" t="str">
        <x:v>河北地质大学华信学院</x:v>
      </x:c>
      <x:c r="D9096" t="str">
        <x:v>03</x:v>
      </x:c>
      <x:c r="E9096" t="str">
        <x:v>河北地质大学华信学院03专业组(化学)</x:v>
      </x:c>
      <x:c r="F9096" s="10" t="n">
        <x:v>470</x:v>
      </x:c>
      <x:c r="G9096" t="str">
        <x:v>平行志愿投档线2026普通本科（物理等科目类）.xlsx</x:v>
      </x:c>
    </x:row>
    <x:row r="9097">
      <x:c r="A9097" t="n">
        <x:v>2026</x:v>
      </x:c>
      <x:c r="B9097" t="str">
        <x:v>8326</x:v>
      </x:c>
      <x:c r="C9097" t="str">
        <x:v>保定理工学院</x:v>
      </x:c>
      <x:c r="D9097" t="str">
        <x:v>02</x:v>
      </x:c>
      <x:c r="E9097" t="str">
        <x:v>保定理工学院02专业组(不限)</x:v>
      </x:c>
      <x:c r="F9097" s="10" t="n">
        <x:v>456</x:v>
      </x:c>
      <x:c r="G9097" t="str">
        <x:v>平行志愿投档线2026普通本科（物理等科目类）.xlsx</x:v>
      </x:c>
    </x:row>
    <x:row r="9098">
      <x:c r="A9098" t="n">
        <x:v>2026</x:v>
      </x:c>
      <x:c r="B9098" t="str">
        <x:v>8326</x:v>
      </x:c>
      <x:c r="C9098" t="str">
        <x:v>保定理工学院</x:v>
      </x:c>
      <x:c r="D9098" t="str">
        <x:v>03</x:v>
      </x:c>
      <x:c r="E9098" t="str">
        <x:v>保定理工学院03专业组(化学)(中外合作办学)</x:v>
      </x:c>
      <x:c r="F9098" s="10" t="n">
        <x:v>456</x:v>
      </x:c>
      <x:c r="G9098" t="str">
        <x:v>平行志愿投档线2026普通本科（物理等科目类）.xlsx</x:v>
      </x:c>
    </x:row>
    <x:row r="9099">
      <x:c r="A9099" t="n">
        <x:v>2026</x:v>
      </x:c>
      <x:c r="B9099" t="str">
        <x:v>8326</x:v>
      </x:c>
      <x:c r="C9099" t="str">
        <x:v>保定理工学院</x:v>
      </x:c>
      <x:c r="D9099" t="str">
        <x:v>04</x:v>
      </x:c>
      <x:c r="E9099" t="str">
        <x:v>保定理工学院04专业组(化学)</x:v>
      </x:c>
      <x:c r="F9099" s="10" t="n">
        <x:v>469</x:v>
      </x:c>
      <x:c r="G9099" t="str">
        <x:v>平行志愿投档线2026普通本科（物理等科目类）.xlsx</x:v>
      </x:c>
    </x:row>
    <x:row r="9100">
      <x:c r="A9100" t="n">
        <x:v>2026</x:v>
      </x:c>
      <x:c r="B9100" t="str">
        <x:v>8328</x:v>
      </x:c>
      <x:c r="C9100" t="str">
        <x:v>北京中医药大学东方学院</x:v>
      </x:c>
      <x:c r="D9100" t="str">
        <x:v>02</x:v>
      </x:c>
      <x:c r="E9100" t="str">
        <x:v>北京中医药大学东方学院02专业组(不限)</x:v>
      </x:c>
      <x:c r="F9100" s="10" t="n">
        <x:v>470</x:v>
      </x:c>
      <x:c r="G9100" t="str">
        <x:v>平行志愿投档线2026普通本科（物理等科目类）.xlsx</x:v>
      </x:c>
    </x:row>
    <x:row r="9101">
      <x:c r="A9101" t="n">
        <x:v>2026</x:v>
      </x:c>
      <x:c r="B9101" t="str">
        <x:v>8329</x:v>
      </x:c>
      <x:c r="C9101" t="str">
        <x:v>沧州交通学院</x:v>
      </x:c>
      <x:c r="D9101" t="str">
        <x:v>02</x:v>
      </x:c>
      <x:c r="E9101" t="str">
        <x:v>沧州交通学院02专业组(不限)</x:v>
      </x:c>
      <x:c r="F9101" s="10" t="n">
        <x:v>456</x:v>
      </x:c>
      <x:c r="G9101" t="str">
        <x:v>平行志愿投档线2026普通本科（物理等科目类）.xlsx</x:v>
      </x:c>
    </x:row>
    <x:row r="9102">
      <x:c r="A9102" t="n">
        <x:v>2026</x:v>
      </x:c>
      <x:c r="B9102" t="str">
        <x:v>8329</x:v>
      </x:c>
      <x:c r="C9102" t="str">
        <x:v>沧州交通学院</x:v>
      </x:c>
      <x:c r="D9102" t="str">
        <x:v>03</x:v>
      </x:c>
      <x:c r="E9102" t="str">
        <x:v>沧州交通学院03专业组(化学)</x:v>
      </x:c>
      <x:c r="F9102" s="10" t="n">
        <x:v>467</x:v>
      </x:c>
      <x:c r="G9102" t="str">
        <x:v>平行志愿投档线2026普通本科（物理等科目类）.xlsx</x:v>
      </x:c>
    </x:row>
    <x:row r="9103">
      <x:c r="A9103" t="n">
        <x:v>2026</x:v>
      </x:c>
      <x:c r="B9103" t="str">
        <x:v>8330</x:v>
      </x:c>
      <x:c r="C9103" t="str">
        <x:v>河北东方学院</x:v>
      </x:c>
      <x:c r="D9103" t="str">
        <x:v>02</x:v>
      </x:c>
      <x:c r="E9103" t="str">
        <x:v>河北东方学院02专业组(化学)</x:v>
      </x:c>
      <x:c r="F9103" s="10" t="n">
        <x:v>475</x:v>
      </x:c>
      <x:c r="G9103" t="str">
        <x:v>平行志愿投档线2026普通本科（物理等科目类）.xlsx</x:v>
      </x:c>
    </x:row>
    <x:row r="9104">
      <x:c r="A9104" t="n">
        <x:v>2026</x:v>
      </x:c>
      <x:c r="B9104" t="str">
        <x:v>8360</x:v>
      </x:c>
      <x:c r="C9104" t="str">
        <x:v>山西应用科技学院</x:v>
      </x:c>
      <x:c r="D9104" t="str">
        <x:v>02</x:v>
      </x:c>
      <x:c r="E9104" t="str">
        <x:v>山西应用科技学院02专业组(不限)</x:v>
      </x:c>
      <x:c r="F9104" s="10" t="n">
        <x:v>461</x:v>
      </x:c>
      <x:c r="G9104" t="str">
        <x:v>平行志愿投档线2026普通本科（物理等科目类）.xlsx</x:v>
      </x:c>
    </x:row>
    <x:row r="9105">
      <x:c r="A9105" t="n">
        <x:v>2026</x:v>
      </x:c>
      <x:c r="B9105" t="str">
        <x:v>8363</x:v>
      </x:c>
      <x:c r="C9105" t="str">
        <x:v>晋中信息学院</x:v>
      </x:c>
      <x:c r="D9105" t="str">
        <x:v>02</x:v>
      </x:c>
      <x:c r="E9105" t="str">
        <x:v>晋中信息学院02专业组(化学)</x:v>
      </x:c>
      <x:c r="F9105" s="10" t="n">
        <x:v>480</x:v>
      </x:c>
      <x:c r="G9105" t="str">
        <x:v>平行志愿投档线2026普通本科（物理等科目类）.xlsx</x:v>
      </x:c>
    </x:row>
    <x:row r="9106">
      <x:c r="A9106" t="n">
        <x:v>2026</x:v>
      </x:c>
      <x:c r="B9106" t="str">
        <x:v>8364</x:v>
      </x:c>
      <x:c r="C9106" t="str">
        <x:v>山西晋中理工学院</x:v>
      </x:c>
      <x:c r="D9106" t="str">
        <x:v>02</x:v>
      </x:c>
      <x:c r="E9106" t="str">
        <x:v>山西晋中理工学院02专业组(不限)</x:v>
      </x:c>
      <x:c r="F9106" s="10" t="n">
        <x:v>486</x:v>
      </x:c>
      <x:c r="G9106" t="str">
        <x:v>平行志愿投档线2026普通本科（物理等科目类）.xlsx</x:v>
      </x:c>
    </x:row>
    <x:row r="9107">
      <x:c r="A9107" t="n">
        <x:v>2026</x:v>
      </x:c>
      <x:c r="B9107" t="str">
        <x:v>8364</x:v>
      </x:c>
      <x:c r="C9107" t="str">
        <x:v>山西晋中理工学院</x:v>
      </x:c>
      <x:c r="D9107" t="str">
        <x:v>03</x:v>
      </x:c>
      <x:c r="E9107" t="str">
        <x:v>山西晋中理工学院03专业组(化学)</x:v>
      </x:c>
      <x:c r="F9107" s="10" t="n">
        <x:v>474</x:v>
      </x:c>
      <x:c r="G9107" t="str">
        <x:v>平行志愿投档线2026普通本科（物理等科目类）.xlsx</x:v>
      </x:c>
    </x:row>
    <x:row r="9108">
      <x:c r="A9108" t="n">
        <x:v>2026</x:v>
      </x:c>
      <x:c r="B9108" t="str">
        <x:v>8366</x:v>
      </x:c>
      <x:c r="C9108" t="str">
        <x:v>山西工商学院</x:v>
      </x:c>
      <x:c r="D9108" t="str">
        <x:v>02</x:v>
      </x:c>
      <x:c r="E9108" t="str">
        <x:v>山西工商学院02专业组(不限)</x:v>
      </x:c>
      <x:c r="F9108" s="10" t="n">
        <x:v>463</x:v>
      </x:c>
      <x:c r="G9108" t="str">
        <x:v>平行志愿投档线2026普通本科（物理等科目类）.xlsx</x:v>
      </x:c>
    </x:row>
    <x:row r="9109">
      <x:c r="A9109" t="n">
        <x:v>2026</x:v>
      </x:c>
      <x:c r="B9109" t="str">
        <x:v>8366</x:v>
      </x:c>
      <x:c r="C9109" t="str">
        <x:v>山西工商学院</x:v>
      </x:c>
      <x:c r="D9109" t="str">
        <x:v>03</x:v>
      </x:c>
      <x:c r="E9109" t="str">
        <x:v>山西工商学院03专业组(化学)</x:v>
      </x:c>
      <x:c r="F9109" s="10" t="n">
        <x:v>476</x:v>
      </x:c>
      <x:c r="G9109" t="str">
        <x:v>平行志愿投档线2026普通本科（物理等科目类）.xlsx</x:v>
      </x:c>
    </x:row>
    <x:row r="9110">
      <x:c r="A9110" t="n">
        <x:v>2026</x:v>
      </x:c>
      <x:c r="B9110" t="str">
        <x:v>8379</x:v>
      </x:c>
      <x:c r="C9110" t="str">
        <x:v>运城职业技术大学</x:v>
      </x:c>
      <x:c r="D9110" t="str">
        <x:v>02</x:v>
      </x:c>
      <x:c r="E9110" t="str">
        <x:v>运城职业技术大学02专业组(不限)</x:v>
      </x:c>
      <x:c r="F9110" s="10" t="n">
        <x:v>494</x:v>
      </x:c>
      <x:c r="G9110" t="str">
        <x:v>平行志愿投档线2026普通本科（物理等科目类）.xlsx</x:v>
      </x:c>
    </x:row>
    <x:row r="9111">
      <x:c r="A9111" t="n">
        <x:v>2026</x:v>
      </x:c>
      <x:c r="B9111" t="str">
        <x:v>8401</x:v>
      </x:c>
      <x:c r="C9111" t="str">
        <x:v>辽宁对外经贸学院</x:v>
      </x:c>
      <x:c r="D9111" t="str">
        <x:v>01</x:v>
      </x:c>
      <x:c r="E9111" t="str">
        <x:v>辽宁对外经贸学院01专业组(不限)</x:v>
      </x:c>
      <x:c r="F9111" s="10" t="n">
        <x:v>456</x:v>
      </x:c>
      <x:c r="G9111" t="str">
        <x:v>平行志愿投档线2026普通本科（物理等科目类）.xlsx</x:v>
      </x:c>
    </x:row>
    <x:row r="9112">
      <x:c r="A9112" t="n">
        <x:v>2026</x:v>
      </x:c>
      <x:c r="B9112" t="str">
        <x:v>8401</x:v>
      </x:c>
      <x:c r="C9112" t="str">
        <x:v>辽宁对外经贸学院</x:v>
      </x:c>
      <x:c r="D9112" t="str">
        <x:v>02</x:v>
      </x:c>
      <x:c r="E9112" t="str">
        <x:v>辽宁对外经贸学院02专业组(不限)</x:v>
      </x:c>
      <x:c r="F9112" s="10" t="n">
        <x:v>456</x:v>
      </x:c>
      <x:c r="G9112" t="str">
        <x:v>平行志愿投档线2026普通本科（物理等科目类）.xlsx</x:v>
      </x:c>
    </x:row>
    <x:row r="9113">
      <x:c r="A9113" t="n">
        <x:v>2026</x:v>
      </x:c>
      <x:c r="B9113" t="str">
        <x:v>8401</x:v>
      </x:c>
      <x:c r="C9113" t="str">
        <x:v>辽宁对外经贸学院</x:v>
      </x:c>
      <x:c r="D9113" t="str">
        <x:v>03</x:v>
      </x:c>
      <x:c r="E9113" t="str">
        <x:v>辽宁对外经贸学院03专业组(不限)</x:v>
      </x:c>
      <x:c r="F9113" s="10" t="n">
        <x:v>456</x:v>
      </x:c>
      <x:c r="G9113" t="str">
        <x:v>平行志愿投档线2026普通本科（物理等科目类）.xlsx</x:v>
      </x:c>
    </x:row>
    <x:row r="9114">
      <x:c r="A9114" t="n">
        <x:v>2026</x:v>
      </x:c>
      <x:c r="B9114" t="str">
        <x:v>8402</x:v>
      </x:c>
      <x:c r="C9114" t="str">
        <x:v>大连工程学院</x:v>
      </x:c>
      <x:c r="D9114" t="str">
        <x:v>01</x:v>
      </x:c>
      <x:c r="E9114" t="str">
        <x:v>大连工程学院01专业组(不限)</x:v>
      </x:c>
      <x:c r="F9114" s="10" t="n">
        <x:v>456</x:v>
      </x:c>
      <x:c r="G9114" t="str">
        <x:v>平行志愿投档线2026普通本科（物理等科目类）.xlsx</x:v>
      </x:c>
    </x:row>
    <x:row r="9115">
      <x:c r="A9115" t="n">
        <x:v>2026</x:v>
      </x:c>
      <x:c r="B9115" t="str">
        <x:v>8402</x:v>
      </x:c>
      <x:c r="C9115" t="str">
        <x:v>大连工程学院</x:v>
      </x:c>
      <x:c r="D9115" t="str">
        <x:v>02</x:v>
      </x:c>
      <x:c r="E9115" t="str">
        <x:v>大连工程学院02专业组(化学)</x:v>
      </x:c>
      <x:c r="F9115" s="10" t="n">
        <x:v>464</x:v>
      </x:c>
      <x:c r="G9115" t="str">
        <x:v>平行志愿投档线2026普通本科（物理等科目类）.xlsx</x:v>
      </x:c>
    </x:row>
    <x:row r="9116">
      <x:c r="A9116" t="n">
        <x:v>2026</x:v>
      </x:c>
      <x:c r="B9116" t="str">
        <x:v>8404</x:v>
      </x:c>
      <x:c r="C9116" t="str">
        <x:v>沈阳工学院</x:v>
      </x:c>
      <x:c r="D9116" t="str">
        <x:v>02</x:v>
      </x:c>
      <x:c r="E9116" t="str">
        <x:v>沈阳工学院02专业组(不限)</x:v>
      </x:c>
      <x:c r="F9116" s="10" t="n">
        <x:v>456</x:v>
      </x:c>
      <x:c r="G9116" t="str">
        <x:v>平行志愿投档线2026普通本科（物理等科目类）.xlsx</x:v>
      </x:c>
    </x:row>
    <x:row r="9117">
      <x:c r="A9117" t="n">
        <x:v>2026</x:v>
      </x:c>
      <x:c r="B9117" t="str">
        <x:v>8404</x:v>
      </x:c>
      <x:c r="C9117" t="str">
        <x:v>沈阳工学院</x:v>
      </x:c>
      <x:c r="D9117" t="str">
        <x:v>03</x:v>
      </x:c>
      <x:c r="E9117" t="str">
        <x:v>沈阳工学院03专业组(化学)</x:v>
      </x:c>
      <x:c r="F9117" s="10" t="n">
        <x:v>473</x:v>
      </x:c>
      <x:c r="G9117" t="str">
        <x:v>平行志愿投档线2026普通本科（物理等科目类）.xlsx</x:v>
      </x:c>
    </x:row>
    <x:row r="9118">
      <x:c r="A9118" t="n">
        <x:v>2026</x:v>
      </x:c>
      <x:c r="B9118" t="str">
        <x:v>8405</x:v>
      </x:c>
      <x:c r="C9118" t="str">
        <x:v>大连工业大学艺术与信息工程学院</x:v>
      </x:c>
      <x:c r="D9118" t="str">
        <x:v>01</x:v>
      </x:c>
      <x:c r="E9118" t="str">
        <x:v>大连工业大学艺术与信息工程学院01专业组(化学)</x:v>
      </x:c>
      <x:c r="F9118" s="10" t="n">
        <x:v>463</x:v>
      </x:c>
      <x:c r="G9118" t="str">
        <x:v>平行志愿投档线2026普通本科（物理等科目类）.xlsx</x:v>
      </x:c>
    </x:row>
    <x:row r="9119">
      <x:c r="A9119" t="n">
        <x:v>2026</x:v>
      </x:c>
      <x:c r="B9119" t="str">
        <x:v>8406</x:v>
      </x:c>
      <x:c r="C9119" t="str">
        <x:v>大连科技学院</x:v>
      </x:c>
      <x:c r="D9119" t="str">
        <x:v>01</x:v>
      </x:c>
      <x:c r="E9119" t="str">
        <x:v>大连科技学院01专业组(不限)</x:v>
      </x:c>
      <x:c r="F9119" s="10" t="n">
        <x:v>456</x:v>
      </x:c>
      <x:c r="G9119" t="str">
        <x:v>平行志愿投档线2026普通本科（物理等科目类）.xlsx</x:v>
      </x:c>
    </x:row>
    <x:row r="9120">
      <x:c r="A9120" t="n">
        <x:v>2026</x:v>
      </x:c>
      <x:c r="B9120" t="str">
        <x:v>8406</x:v>
      </x:c>
      <x:c r="C9120" t="str">
        <x:v>大连科技学院</x:v>
      </x:c>
      <x:c r="D9120" t="str">
        <x:v>02</x:v>
      </x:c>
      <x:c r="E9120" t="str">
        <x:v>大连科技学院02专业组(化学)</x:v>
      </x:c>
      <x:c r="F9120" s="10" t="n">
        <x:v>463</x:v>
      </x:c>
      <x:c r="G9120" t="str">
        <x:v>平行志愿投档线2026普通本科（物理等科目类）.xlsx</x:v>
      </x:c>
    </x:row>
    <x:row r="9121">
      <x:c r="A9121" t="n">
        <x:v>2026</x:v>
      </x:c>
      <x:c r="B9121" t="str">
        <x:v>8407</x:v>
      </x:c>
      <x:c r="C9121" t="str">
        <x:v>沈阳城市建设学院</x:v>
      </x:c>
      <x:c r="D9121" t="str">
        <x:v>02</x:v>
      </x:c>
      <x:c r="E9121" t="str">
        <x:v>沈阳城市建设学院02专业组(不限)</x:v>
      </x:c>
      <x:c r="F9121" s="10" t="n">
        <x:v>456</x:v>
      </x:c>
      <x:c r="G9121" t="str">
        <x:v>平行志愿投档线2026普通本科（物理等科目类）.xlsx</x:v>
      </x:c>
    </x:row>
    <x:row r="9122">
      <x:c r="A9122" t="n">
        <x:v>2026</x:v>
      </x:c>
      <x:c r="B9122" t="str">
        <x:v>8407</x:v>
      </x:c>
      <x:c r="C9122" t="str">
        <x:v>沈阳城市建设学院</x:v>
      </x:c>
      <x:c r="D9122" t="str">
        <x:v>03</x:v>
      </x:c>
      <x:c r="E9122" t="str">
        <x:v>沈阳城市建设学院03专业组(化学)</x:v>
      </x:c>
      <x:c r="F9122" s="10" t="n">
        <x:v>459</x:v>
      </x:c>
      <x:c r="G9122" t="str">
        <x:v>平行志愿投档线2026普通本科（物理等科目类）.xlsx</x:v>
      </x:c>
    </x:row>
    <x:row r="9123">
      <x:c r="A9123" t="n">
        <x:v>2026</x:v>
      </x:c>
      <x:c r="B9123" t="str">
        <x:v>8408</x:v>
      </x:c>
      <x:c r="C9123" t="str">
        <x:v>大连医科大学中山学院</x:v>
      </x:c>
      <x:c r="D9123" t="str">
        <x:v>03</x:v>
      </x:c>
      <x:c r="E9123" t="str">
        <x:v>大连医科大学中山学院03专业组(不限)</x:v>
      </x:c>
      <x:c r="F9123" s="10" t="n">
        <x:v>457</x:v>
      </x:c>
      <x:c r="G9123" t="str">
        <x:v>平行志愿投档线2026普通本科（物理等科目类）.xlsx</x:v>
      </x:c>
    </x:row>
    <x:row r="9124">
      <x:c r="A9124" t="n">
        <x:v>2026</x:v>
      </x:c>
      <x:c r="B9124" t="str">
        <x:v>8408</x:v>
      </x:c>
      <x:c r="C9124" t="str">
        <x:v>大连医科大学中山学院</x:v>
      </x:c>
      <x:c r="D9124" t="str">
        <x:v>04</x:v>
      </x:c>
      <x:c r="E9124" t="str">
        <x:v>大连医科大学中山学院04专业组(化学)</x:v>
      </x:c>
      <x:c r="F9124" s="10" t="n">
        <x:v>466</x:v>
      </x:c>
      <x:c r="G9124" t="str">
        <x:v>平行志愿投档线2026普通本科（物理等科目类）.xlsx</x:v>
      </x:c>
    </x:row>
    <x:row r="9125">
      <x:c r="A9125" t="n">
        <x:v>2026</x:v>
      </x:c>
      <x:c r="B9125" t="str">
        <x:v>8408</x:v>
      </x:c>
      <x:c r="C9125" t="str">
        <x:v>大连医科大学中山学院</x:v>
      </x:c>
      <x:c r="D9125" t="str">
        <x:v>05</x:v>
      </x:c>
      <x:c r="E9125" t="str">
        <x:v>大连医科大学中山学院05专业组(化学)</x:v>
      </x:c>
      <x:c r="F9125" s="10" t="n">
        <x:v>463</x:v>
      </x:c>
      <x:c r="G9125" t="str">
        <x:v>平行志愿投档线2026普通本科（物理等科目类）.xlsx</x:v>
      </x:c>
    </x:row>
    <x:row r="9126">
      <x:c r="A9126" t="n">
        <x:v>2026</x:v>
      </x:c>
      <x:c r="B9126" t="str">
        <x:v>8411</x:v>
      </x:c>
      <x:c r="C9126" t="str">
        <x:v>大连财经学院</x:v>
      </x:c>
      <x:c r="D9126" t="str">
        <x:v>02</x:v>
      </x:c>
      <x:c r="E9126" t="str">
        <x:v>大连财经学院02专业组(不限)</x:v>
      </x:c>
      <x:c r="F9126" s="10" t="n">
        <x:v>456</x:v>
      </x:c>
      <x:c r="G9126" t="str">
        <x:v>平行志愿投档线2026普通本科（物理等科目类）.xlsx</x:v>
      </x:c>
    </x:row>
    <x:row r="9127">
      <x:c r="A9127" t="n">
        <x:v>2026</x:v>
      </x:c>
      <x:c r="B9127" t="str">
        <x:v>8412</x:v>
      </x:c>
      <x:c r="C9127" t="str">
        <x:v>沈阳城市学院</x:v>
      </x:c>
      <x:c r="D9127" t="str">
        <x:v>02</x:v>
      </x:c>
      <x:c r="E9127" t="str">
        <x:v>沈阳城市学院02专业组(不限)</x:v>
      </x:c>
      <x:c r="F9127" s="10" t="n">
        <x:v>456</x:v>
      </x:c>
      <x:c r="G9127" t="str">
        <x:v>平行志愿投档线2026普通本科（物理等科目类）.xlsx</x:v>
      </x:c>
    </x:row>
    <x:row r="9128">
      <x:c r="A9128" t="n">
        <x:v>2026</x:v>
      </x:c>
      <x:c r="B9128" t="str">
        <x:v>8412</x:v>
      </x:c>
      <x:c r="C9128" t="str">
        <x:v>沈阳城市学院</x:v>
      </x:c>
      <x:c r="D9128" t="str">
        <x:v>03</x:v>
      </x:c>
      <x:c r="E9128" t="str">
        <x:v>沈阳城市学院03专业组(化学)</x:v>
      </x:c>
      <x:c r="F9128" s="10" t="n">
        <x:v>459</x:v>
      </x:c>
      <x:c r="G9128" t="str">
        <x:v>平行志愿投档线2026普通本科（物理等科目类）.xlsx</x:v>
      </x:c>
    </x:row>
    <x:row r="9129">
      <x:c r="A9129" t="n">
        <x:v>2026</x:v>
      </x:c>
      <x:c r="B9129" t="str">
        <x:v>8416</x:v>
      </x:c>
      <x:c r="C9129" t="str">
        <x:v>大连东软信息学院</x:v>
      </x:c>
      <x:c r="D9129" t="str">
        <x:v>02</x:v>
      </x:c>
      <x:c r="E9129" t="str">
        <x:v>大连东软信息学院02专业组(不限)</x:v>
      </x:c>
      <x:c r="F9129" s="10" t="n">
        <x:v>459</x:v>
      </x:c>
      <x:c r="G9129" t="str">
        <x:v>平行志愿投档线2026普通本科（物理等科目类）.xlsx</x:v>
      </x:c>
    </x:row>
    <x:row r="9130">
      <x:c r="A9130" t="n">
        <x:v>2026</x:v>
      </x:c>
      <x:c r="B9130" t="str">
        <x:v>8416</x:v>
      </x:c>
      <x:c r="C9130" t="str">
        <x:v>大连东软信息学院</x:v>
      </x:c>
      <x:c r="D9130" t="str">
        <x:v>03</x:v>
      </x:c>
      <x:c r="E9130" t="str">
        <x:v>大连东软信息学院03专业组(化学)</x:v>
      </x:c>
      <x:c r="F9130" s="10" t="n">
        <x:v>464</x:v>
      </x:c>
      <x:c r="G9130" t="str">
        <x:v>平行志愿投档线2026普通本科（物理等科目类）.xlsx</x:v>
      </x:c>
    </x:row>
    <x:row r="9131">
      <x:c r="A9131" t="n">
        <x:v>2026</x:v>
      </x:c>
      <x:c r="B9131" t="str">
        <x:v>8417</x:v>
      </x:c>
      <x:c r="C9131" t="str">
        <x:v>辽宁师范大学海华学院</x:v>
      </x:c>
      <x:c r="D9131" t="str">
        <x:v>02</x:v>
      </x:c>
      <x:c r="E9131" t="str">
        <x:v>辽宁师范大学海华学院02专业组(不限)</x:v>
      </x:c>
      <x:c r="F9131" s="10" t="n">
        <x:v>456</x:v>
      </x:c>
      <x:c r="G9131" t="str">
        <x:v>平行志愿投档线2026普通本科（物理等科目类）.xlsx</x:v>
      </x:c>
    </x:row>
    <x:row r="9132">
      <x:c r="A9132" t="n">
        <x:v>2026</x:v>
      </x:c>
      <x:c r="B9132" t="str">
        <x:v>8417</x:v>
      </x:c>
      <x:c r="C9132" t="str">
        <x:v>辽宁师范大学海华学院</x:v>
      </x:c>
      <x:c r="D9132" t="str">
        <x:v>03</x:v>
      </x:c>
      <x:c r="E9132" t="str">
        <x:v>辽宁师范大学海华学院03专业组(化学)</x:v>
      </x:c>
      <x:c r="F9132" s="10" t="n">
        <x:v>462</x:v>
      </x:c>
      <x:c r="G9132" t="str">
        <x:v>平行志愿投档线2026普通本科（物理等科目类）.xlsx</x:v>
      </x:c>
    </x:row>
    <x:row r="9133">
      <x:c r="A9133" t="n">
        <x:v>2026</x:v>
      </x:c>
      <x:c r="B9133" t="str">
        <x:v>8418</x:v>
      </x:c>
      <x:c r="C9133" t="str">
        <x:v>辽宁理工职业大学</x:v>
      </x:c>
      <x:c r="D9133" t="str">
        <x:v>01</x:v>
      </x:c>
      <x:c r="E9133" t="str">
        <x:v>辽宁理工职业大学01专业组(不限)</x:v>
      </x:c>
      <x:c r="F9133" s="10" t="n">
        <x:v>460</x:v>
      </x:c>
      <x:c r="G9133" t="str">
        <x:v>平行志愿投档线2026普通本科（物理等科目类）.xlsx</x:v>
      </x:c>
    </x:row>
    <x:row r="9134">
      <x:c r="A9134" t="n">
        <x:v>2026</x:v>
      </x:c>
      <x:c r="B9134" t="str">
        <x:v>8418</x:v>
      </x:c>
      <x:c r="C9134" t="str">
        <x:v>辽宁理工职业大学</x:v>
      </x:c>
      <x:c r="D9134" t="str">
        <x:v>02</x:v>
      </x:c>
      <x:c r="E9134" t="str">
        <x:v>辽宁理工职业大学02专业组(化学)</x:v>
      </x:c>
      <x:c r="F9134" s="10" t="n">
        <x:v>456</x:v>
      </x:c>
      <x:c r="G9134" t="str">
        <x:v>平行志愿投档线2026普通本科（物理等科目类）.xlsx</x:v>
      </x:c>
    </x:row>
    <x:row r="9135">
      <x:c r="A9135" t="n">
        <x:v>2026</x:v>
      </x:c>
      <x:c r="B9135" t="str">
        <x:v>8424</x:v>
      </x:c>
      <x:c r="C9135" t="str">
        <x:v>辽宁传媒学院</x:v>
      </x:c>
      <x:c r="D9135" t="str">
        <x:v>01</x:v>
      </x:c>
      <x:c r="E9135" t="str">
        <x:v>辽宁传媒学院01专业组(化学)</x:v>
      </x:c>
      <x:c r="F9135" s="10" t="n">
        <x:v>456</x:v>
      </x:c>
      <x:c r="G9135" t="str">
        <x:v>平行志愿投档线2026普通本科（物理等科目类）.xlsx</x:v>
      </x:c>
    </x:row>
    <x:row r="9136">
      <x:c r="A9136" t="n">
        <x:v>2026</x:v>
      </x:c>
      <x:c r="B9136" t="str">
        <x:v>8440</x:v>
      </x:c>
      <x:c r="C9136" t="str">
        <x:v>吉林外国语大学</x:v>
      </x:c>
      <x:c r="D9136" t="str">
        <x:v>05</x:v>
      </x:c>
      <x:c r="E9136" t="str">
        <x:v>吉林外国语大学05专业组(不限)</x:v>
      </x:c>
      <x:c r="F9136" s="10" t="n">
        <x:v>457</x:v>
      </x:c>
      <x:c r="G9136" t="str">
        <x:v>平行志愿投档线2026普通本科（物理等科目类）.xlsx</x:v>
      </x:c>
    </x:row>
    <x:row r="9137">
      <x:c r="A9137" t="n">
        <x:v>2026</x:v>
      </x:c>
      <x:c r="B9137" t="str">
        <x:v>8440</x:v>
      </x:c>
      <x:c r="C9137" t="str">
        <x:v>吉林外国语大学</x:v>
      </x:c>
      <x:c r="D9137" t="str">
        <x:v>06</x:v>
      </x:c>
      <x:c r="E9137" t="str">
        <x:v>吉林外国语大学06专业组(不限)(中外合作办学)</x:v>
      </x:c>
      <x:c r="F9137" s="10" t="n">
        <x:v>456</x:v>
      </x:c>
      <x:c r="G9137" t="str">
        <x:v>平行志愿投档线2026普通本科（物理等科目类）.xlsx</x:v>
      </x:c>
    </x:row>
    <x:row r="9138">
      <x:c r="A9138" t="n">
        <x:v>2026</x:v>
      </x:c>
      <x:c r="B9138" t="str">
        <x:v>8440</x:v>
      </x:c>
      <x:c r="C9138" t="str">
        <x:v>吉林外国语大学</x:v>
      </x:c>
      <x:c r="D9138" t="str">
        <x:v>07</x:v>
      </x:c>
      <x:c r="E9138" t="str">
        <x:v>吉林外国语大学07专业组(不限)</x:v>
      </x:c>
      <x:c r="F9138" s="10" t="n">
        <x:v>458</x:v>
      </x:c>
      <x:c r="G9138" t="str">
        <x:v>平行志愿投档线2026普通本科（物理等科目类）.xlsx</x:v>
      </x:c>
    </x:row>
    <x:row r="9139">
      <x:c r="A9139" t="n">
        <x:v>2026</x:v>
      </x:c>
      <x:c r="B9139" t="str">
        <x:v>8440</x:v>
      </x:c>
      <x:c r="C9139" t="str">
        <x:v>吉林外国语大学</x:v>
      </x:c>
      <x:c r="D9139" t="str">
        <x:v>08</x:v>
      </x:c>
      <x:c r="E9139" t="str">
        <x:v>吉林外国语大学08专业组(不限)(中外合作办学)</x:v>
      </x:c>
      <x:c r="F9139" s="10" t="n">
        <x:v>456</x:v>
      </x:c>
      <x:c r="G9139" t="str">
        <x:v>平行志愿投档线2026普通本科（物理等科目类）.xlsx</x:v>
      </x:c>
    </x:row>
    <x:row r="9140">
      <x:c r="A9140" t="n">
        <x:v>2026</x:v>
      </x:c>
      <x:c r="B9140" t="str">
        <x:v>8440</x:v>
      </x:c>
      <x:c r="C9140" t="str">
        <x:v>吉林外国语大学</x:v>
      </x:c>
      <x:c r="D9140" t="str">
        <x:v>09</x:v>
      </x:c>
      <x:c r="E9140" t="str">
        <x:v>吉林外国语大学09专业组(化学)</x:v>
      </x:c>
      <x:c r="F9140" s="10" t="n">
        <x:v>464</x:v>
      </x:c>
      <x:c r="G9140" t="str">
        <x:v>平行志愿投档线2026普通本科（物理等科目类）.xlsx</x:v>
      </x:c>
    </x:row>
    <x:row r="9141">
      <x:c r="A9141" t="n">
        <x:v>2026</x:v>
      </x:c>
      <x:c r="B9141" t="str">
        <x:v>8441</x:v>
      </x:c>
      <x:c r="C9141" t="str">
        <x:v>长春光华学院</x:v>
      </x:c>
      <x:c r="D9141" t="str">
        <x:v>02</x:v>
      </x:c>
      <x:c r="E9141" t="str">
        <x:v>长春光华学院02专业组(不限)</x:v>
      </x:c>
      <x:c r="F9141" s="10" t="n">
        <x:v>456</x:v>
      </x:c>
      <x:c r="G9141" t="str">
        <x:v>平行志愿投档线2026普通本科（物理等科目类）.xlsx</x:v>
      </x:c>
    </x:row>
    <x:row r="9142">
      <x:c r="A9142" t="n">
        <x:v>2026</x:v>
      </x:c>
      <x:c r="B9142" t="str">
        <x:v>8441</x:v>
      </x:c>
      <x:c r="C9142" t="str">
        <x:v>长春光华学院</x:v>
      </x:c>
      <x:c r="D9142" t="str">
        <x:v>03</x:v>
      </x:c>
      <x:c r="E9142" t="str">
        <x:v>长春光华学院03专业组(不限)</x:v>
      </x:c>
      <x:c r="F9142" s="10" t="n">
        <x:v>456</x:v>
      </x:c>
      <x:c r="G9142" t="str">
        <x:v>平行志愿投档线2026普通本科（物理等科目类）.xlsx</x:v>
      </x:c>
    </x:row>
    <x:row r="9143">
      <x:c r="A9143" t="n">
        <x:v>2026</x:v>
      </x:c>
      <x:c r="B9143" t="str">
        <x:v>8441</x:v>
      </x:c>
      <x:c r="C9143" t="str">
        <x:v>长春光华学院</x:v>
      </x:c>
      <x:c r="D9143" t="str">
        <x:v>04</x:v>
      </x:c>
      <x:c r="E9143" t="str">
        <x:v>长春光华学院04专业组(化学)</x:v>
      </x:c>
      <x:c r="F9143" s="10" t="n">
        <x:v>463</x:v>
      </x:c>
      <x:c r="G9143" t="str">
        <x:v>平行志愿投档线2026普通本科（物理等科目类）.xlsx</x:v>
      </x:c>
    </x:row>
    <x:row r="9144">
      <x:c r="A9144" t="n">
        <x:v>2026</x:v>
      </x:c>
      <x:c r="B9144" t="str">
        <x:v>8442</x:v>
      </x:c>
      <x:c r="C9144" t="str">
        <x:v>长春工业大学人文信息学院</x:v>
      </x:c>
      <x:c r="D9144" t="str">
        <x:v>02</x:v>
      </x:c>
      <x:c r="E9144" t="str">
        <x:v>长春工业大学人文信息学院02专业组(不限)</x:v>
      </x:c>
      <x:c r="F9144" s="10" t="n">
        <x:v>456</x:v>
      </x:c>
      <x:c r="G9144" t="str">
        <x:v>平行志愿投档线2026普通本科（物理等科目类）.xlsx</x:v>
      </x:c>
    </x:row>
    <x:row r="9145">
      <x:c r="A9145" t="n">
        <x:v>2026</x:v>
      </x:c>
      <x:c r="B9145" t="str">
        <x:v>8442</x:v>
      </x:c>
      <x:c r="C9145" t="str">
        <x:v>长春工业大学人文信息学院</x:v>
      </x:c>
      <x:c r="D9145" t="str">
        <x:v>03</x:v>
      </x:c>
      <x:c r="E9145" t="str">
        <x:v>长春工业大学人文信息学院03专业组(化学)</x:v>
      </x:c>
      <x:c r="F9145" s="10" t="n">
        <x:v>461</x:v>
      </x:c>
      <x:c r="G9145" t="str">
        <x:v>平行志愿投档线2026普通本科（物理等科目类）.xlsx</x:v>
      </x:c>
    </x:row>
    <x:row r="9146">
      <x:c r="A9146" t="n">
        <x:v>2026</x:v>
      </x:c>
      <x:c r="B9146" t="str">
        <x:v>8443</x:v>
      </x:c>
      <x:c r="C9146" t="str">
        <x:v>长春电子科技学院</x:v>
      </x:c>
      <x:c r="D9146" t="str">
        <x:v>02</x:v>
      </x:c>
      <x:c r="E9146" t="str">
        <x:v>长春电子科技学院02专业组(不限)</x:v>
      </x:c>
      <x:c r="F9146" s="10" t="n">
        <x:v>456</x:v>
      </x:c>
      <x:c r="G9146" t="str">
        <x:v>平行志愿投档线2026普通本科（物理等科目类）.xlsx</x:v>
      </x:c>
    </x:row>
    <x:row r="9147">
      <x:c r="A9147" t="n">
        <x:v>2026</x:v>
      </x:c>
      <x:c r="B9147" t="str">
        <x:v>8443</x:v>
      </x:c>
      <x:c r="C9147" t="str">
        <x:v>长春电子科技学院</x:v>
      </x:c>
      <x:c r="D9147" t="str">
        <x:v>03</x:v>
      </x:c>
      <x:c r="E9147" t="str">
        <x:v>长春电子科技学院03专业组(化学)</x:v>
      </x:c>
      <x:c r="F9147" s="10" t="n">
        <x:v>463</x:v>
      </x:c>
      <x:c r="G9147" t="str">
        <x:v>平行志愿投档线2026普通本科（物理等科目类）.xlsx</x:v>
      </x:c>
    </x:row>
    <x:row r="9148">
      <x:c r="A9148" t="n">
        <x:v>2026</x:v>
      </x:c>
      <x:c r="B9148" t="str">
        <x:v>8444</x:v>
      </x:c>
      <x:c r="C9148" t="str">
        <x:v>长春财经学院</x:v>
      </x:c>
      <x:c r="D9148" t="str">
        <x:v>02</x:v>
      </x:c>
      <x:c r="E9148" t="str">
        <x:v>长春财经学院02专业组(不限)</x:v>
      </x:c>
      <x:c r="F9148" s="10" t="n">
        <x:v>456</x:v>
      </x:c>
      <x:c r="G9148" t="str">
        <x:v>平行志愿投档线2026普通本科（物理等科目类）.xlsx</x:v>
      </x:c>
    </x:row>
    <x:row r="9149">
      <x:c r="A9149" t="n">
        <x:v>2026</x:v>
      </x:c>
      <x:c r="B9149" t="str">
        <x:v>8444</x:v>
      </x:c>
      <x:c r="C9149" t="str">
        <x:v>长春财经学院</x:v>
      </x:c>
      <x:c r="D9149" t="str">
        <x:v>03</x:v>
      </x:c>
      <x:c r="E9149" t="str">
        <x:v>长春财经学院03专业组(不限)(中外合作办学)</x:v>
      </x:c>
      <x:c r="F9149" s="10" t="n">
        <x:v>456</x:v>
      </x:c>
      <x:c r="G9149" t="str">
        <x:v>平行志愿投档线2026普通本科（物理等科目类）.xlsx</x:v>
      </x:c>
    </x:row>
    <x:row r="9150">
      <x:c r="A9150" t="n">
        <x:v>2026</x:v>
      </x:c>
      <x:c r="B9150" t="str">
        <x:v>8444</x:v>
      </x:c>
      <x:c r="C9150" t="str">
        <x:v>长春财经学院</x:v>
      </x:c>
      <x:c r="D9150" t="str">
        <x:v>04</x:v>
      </x:c>
      <x:c r="E9150" t="str">
        <x:v>长春财经学院04专业组(化学)</x:v>
      </x:c>
      <x:c r="F9150" s="10" t="n">
        <x:v>461</x:v>
      </x:c>
      <x:c r="G9150" t="str">
        <x:v>平行志愿投档线2026普通本科（物理等科目类）.xlsx</x:v>
      </x:c>
    </x:row>
    <x:row r="9151">
      <x:c r="A9151" t="n">
        <x:v>2026</x:v>
      </x:c>
      <x:c r="B9151" t="str">
        <x:v>8445</x:v>
      </x:c>
      <x:c r="C9151" t="str">
        <x:v>吉林建筑科技学院</x:v>
      </x:c>
      <x:c r="D9151" t="str">
        <x:v>02</x:v>
      </x:c>
      <x:c r="E9151" t="str">
        <x:v>吉林建筑科技学院02专业组(不限)</x:v>
      </x:c>
      <x:c r="F9151" s="10" t="n">
        <x:v>456</x:v>
      </x:c>
      <x:c r="G9151" t="str">
        <x:v>平行志愿投档线2026普通本科（物理等科目类）.xlsx</x:v>
      </x:c>
    </x:row>
    <x:row r="9152">
      <x:c r="A9152" t="n">
        <x:v>2026</x:v>
      </x:c>
      <x:c r="B9152" t="str">
        <x:v>8445</x:v>
      </x:c>
      <x:c r="C9152" t="str">
        <x:v>吉林建筑科技学院</x:v>
      </x:c>
      <x:c r="D9152" t="str">
        <x:v>03</x:v>
      </x:c>
      <x:c r="E9152" t="str">
        <x:v>吉林建筑科技学院03专业组(化学)</x:v>
      </x:c>
      <x:c r="F9152" s="10" t="n">
        <x:v>456</x:v>
      </x:c>
      <x:c r="G9152" t="str">
        <x:v>平行志愿投档线2026普通本科（物理等科目类）.xlsx</x:v>
      </x:c>
    </x:row>
    <x:row r="9153">
      <x:c r="A9153" t="n">
        <x:v>2026</x:v>
      </x:c>
      <x:c r="B9153" t="str">
        <x:v>8446</x:v>
      </x:c>
      <x:c r="C9153" t="str">
        <x:v>长春建筑学院</x:v>
      </x:c>
      <x:c r="D9153" t="str">
        <x:v>01</x:v>
      </x:c>
      <x:c r="E9153" t="str">
        <x:v>长春建筑学院01专业组(不限)</x:v>
      </x:c>
      <x:c r="F9153" s="10" t="n">
        <x:v>456</x:v>
      </x:c>
      <x:c r="G9153" t="str">
        <x:v>平行志愿投档线2026普通本科（物理等科目类）.xlsx</x:v>
      </x:c>
    </x:row>
    <x:row r="9154">
      <x:c r="A9154" t="n">
        <x:v>2026</x:v>
      </x:c>
      <x:c r="B9154" t="str">
        <x:v>8446</x:v>
      </x:c>
      <x:c r="C9154" t="str">
        <x:v>长春建筑学院</x:v>
      </x:c>
      <x:c r="D9154" t="str">
        <x:v>02</x:v>
      </x:c>
      <x:c r="E9154" t="str">
        <x:v>长春建筑学院02专业组(化学)</x:v>
      </x:c>
      <x:c r="F9154" s="10" t="n">
        <x:v>458</x:v>
      </x:c>
      <x:c r="G9154" t="str">
        <x:v>平行志愿投档线2026普通本科（物理等科目类）.xlsx</x:v>
      </x:c>
    </x:row>
    <x:row r="9155">
      <x:c r="A9155" t="n">
        <x:v>2026</x:v>
      </x:c>
      <x:c r="B9155" t="str">
        <x:v>8447</x:v>
      </x:c>
      <x:c r="C9155" t="str">
        <x:v>长春科技学院</x:v>
      </x:c>
      <x:c r="D9155" t="str">
        <x:v>02</x:v>
      </x:c>
      <x:c r="E9155" t="str">
        <x:v>长春科技学院02专业组(不限)</x:v>
      </x:c>
      <x:c r="F9155" s="10" t="n">
        <x:v>456</x:v>
      </x:c>
      <x:c r="G9155" t="str">
        <x:v>平行志愿投档线2026普通本科（物理等科目类）.xlsx</x:v>
      </x:c>
    </x:row>
    <x:row r="9156">
      <x:c r="A9156" t="n">
        <x:v>2026</x:v>
      </x:c>
      <x:c r="B9156" t="str">
        <x:v>8447</x:v>
      </x:c>
      <x:c r="C9156" t="str">
        <x:v>长春科技学院</x:v>
      </x:c>
      <x:c r="D9156" t="str">
        <x:v>03</x:v>
      </x:c>
      <x:c r="E9156" t="str">
        <x:v>长春科技学院03专业组(化学)</x:v>
      </x:c>
      <x:c r="F9156" s="10" t="n">
        <x:v>461</x:v>
      </x:c>
      <x:c r="G9156" t="str">
        <x:v>平行志愿投档线2026普通本科（物理等科目类）.xlsx</x:v>
      </x:c>
    </x:row>
    <x:row r="9157">
      <x:c r="A9157" t="n">
        <x:v>2026</x:v>
      </x:c>
      <x:c r="B9157" t="str">
        <x:v>8448</x:v>
      </x:c>
      <x:c r="C9157" t="str">
        <x:v>吉林动画学院</x:v>
      </x:c>
      <x:c r="D9157" t="str">
        <x:v>02</x:v>
      </x:c>
      <x:c r="E9157" t="str">
        <x:v>吉林动画学院02专业组(不限)</x:v>
      </x:c>
      <x:c r="F9157" s="10" t="n">
        <x:v>456</x:v>
      </x:c>
      <x:c r="G9157" t="str">
        <x:v>平行志愿投档线2026普通本科（物理等科目类）.xlsx</x:v>
      </x:c>
    </x:row>
    <x:row r="9158">
      <x:c r="A9158" t="n">
        <x:v>2026</x:v>
      </x:c>
      <x:c r="B9158" t="str">
        <x:v>8448</x:v>
      </x:c>
      <x:c r="C9158" t="str">
        <x:v>吉林动画学院</x:v>
      </x:c>
      <x:c r="D9158" t="str">
        <x:v>03</x:v>
      </x:c>
      <x:c r="E9158" t="str">
        <x:v>吉林动画学院03专业组(化学)</x:v>
      </x:c>
      <x:c r="F9158" s="10" t="n">
        <x:v>459</x:v>
      </x:c>
      <x:c r="G9158" t="str">
        <x:v>平行志愿投档线2026普通本科（物理等科目类）.xlsx</x:v>
      </x:c>
    </x:row>
    <x:row r="9159">
      <x:c r="A9159" t="n">
        <x:v>2026</x:v>
      </x:c>
      <x:c r="B9159" t="str">
        <x:v>8449</x:v>
      </x:c>
      <x:c r="C9159" t="str">
        <x:v>吉林师范大学博达学院</x:v>
      </x:c>
      <x:c r="D9159" t="str">
        <x:v>03</x:v>
      </x:c>
      <x:c r="E9159" t="str">
        <x:v>吉林师范大学博达学院03专业组(不限)</x:v>
      </x:c>
      <x:c r="F9159" s="10" t="n">
        <x:v>456</x:v>
      </x:c>
      <x:c r="G9159" t="str">
        <x:v>平行志愿投档线2026普通本科（物理等科目类）.xlsx</x:v>
      </x:c>
    </x:row>
    <x:row r="9160">
      <x:c r="A9160" t="n">
        <x:v>2026</x:v>
      </x:c>
      <x:c r="B9160" t="str">
        <x:v>8449</x:v>
      </x:c>
      <x:c r="C9160" t="str">
        <x:v>吉林师范大学博达学院</x:v>
      </x:c>
      <x:c r="D9160" t="str">
        <x:v>04</x:v>
      </x:c>
      <x:c r="E9160" t="str">
        <x:v>吉林师范大学博达学院04专业组(不限)</x:v>
      </x:c>
      <x:c r="F9160" s="10" t="n">
        <x:v>456</x:v>
      </x:c>
      <x:c r="G9160" t="str">
        <x:v>平行志愿投档线2026普通本科（物理等科目类）.xlsx</x:v>
      </x:c>
    </x:row>
    <x:row r="9161">
      <x:c r="A9161" t="n">
        <x:v>2026</x:v>
      </x:c>
      <x:c r="B9161" t="str">
        <x:v>8449</x:v>
      </x:c>
      <x:c r="C9161" t="str">
        <x:v>吉林师范大学博达学院</x:v>
      </x:c>
      <x:c r="D9161" t="str">
        <x:v>05</x:v>
      </x:c>
      <x:c r="E9161" t="str">
        <x:v>吉林师范大学博达学院05专业组(化学)</x:v>
      </x:c>
      <x:c r="F9161" s="10" t="n">
        <x:v>457</x:v>
      </x:c>
      <x:c r="G9161" t="str">
        <x:v>平行志愿投档线2026普通本科（物理等科目类）.xlsx</x:v>
      </x:c>
    </x:row>
    <x:row r="9162">
      <x:c r="A9162" t="n">
        <x:v>2026</x:v>
      </x:c>
      <x:c r="B9162" t="str">
        <x:v>8450</x:v>
      </x:c>
      <x:c r="C9162" t="str">
        <x:v>长春大学旅游学院</x:v>
      </x:c>
      <x:c r="D9162" t="str">
        <x:v>01</x:v>
      </x:c>
      <x:c r="E9162" t="str">
        <x:v>长春大学旅游学院01专业组(不限)</x:v>
      </x:c>
      <x:c r="F9162" s="10" t="n">
        <x:v>456</x:v>
      </x:c>
      <x:c r="G9162" t="str">
        <x:v>平行志愿投档线2026普通本科（物理等科目类）.xlsx</x:v>
      </x:c>
    </x:row>
    <x:row r="9163">
      <x:c r="A9163" t="n">
        <x:v>2026</x:v>
      </x:c>
      <x:c r="B9163" t="str">
        <x:v>8450</x:v>
      </x:c>
      <x:c r="C9163" t="str">
        <x:v>长春大学旅游学院</x:v>
      </x:c>
      <x:c r="D9163" t="str">
        <x:v>02</x:v>
      </x:c>
      <x:c r="E9163" t="str">
        <x:v>长春大学旅游学院02专业组(化学)</x:v>
      </x:c>
      <x:c r="F9163" s="10" t="n">
        <x:v>456</x:v>
      </x:c>
      <x:c r="G9163" t="str">
        <x:v>平行志愿投档线2026普通本科（物理等科目类）.xlsx</x:v>
      </x:c>
    </x:row>
    <x:row r="9164">
      <x:c r="A9164" t="n">
        <x:v>2026</x:v>
      </x:c>
      <x:c r="B9164" t="str">
        <x:v>8451</x:v>
      </x:c>
      <x:c r="C9164" t="str">
        <x:v>长春人文学院</x:v>
      </x:c>
      <x:c r="D9164" t="str">
        <x:v>02</x:v>
      </x:c>
      <x:c r="E9164" t="str">
        <x:v>长春人文学院02专业组(不限)</x:v>
      </x:c>
      <x:c r="F9164" s="10" t="n">
        <x:v>456</x:v>
      </x:c>
      <x:c r="G9164" t="str">
        <x:v>平行志愿投档线2026普通本科（物理等科目类）.xlsx</x:v>
      </x:c>
    </x:row>
    <x:row r="9165">
      <x:c r="A9165" t="n">
        <x:v>2026</x:v>
      </x:c>
      <x:c r="B9165" t="str">
        <x:v>8451</x:v>
      </x:c>
      <x:c r="C9165" t="str">
        <x:v>长春人文学院</x:v>
      </x:c>
      <x:c r="D9165" t="str">
        <x:v>03</x:v>
      </x:c>
      <x:c r="E9165" t="str">
        <x:v>长春人文学院03专业组(不限)</x:v>
      </x:c>
      <x:c r="F9165" s="10" t="n">
        <x:v>456</x:v>
      </x:c>
      <x:c r="G9165" t="str">
        <x:v>平行志愿投档线2026普通本科（物理等科目类）.xlsx</x:v>
      </x:c>
    </x:row>
    <x:row r="9166">
      <x:c r="A9166" t="n">
        <x:v>2026</x:v>
      </x:c>
      <x:c r="B9166" t="str">
        <x:v>8451</x:v>
      </x:c>
      <x:c r="C9166" t="str">
        <x:v>长春人文学院</x:v>
      </x:c>
      <x:c r="D9166" t="str">
        <x:v>04</x:v>
      </x:c>
      <x:c r="E9166" t="str">
        <x:v>长春人文学院04专业组(化学)</x:v>
      </x:c>
      <x:c r="F9166" s="10" t="n">
        <x:v>463</x:v>
      </x:c>
      <x:c r="G9166" t="str">
        <x:v>平行志愿投档线2026普通本科（物理等科目类）.xlsx</x:v>
      </x:c>
    </x:row>
    <x:row r="9167">
      <x:c r="A9167" t="n">
        <x:v>2026</x:v>
      </x:c>
      <x:c r="B9167" t="str">
        <x:v>8470</x:v>
      </x:c>
      <x:c r="C9167" t="str">
        <x:v>黑龙江东方学院</x:v>
      </x:c>
      <x:c r="D9167" t="str">
        <x:v>01</x:v>
      </x:c>
      <x:c r="E9167" t="str">
        <x:v>黑龙江东方学院01专业组(化学)</x:v>
      </x:c>
      <x:c r="F9167" s="10" t="n">
        <x:v>460</x:v>
      </x:c>
      <x:c r="G9167" t="str">
        <x:v>平行志愿投档线2026普通本科（物理等科目类）.xlsx</x:v>
      </x:c>
    </x:row>
    <x:row r="9168">
      <x:c r="A9168" t="n">
        <x:v>2026</x:v>
      </x:c>
      <x:c r="B9168" t="str">
        <x:v>8470</x:v>
      </x:c>
      <x:c r="C9168" t="str">
        <x:v>黑龙江东方学院</x:v>
      </x:c>
      <x:c r="D9168" t="str">
        <x:v>02</x:v>
      </x:c>
      <x:c r="E9168" t="str">
        <x:v>黑龙江东方学院02专业组(化学)</x:v>
      </x:c>
      <x:c r="F9168" s="10" t="n">
        <x:v>462</x:v>
      </x:c>
      <x:c r="G9168" t="str">
        <x:v>平行志愿投档线2026普通本科（物理等科目类）.xlsx</x:v>
      </x:c>
    </x:row>
    <x:row r="9169">
      <x:c r="A9169" t="n">
        <x:v>2026</x:v>
      </x:c>
      <x:c r="B9169" t="str">
        <x:v>8472</x:v>
      </x:c>
      <x:c r="C9169" t="str">
        <x:v>黑龙江财经学院</x:v>
      </x:c>
      <x:c r="D9169" t="str">
        <x:v>02</x:v>
      </x:c>
      <x:c r="E9169" t="str">
        <x:v>黑龙江财经学院02专业组(不限)</x:v>
      </x:c>
      <x:c r="F9169" s="10" t="n">
        <x:v>456</x:v>
      </x:c>
      <x:c r="G9169" t="str">
        <x:v>平行志愿投档线2026普通本科（物理等科目类）.xlsx</x:v>
      </x:c>
    </x:row>
    <x:row r="9170">
      <x:c r="A9170" t="n">
        <x:v>2026</x:v>
      </x:c>
      <x:c r="B9170" t="str">
        <x:v>8472</x:v>
      </x:c>
      <x:c r="C9170" t="str">
        <x:v>黑龙江财经学院</x:v>
      </x:c>
      <x:c r="D9170" t="str">
        <x:v>03</x:v>
      </x:c>
      <x:c r="E9170" t="str">
        <x:v>黑龙江财经学院03专业组(化学)</x:v>
      </x:c>
      <x:c r="F9170" s="10" t="n">
        <x:v>462</x:v>
      </x:c>
      <x:c r="G9170" t="str">
        <x:v>平行志愿投档线2026普通本科（物理等科目类）.xlsx</x:v>
      </x:c>
    </x:row>
    <x:row r="9171">
      <x:c r="A9171" t="n">
        <x:v>2026</x:v>
      </x:c>
      <x:c r="B9171" t="str">
        <x:v>8473</x:v>
      </x:c>
      <x:c r="C9171" t="str">
        <x:v>哈尔滨石油学院</x:v>
      </x:c>
      <x:c r="D9171" t="str">
        <x:v>02</x:v>
      </x:c>
      <x:c r="E9171" t="str">
        <x:v>哈尔滨石油学院02专业组(化学)</x:v>
      </x:c>
      <x:c r="F9171" s="10" t="n">
        <x:v>476</x:v>
      </x:c>
      <x:c r="G9171" t="str">
        <x:v>平行志愿投档线2026普通本科（物理等科目类）.xlsx</x:v>
      </x:c>
    </x:row>
    <x:row r="9172">
      <x:c r="A9172" t="n">
        <x:v>2026</x:v>
      </x:c>
      <x:c r="B9172" t="str">
        <x:v>8474</x:v>
      </x:c>
      <x:c r="C9172" t="str">
        <x:v>哈尔滨广厦学院</x:v>
      </x:c>
      <x:c r="D9172" t="str">
        <x:v>02</x:v>
      </x:c>
      <x:c r="E9172" t="str">
        <x:v>哈尔滨广厦学院02专业组(不限)</x:v>
      </x:c>
      <x:c r="F9172" s="10" t="n">
        <x:v>456</x:v>
      </x:c>
      <x:c r="G9172" t="str">
        <x:v>平行志愿投档线2026普通本科（物理等科目类）.xlsx</x:v>
      </x:c>
    </x:row>
    <x:row r="9173">
      <x:c r="A9173" t="n">
        <x:v>2026</x:v>
      </x:c>
      <x:c r="B9173" t="str">
        <x:v>8475</x:v>
      </x:c>
      <x:c r="C9173" t="str">
        <x:v>哈尔滨华德学院</x:v>
      </x:c>
      <x:c r="D9173" t="str">
        <x:v>02</x:v>
      </x:c>
      <x:c r="E9173" t="str">
        <x:v>哈尔滨华德学院02专业组(不限)</x:v>
      </x:c>
      <x:c r="F9173" s="10" t="n">
        <x:v>456</x:v>
      </x:c>
      <x:c r="G9173" t="str">
        <x:v>平行志愿投档线2026普通本科（物理等科目类）.xlsx</x:v>
      </x:c>
    </x:row>
    <x:row r="9174">
      <x:c r="A9174" t="n">
        <x:v>2026</x:v>
      </x:c>
      <x:c r="B9174" t="str">
        <x:v>8475</x:v>
      </x:c>
      <x:c r="C9174" t="str">
        <x:v>哈尔滨华德学院</x:v>
      </x:c>
      <x:c r="D9174" t="str">
        <x:v>03</x:v>
      </x:c>
      <x:c r="E9174" t="str">
        <x:v>哈尔滨华德学院03专业组(化学)</x:v>
      </x:c>
      <x:c r="F9174" s="10" t="n">
        <x:v>458</x:v>
      </x:c>
      <x:c r="G9174" t="str">
        <x:v>平行志愿投档线2026普通本科（物理等科目类）.xlsx</x:v>
      </x:c>
    </x:row>
    <x:row r="9175">
      <x:c r="A9175" t="n">
        <x:v>2026</x:v>
      </x:c>
      <x:c r="B9175" t="str">
        <x:v>8483</x:v>
      </x:c>
      <x:c r="C9175" t="str">
        <x:v>黑龙江工商学院</x:v>
      </x:c>
      <x:c r="D9175" t="str">
        <x:v>01</x:v>
      </x:c>
      <x:c r="E9175" t="str">
        <x:v>黑龙江工商学院01专业组(不限)</x:v>
      </x:c>
      <x:c r="F9175" s="10" t="n">
        <x:v>456</x:v>
      </x:c>
      <x:c r="G9175" t="str">
        <x:v>平行志愿投档线2026普通本科（物理等科目类）.xlsx</x:v>
      </x:c>
    </x:row>
    <x:row r="9176">
      <x:c r="A9176" t="n">
        <x:v>2026</x:v>
      </x:c>
      <x:c r="B9176" t="str">
        <x:v>8483</x:v>
      </x:c>
      <x:c r="C9176" t="str">
        <x:v>黑龙江工商学院</x:v>
      </x:c>
      <x:c r="D9176" t="str">
        <x:v>02</x:v>
      </x:c>
      <x:c r="E9176" t="str">
        <x:v>黑龙江工商学院02专业组(化学)</x:v>
      </x:c>
      <x:c r="F9176" s="10" t="n">
        <x:v>459</x:v>
      </x:c>
      <x:c r="G9176" t="str">
        <x:v>平行志愿投档线2026普通本科（物理等科目类）.xlsx</x:v>
      </x:c>
    </x:row>
    <x:row r="9177">
      <x:c r="A9177" t="n">
        <x:v>2026</x:v>
      </x:c>
      <x:c r="B9177" t="str">
        <x:v>8484</x:v>
      </x:c>
      <x:c r="C9177" t="str">
        <x:v>哈尔滨信息工程学院</x:v>
      </x:c>
      <x:c r="D9177" t="str">
        <x:v>01</x:v>
      </x:c>
      <x:c r="E9177" t="str">
        <x:v>哈尔滨信息工程学院01专业组(化学)</x:v>
      </x:c>
      <x:c r="F9177" s="10" t="n">
        <x:v>456</x:v>
      </x:c>
      <x:c r="G9177" t="str">
        <x:v>平行志愿投档线2026普通本科（物理等科目类）.xlsx</x:v>
      </x:c>
    </x:row>
    <x:row r="9178">
      <x:c r="A9178" t="n">
        <x:v>2026</x:v>
      </x:c>
      <x:c r="B9178" t="str">
        <x:v>8485</x:v>
      </x:c>
      <x:c r="C9178" t="str">
        <x:v>齐齐哈尔工程学院</x:v>
      </x:c>
      <x:c r="D9178" t="str">
        <x:v>01</x:v>
      </x:c>
      <x:c r="E9178" t="str">
        <x:v>齐齐哈尔工程学院01专业组(化学)</x:v>
      </x:c>
      <x:c r="F9178" s="10" t="n">
        <x:v>460</x:v>
      </x:c>
      <x:c r="G9178" t="str">
        <x:v>平行志愿投档线2026普通本科（物理等科目类）.xlsx</x:v>
      </x:c>
    </x:row>
    <x:row r="9179">
      <x:c r="A9179" t="n">
        <x:v>2026</x:v>
      </x:c>
      <x:c r="B9179" t="str">
        <x:v>8486</x:v>
      </x:c>
      <x:c r="C9179" t="str">
        <x:v>黑龙江外国语学院</x:v>
      </x:c>
      <x:c r="D9179" t="str">
        <x:v>02</x:v>
      </x:c>
      <x:c r="E9179" t="str">
        <x:v>黑龙江外国语学院02专业组(化学)</x:v>
      </x:c>
      <x:c r="F9179" s="10" t="n">
        <x:v>466</x:v>
      </x:c>
      <x:c r="G9179" t="str">
        <x:v>平行志愿投档线2026普通本科（物理等科目类）.xlsx</x:v>
      </x:c>
    </x:row>
    <x:row r="9180">
      <x:c r="A9180" t="n">
        <x:v>2026</x:v>
      </x:c>
      <x:c r="B9180" t="str">
        <x:v>8487</x:v>
      </x:c>
      <x:c r="C9180" t="str">
        <x:v>哈尔滨远东理工学院</x:v>
      </x:c>
      <x:c r="D9180" t="str">
        <x:v>01</x:v>
      </x:c>
      <x:c r="E9180" t="str">
        <x:v>哈尔滨远东理工学院01专业组(化学)</x:v>
      </x:c>
      <x:c r="F9180" s="10" t="n">
        <x:v>458</x:v>
      </x:c>
      <x:c r="G9180" t="str">
        <x:v>平行志愿投档线2026普通本科（物理等科目类）.xlsx</x:v>
      </x:c>
    </x:row>
    <x:row r="9181">
      <x:c r="A9181" t="n">
        <x:v>2026</x:v>
      </x:c>
      <x:c r="B9181" t="str">
        <x:v>8489</x:v>
      </x:c>
      <x:c r="C9181" t="str">
        <x:v>黑龙江工程学院昆仑旅游学院</x:v>
      </x:c>
      <x:c r="D9181" t="str">
        <x:v>01</x:v>
      </x:c>
      <x:c r="E9181" t="str">
        <x:v>黑龙江工程学院昆仑旅游学院01专业组(不限)</x:v>
      </x:c>
      <x:c r="F9181" s="10" t="n">
        <x:v>463</x:v>
      </x:c>
      <x:c r="G9181" t="str">
        <x:v>平行志愿投档线2026普通本科（物理等科目类）.xlsx</x:v>
      </x:c>
    </x:row>
    <x:row r="9182">
      <x:c r="A9182" t="n">
        <x:v>2026</x:v>
      </x:c>
      <x:c r="B9182" t="str">
        <x:v>8501</x:v>
      </x:c>
      <x:c r="C9182" t="str">
        <x:v>黄河科技学院</x:v>
      </x:c>
      <x:c r="D9182" t="str">
        <x:v>02</x:v>
      </x:c>
      <x:c r="E9182" t="str">
        <x:v>黄河科技学院02专业组(不限)</x:v>
      </x:c>
      <x:c r="F9182" s="10" t="n">
        <x:v>477</x:v>
      </x:c>
      <x:c r="G9182" t="str">
        <x:v>平行志愿投档线2026普通本科（物理等科目类）.xlsx</x:v>
      </x:c>
    </x:row>
    <x:row r="9183">
      <x:c r="A9183" t="n">
        <x:v>2026</x:v>
      </x:c>
      <x:c r="B9183" t="str">
        <x:v>8501</x:v>
      </x:c>
      <x:c r="C9183" t="str">
        <x:v>黄河科技学院</x:v>
      </x:c>
      <x:c r="D9183" t="str">
        <x:v>03</x:v>
      </x:c>
      <x:c r="E9183" t="str">
        <x:v>黄河科技学院03专业组(化学)</x:v>
      </x:c>
      <x:c r="F9183" s="10" t="n">
        <x:v>481</x:v>
      </x:c>
      <x:c r="G9183" t="str">
        <x:v>平行志愿投档线2026普通本科（物理等科目类）.xlsx</x:v>
      </x:c>
    </x:row>
    <x:row r="9184">
      <x:c r="A9184" t="n">
        <x:v>2026</x:v>
      </x:c>
      <x:c r="B9184" t="str">
        <x:v>8502</x:v>
      </x:c>
      <x:c r="C9184" t="str">
        <x:v>郑州科技学院</x:v>
      </x:c>
      <x:c r="D9184" t="str">
        <x:v>02</x:v>
      </x:c>
      <x:c r="E9184" t="str">
        <x:v>郑州科技学院02专业组(不限)</x:v>
      </x:c>
      <x:c r="F9184" s="10" t="n">
        <x:v>482</x:v>
      </x:c>
      <x:c r="G9184" t="str">
        <x:v>平行志愿投档线2026普通本科（物理等科目类）.xlsx</x:v>
      </x:c>
    </x:row>
    <x:row r="9185">
      <x:c r="A9185" t="n">
        <x:v>2026</x:v>
      </x:c>
      <x:c r="B9185" t="str">
        <x:v>8502</x:v>
      </x:c>
      <x:c r="C9185" t="str">
        <x:v>郑州科技学院</x:v>
      </x:c>
      <x:c r="D9185" t="str">
        <x:v>03</x:v>
      </x:c>
      <x:c r="E9185" t="str">
        <x:v>郑州科技学院03专业组(化学)</x:v>
      </x:c>
      <x:c r="F9185" s="10" t="n">
        <x:v>497</x:v>
      </x:c>
      <x:c r="G9185" t="str">
        <x:v>平行志愿投档线2026普通本科（物理等科目类）.xlsx</x:v>
      </x:c>
    </x:row>
    <x:row r="9186">
      <x:c r="A9186" t="n">
        <x:v>2026</x:v>
      </x:c>
      <x:c r="B9186" t="str">
        <x:v>8504</x:v>
      </x:c>
      <x:c r="C9186" t="str">
        <x:v>郑州财经学院</x:v>
      </x:c>
      <x:c r="D9186" t="str">
        <x:v>02</x:v>
      </x:c>
      <x:c r="E9186" t="str">
        <x:v>郑州财经学院02专业组(不限)</x:v>
      </x:c>
      <x:c r="F9186" s="10" t="n">
        <x:v>493</x:v>
      </x:c>
      <x:c r="G9186" t="str">
        <x:v>平行志愿投档线2026普通本科（物理等科目类）.xlsx</x:v>
      </x:c>
    </x:row>
    <x:row r="9187">
      <x:c r="A9187" t="n">
        <x:v>2026</x:v>
      </x:c>
      <x:c r="B9187" t="str">
        <x:v>8504</x:v>
      </x:c>
      <x:c r="C9187" t="str">
        <x:v>郑州财经学院</x:v>
      </x:c>
      <x:c r="D9187" t="str">
        <x:v>03</x:v>
      </x:c>
      <x:c r="E9187" t="str">
        <x:v>郑州财经学院03专业组(化学)</x:v>
      </x:c>
      <x:c r="F9187" s="10" t="n">
        <x:v>497</x:v>
      </x:c>
      <x:c r="G9187" t="str">
        <x:v>平行志愿投档线2026普通本科（物理等科目类）.xlsx</x:v>
      </x:c>
    </x:row>
    <x:row r="9188">
      <x:c r="A9188" t="n">
        <x:v>2026</x:v>
      </x:c>
      <x:c r="B9188" t="str">
        <x:v>8505</x:v>
      </x:c>
      <x:c r="C9188" t="str">
        <x:v>商丘工学院</x:v>
      </x:c>
      <x:c r="D9188" t="str">
        <x:v>01</x:v>
      </x:c>
      <x:c r="E9188" t="str">
        <x:v>商丘工学院01专业组(化学)</x:v>
      </x:c>
      <x:c r="F9188" s="10" t="n">
        <x:v>474</x:v>
      </x:c>
      <x:c r="G9188" t="str">
        <x:v>平行志愿投档线2026普通本科（物理等科目类）.xlsx</x:v>
      </x:c>
    </x:row>
    <x:row r="9189">
      <x:c r="A9189" t="n">
        <x:v>2026</x:v>
      </x:c>
      <x:c r="B9189" t="str">
        <x:v>8508</x:v>
      </x:c>
      <x:c r="C9189" t="str">
        <x:v>郑州工商学院</x:v>
      </x:c>
      <x:c r="D9189" t="str">
        <x:v>02</x:v>
      </x:c>
      <x:c r="E9189" t="str">
        <x:v>郑州工商学院02专业组(不限)</x:v>
      </x:c>
      <x:c r="F9189" s="10" t="n">
        <x:v>478</x:v>
      </x:c>
      <x:c r="G9189" t="str">
        <x:v>平行志愿投档线2026普通本科（物理等科目类）.xlsx</x:v>
      </x:c>
    </x:row>
    <x:row r="9190">
      <x:c r="A9190" t="n">
        <x:v>2026</x:v>
      </x:c>
      <x:c r="B9190" t="str">
        <x:v>8508</x:v>
      </x:c>
      <x:c r="C9190" t="str">
        <x:v>郑州工商学院</x:v>
      </x:c>
      <x:c r="D9190" t="str">
        <x:v>03</x:v>
      </x:c>
      <x:c r="E9190" t="str">
        <x:v>郑州工商学院03专业组(化学)</x:v>
      </x:c>
      <x:c r="F9190" s="10" t="n">
        <x:v>478</x:v>
      </x:c>
      <x:c r="G9190" t="str">
        <x:v>平行志愿投档线2026普通本科（物理等科目类）.xlsx</x:v>
      </x:c>
    </x:row>
    <x:row r="9191">
      <x:c r="A9191" t="n">
        <x:v>2026</x:v>
      </x:c>
      <x:c r="B9191" t="str">
        <x:v>8510</x:v>
      </x:c>
      <x:c r="C9191" t="str">
        <x:v>郑州商学院</x:v>
      </x:c>
      <x:c r="D9191" t="str">
        <x:v>02</x:v>
      </x:c>
      <x:c r="E9191" t="str">
        <x:v>郑州商学院02专业组(不限)</x:v>
      </x:c>
      <x:c r="F9191" s="10" t="n">
        <x:v>479</x:v>
      </x:c>
      <x:c r="G9191" t="str">
        <x:v>平行志愿投档线2026普通本科（物理等科目类）.xlsx</x:v>
      </x:c>
    </x:row>
    <x:row r="9192">
      <x:c r="A9192" t="n">
        <x:v>2026</x:v>
      </x:c>
      <x:c r="B9192" t="str">
        <x:v>8510</x:v>
      </x:c>
      <x:c r="C9192" t="str">
        <x:v>郑州商学院</x:v>
      </x:c>
      <x:c r="D9192" t="str">
        <x:v>03</x:v>
      </x:c>
      <x:c r="E9192" t="str">
        <x:v>郑州商学院03专业组(化学)</x:v>
      </x:c>
      <x:c r="F9192" s="10" t="n">
        <x:v>494</x:v>
      </x:c>
      <x:c r="G9192" t="str">
        <x:v>平行志愿投档线2026普通本科（物理等科目类）.xlsx</x:v>
      </x:c>
    </x:row>
    <x:row r="9193">
      <x:c r="A9193" t="n">
        <x:v>2026</x:v>
      </x:c>
      <x:c r="B9193" t="str">
        <x:v>8518</x:v>
      </x:c>
      <x:c r="C9193" t="str">
        <x:v>郑州西亚斯学院</x:v>
      </x:c>
      <x:c r="D9193" t="str">
        <x:v>02</x:v>
      </x:c>
      <x:c r="E9193" t="str">
        <x:v>郑州西亚斯学院02专业组(不限)(中外合作办学)</x:v>
      </x:c>
      <x:c r="F9193" s="10" t="n">
        <x:v>456</x:v>
      </x:c>
      <x:c r="G9193" t="str">
        <x:v>平行志愿投档线2026普通本科（物理等科目类）.xlsx</x:v>
      </x:c>
    </x:row>
    <x:row r="9194">
      <x:c r="A9194" t="n">
        <x:v>2026</x:v>
      </x:c>
      <x:c r="B9194" t="str">
        <x:v>8550</x:v>
      </x:c>
      <x:c r="C9194" t="str">
        <x:v>武汉东湖学院</x:v>
      </x:c>
      <x:c r="D9194" t="str">
        <x:v>03</x:v>
      </x:c>
      <x:c r="E9194" t="str">
        <x:v>武汉东湖学院03专业组(不限)</x:v>
      </x:c>
      <x:c r="F9194" s="10" t="n">
        <x:v>461</x:v>
      </x:c>
      <x:c r="G9194" t="str">
        <x:v>平行志愿投档线2026普通本科（物理等科目类）.xlsx</x:v>
      </x:c>
    </x:row>
    <x:row r="9195">
      <x:c r="A9195" t="n">
        <x:v>2026</x:v>
      </x:c>
      <x:c r="B9195" t="str">
        <x:v>8550</x:v>
      </x:c>
      <x:c r="C9195" t="str">
        <x:v>武汉东湖学院</x:v>
      </x:c>
      <x:c r="D9195" t="str">
        <x:v>04</x:v>
      </x:c>
      <x:c r="E9195" t="str">
        <x:v>武汉东湖学院04专业组(化学)</x:v>
      </x:c>
      <x:c r="F9195" s="10" t="n">
        <x:v>467</x:v>
      </x:c>
      <x:c r="G9195" t="str">
        <x:v>平行志愿投档线2026普通本科（物理等科目类）.xlsx</x:v>
      </x:c>
    </x:row>
    <x:row r="9196">
      <x:c r="A9196" t="n">
        <x:v>2026</x:v>
      </x:c>
      <x:c r="B9196" t="str">
        <x:v>8551</x:v>
      </x:c>
      <x:c r="C9196" t="str">
        <x:v>汉口学院</x:v>
      </x:c>
      <x:c r="D9196" t="str">
        <x:v>02</x:v>
      </x:c>
      <x:c r="E9196" t="str">
        <x:v>汉口学院02专业组(不限)</x:v>
      </x:c>
      <x:c r="F9196" s="10" t="n">
        <x:v>463</x:v>
      </x:c>
      <x:c r="G9196" t="str">
        <x:v>平行志愿投档线2026普通本科（物理等科目类）.xlsx</x:v>
      </x:c>
    </x:row>
    <x:row r="9197">
      <x:c r="A9197" t="n">
        <x:v>2026</x:v>
      </x:c>
      <x:c r="B9197" t="str">
        <x:v>8552</x:v>
      </x:c>
      <x:c r="C9197" t="str">
        <x:v>武昌首义学院</x:v>
      </x:c>
      <x:c r="D9197" t="str">
        <x:v>03</x:v>
      </x:c>
      <x:c r="E9197" t="str">
        <x:v>武昌首义学院03专业组(不限)</x:v>
      </x:c>
      <x:c r="F9197" s="10" t="n">
        <x:v>458</x:v>
      </x:c>
      <x:c r="G9197" t="str">
        <x:v>平行志愿投档线2026普通本科（物理等科目类）.xlsx</x:v>
      </x:c>
    </x:row>
    <x:row r="9198">
      <x:c r="A9198" t="n">
        <x:v>2026</x:v>
      </x:c>
      <x:c r="B9198" t="str">
        <x:v>8552</x:v>
      </x:c>
      <x:c r="C9198" t="str">
        <x:v>武昌首义学院</x:v>
      </x:c>
      <x:c r="D9198" t="str">
        <x:v>04</x:v>
      </x:c>
      <x:c r="E9198" t="str">
        <x:v>武昌首义学院04专业组(化学)</x:v>
      </x:c>
      <x:c r="F9198" s="10" t="n">
        <x:v>470</x:v>
      </x:c>
      <x:c r="G9198" t="str">
        <x:v>平行志愿投档线2026普通本科（物理等科目类）.xlsx</x:v>
      </x:c>
    </x:row>
    <x:row r="9199">
      <x:c r="A9199" t="n">
        <x:v>2026</x:v>
      </x:c>
      <x:c r="B9199" t="str">
        <x:v>8553</x:v>
      </x:c>
      <x:c r="C9199" t="str">
        <x:v>武昌理工学院</x:v>
      </x:c>
      <x:c r="D9199" t="str">
        <x:v>02</x:v>
      </x:c>
      <x:c r="E9199" t="str">
        <x:v>武昌理工学院02专业组(不限)</x:v>
      </x:c>
      <x:c r="F9199" s="10" t="n">
        <x:v>456</x:v>
      </x:c>
      <x:c r="G9199" t="str">
        <x:v>平行志愿投档线2026普通本科（物理等科目类）.xlsx</x:v>
      </x:c>
    </x:row>
    <x:row r="9200">
      <x:c r="A9200" t="n">
        <x:v>2026</x:v>
      </x:c>
      <x:c r="B9200" t="str">
        <x:v>8553</x:v>
      </x:c>
      <x:c r="C9200" t="str">
        <x:v>武昌理工学院</x:v>
      </x:c>
      <x:c r="D9200" t="str">
        <x:v>03</x:v>
      </x:c>
      <x:c r="E9200" t="str">
        <x:v>武昌理工学院03专业组(化学)</x:v>
      </x:c>
      <x:c r="F9200" s="10" t="n">
        <x:v>469</x:v>
      </x:c>
      <x:c r="G9200" t="str">
        <x:v>平行志愿投档线2026普通本科（物理等科目类）.xlsx</x:v>
      </x:c>
    </x:row>
    <x:row r="9201">
      <x:c r="A9201" t="n">
        <x:v>2026</x:v>
      </x:c>
      <x:c r="B9201" t="str">
        <x:v>8553</x:v>
      </x:c>
      <x:c r="C9201" t="str">
        <x:v>武昌理工学院</x:v>
      </x:c>
      <x:c r="D9201" t="str">
        <x:v>04</x:v>
      </x:c>
      <x:c r="E9201" t="str">
        <x:v>武昌理工学院04专业组(化学)(中外合作办学)</x:v>
      </x:c>
      <x:c r="F9201" s="10" t="n">
        <x:v>456</x:v>
      </x:c>
      <x:c r="G9201" t="str">
        <x:v>平行志愿投档线2026普通本科（物理等科目类）.xlsx</x:v>
      </x:c>
    </x:row>
    <x:row r="9202">
      <x:c r="A9202" t="n">
        <x:v>2026</x:v>
      </x:c>
      <x:c r="B9202" t="str">
        <x:v>8554</x:v>
      </x:c>
      <x:c r="C9202" t="str">
        <x:v>武汉生物工程学院</x:v>
      </x:c>
      <x:c r="D9202" t="str">
        <x:v>03</x:v>
      </x:c>
      <x:c r="E9202" t="str">
        <x:v>武汉生物工程学院03专业组(化学)</x:v>
      </x:c>
      <x:c r="F9202" s="10" t="n">
        <x:v>471</x:v>
      </x:c>
      <x:c r="G9202" t="str">
        <x:v>平行志愿投档线2026普通本科（物理等科目类）.xlsx</x:v>
      </x:c>
    </x:row>
    <x:row r="9203">
      <x:c r="A9203" t="n">
        <x:v>2026</x:v>
      </x:c>
      <x:c r="B9203" t="str">
        <x:v>8555</x:v>
      </x:c>
      <x:c r="C9203" t="str">
        <x:v>武汉晴川学院</x:v>
      </x:c>
      <x:c r="D9203" t="str">
        <x:v>02</x:v>
      </x:c>
      <x:c r="E9203" t="str">
        <x:v>武汉晴川学院02专业组(不限)</x:v>
      </x:c>
      <x:c r="F9203" s="10" t="n">
        <x:v>456</x:v>
      </x:c>
      <x:c r="G9203" t="str">
        <x:v>平行志愿投档线2026普通本科（物理等科目类）.xlsx</x:v>
      </x:c>
    </x:row>
    <x:row r="9204">
      <x:c r="A9204" t="n">
        <x:v>2026</x:v>
      </x:c>
      <x:c r="B9204" t="str">
        <x:v>8555</x:v>
      </x:c>
      <x:c r="C9204" t="str">
        <x:v>武汉晴川学院</x:v>
      </x:c>
      <x:c r="D9204" t="str">
        <x:v>03</x:v>
      </x:c>
      <x:c r="E9204" t="str">
        <x:v>武汉晴川学院03专业组(化学)</x:v>
      </x:c>
      <x:c r="F9204" s="10" t="n">
        <x:v>468</x:v>
      </x:c>
      <x:c r="G9204" t="str">
        <x:v>平行志愿投档线2026普通本科（物理等科目类）.xlsx</x:v>
      </x:c>
    </x:row>
    <x:row r="9205">
      <x:c r="A9205" t="n">
        <x:v>2026</x:v>
      </x:c>
      <x:c r="B9205" t="str">
        <x:v>8556</x:v>
      </x:c>
      <x:c r="C9205" t="str">
        <x:v>湖北大学知行学院</x:v>
      </x:c>
      <x:c r="D9205" t="str">
        <x:v>02</x:v>
      </x:c>
      <x:c r="E9205" t="str">
        <x:v>湖北大学知行学院02专业组(化学)</x:v>
      </x:c>
      <x:c r="F9205" s="10" t="n">
        <x:v>479</x:v>
      </x:c>
      <x:c r="G9205" t="str">
        <x:v>平行志愿投档线2026普通本科（物理等科目类）.xlsx</x:v>
      </x:c>
    </x:row>
    <x:row r="9206">
      <x:c r="A9206" t="n">
        <x:v>2026</x:v>
      </x:c>
      <x:c r="B9206" t="str">
        <x:v>8556</x:v>
      </x:c>
      <x:c r="C9206" t="str">
        <x:v>湖北大学知行学院</x:v>
      </x:c>
      <x:c r="D9206" t="str">
        <x:v>03</x:v>
      </x:c>
      <x:c r="E9206" t="str">
        <x:v>湖北大学知行学院03专业组(化学)</x:v>
      </x:c>
      <x:c r="F9206" s="10" t="n">
        <x:v>471</x:v>
      </x:c>
      <x:c r="G9206" t="str">
        <x:v>平行志愿投档线2026普通本科（物理等科目类）.xlsx</x:v>
      </x:c>
    </x:row>
    <x:row r="9207">
      <x:c r="A9207" t="n">
        <x:v>2026</x:v>
      </x:c>
      <x:c r="B9207" t="str">
        <x:v>8557</x:v>
      </x:c>
      <x:c r="C9207" t="str">
        <x:v>武汉城市学院</x:v>
      </x:c>
      <x:c r="D9207" t="str">
        <x:v>02</x:v>
      </x:c>
      <x:c r="E9207" t="str">
        <x:v>武汉城市学院02专业组(不限)</x:v>
      </x:c>
      <x:c r="F9207" s="10" t="n">
        <x:v>457</x:v>
      </x:c>
      <x:c r="G9207" t="str">
        <x:v>平行志愿投档线2026普通本科（物理等科目类）.xlsx</x:v>
      </x:c>
    </x:row>
    <x:row r="9208">
      <x:c r="A9208" t="n">
        <x:v>2026</x:v>
      </x:c>
      <x:c r="B9208" t="str">
        <x:v>8557</x:v>
      </x:c>
      <x:c r="C9208" t="str">
        <x:v>武汉城市学院</x:v>
      </x:c>
      <x:c r="D9208" t="str">
        <x:v>03</x:v>
      </x:c>
      <x:c r="E9208" t="str">
        <x:v>武汉城市学院03专业组(化学)</x:v>
      </x:c>
      <x:c r="F9208" s="10" t="n">
        <x:v>470</x:v>
      </x:c>
      <x:c r="G9208" t="str">
        <x:v>平行志愿投档线2026普通本科（物理等科目类）.xlsx</x:v>
      </x:c>
    </x:row>
    <x:row r="9209">
      <x:c r="A9209" t="n">
        <x:v>2026</x:v>
      </x:c>
      <x:c r="B9209" t="str">
        <x:v>8558</x:v>
      </x:c>
      <x:c r="C9209" t="str">
        <x:v>三峡大学科技学院</x:v>
      </x:c>
      <x:c r="D9209" t="str">
        <x:v>02</x:v>
      </x:c>
      <x:c r="E9209" t="str">
        <x:v>三峡大学科技学院02专业组(不限)</x:v>
      </x:c>
      <x:c r="F9209" s="10" t="n">
        <x:v>465</x:v>
      </x:c>
      <x:c r="G9209" t="str">
        <x:v>平行志愿投档线2026普通本科（物理等科目类）.xlsx</x:v>
      </x:c>
    </x:row>
    <x:row r="9210">
      <x:c r="A9210" t="n">
        <x:v>2026</x:v>
      </x:c>
      <x:c r="B9210" t="str">
        <x:v>8558</x:v>
      </x:c>
      <x:c r="C9210" t="str">
        <x:v>三峡大学科技学院</x:v>
      </x:c>
      <x:c r="D9210" t="str">
        <x:v>03</x:v>
      </x:c>
      <x:c r="E9210" t="str">
        <x:v>三峡大学科技学院03专业组(化学)</x:v>
      </x:c>
      <x:c r="F9210" s="10" t="n">
        <x:v>474</x:v>
      </x:c>
      <x:c r="G9210" t="str">
        <x:v>平行志愿投档线2026普通本科（物理等科目类）.xlsx</x:v>
      </x:c>
    </x:row>
    <x:row r="9211">
      <x:c r="A9211" t="n">
        <x:v>2026</x:v>
      </x:c>
      <x:c r="B9211" t="str">
        <x:v>8559</x:v>
      </x:c>
      <x:c r="C9211" t="str">
        <x:v>湖北工业大学工程技术学院</x:v>
      </x:c>
      <x:c r="D9211" t="str">
        <x:v>02</x:v>
      </x:c>
      <x:c r="E9211" t="str">
        <x:v>湖北工业大学工程技术学院02专业组(化学)</x:v>
      </x:c>
      <x:c r="F9211" s="10" t="n">
        <x:v>468</x:v>
      </x:c>
      <x:c r="G9211" t="str">
        <x:v>平行志愿投档线2026普通本科（物理等科目类）.xlsx</x:v>
      </x:c>
    </x:row>
    <x:row r="9212">
      <x:c r="A9212" t="n">
        <x:v>2026</x:v>
      </x:c>
      <x:c r="B9212" t="str">
        <x:v>8560</x:v>
      </x:c>
      <x:c r="C9212" t="str">
        <x:v>武汉工程大学邮电与信息工程学院</x:v>
      </x:c>
      <x:c r="D9212" t="str">
        <x:v>02</x:v>
      </x:c>
      <x:c r="E9212" t="str">
        <x:v>武汉工程大学邮电与信息工程学院02专业组(不限)</x:v>
      </x:c>
      <x:c r="F9212" s="10" t="n">
        <x:v>461</x:v>
      </x:c>
      <x:c r="G9212" t="str">
        <x:v>平行志愿投档线2026普通本科（物理等科目类）.xlsx</x:v>
      </x:c>
    </x:row>
    <x:row r="9213">
      <x:c r="A9213" t="n">
        <x:v>2026</x:v>
      </x:c>
      <x:c r="B9213" t="str">
        <x:v>8560</x:v>
      </x:c>
      <x:c r="C9213" t="str">
        <x:v>武汉工程大学邮电与信息工程学院</x:v>
      </x:c>
      <x:c r="D9213" t="str">
        <x:v>03</x:v>
      </x:c>
      <x:c r="E9213" t="str">
        <x:v>武汉工程大学邮电与信息工程学院03专业组(化学)</x:v>
      </x:c>
      <x:c r="F9213" s="10" t="n">
        <x:v>473</x:v>
      </x:c>
      <x:c r="G9213" t="str">
        <x:v>平行志愿投档线2026普通本科（物理等科目类）.xlsx</x:v>
      </x:c>
    </x:row>
    <x:row r="9214">
      <x:c r="A9214" t="n">
        <x:v>2026</x:v>
      </x:c>
      <x:c r="B9214" t="str">
        <x:v>8561</x:v>
      </x:c>
      <x:c r="C9214" t="str">
        <x:v>武汉纺织大学外经贸学院</x:v>
      </x:c>
      <x:c r="D9214" t="str">
        <x:v>03</x:v>
      </x:c>
      <x:c r="E9214" t="str">
        <x:v>武汉纺织大学外经贸学院03专业组(不限)</x:v>
      </x:c>
      <x:c r="F9214" s="10" t="n">
        <x:v>461</x:v>
      </x:c>
      <x:c r="G9214" t="str">
        <x:v>平行志愿投档线2026普通本科（物理等科目类）.xlsx</x:v>
      </x:c>
    </x:row>
    <x:row r="9215">
      <x:c r="A9215" t="n">
        <x:v>2026</x:v>
      </x:c>
      <x:c r="B9215" t="str">
        <x:v>8561</x:v>
      </x:c>
      <x:c r="C9215" t="str">
        <x:v>武汉纺织大学外经贸学院</x:v>
      </x:c>
      <x:c r="D9215" t="str">
        <x:v>04</x:v>
      </x:c>
      <x:c r="E9215" t="str">
        <x:v>武汉纺织大学外经贸学院04专业组(不限)</x:v>
      </x:c>
      <x:c r="F9215" s="10" t="n">
        <x:v>468</x:v>
      </x:c>
      <x:c r="G9215" t="str">
        <x:v>平行志愿投档线2026普通本科（物理等科目类）.xlsx</x:v>
      </x:c>
    </x:row>
    <x:row r="9216">
      <x:c r="A9216" t="n">
        <x:v>2026</x:v>
      </x:c>
      <x:c r="B9216" t="str">
        <x:v>8561</x:v>
      </x:c>
      <x:c r="C9216" t="str">
        <x:v>武汉纺织大学外经贸学院</x:v>
      </x:c>
      <x:c r="D9216" t="str">
        <x:v>05</x:v>
      </x:c>
      <x:c r="E9216" t="str">
        <x:v>武汉纺织大学外经贸学院05专业组(化学)</x:v>
      </x:c>
      <x:c r="F9216" s="10" t="n">
        <x:v>467</x:v>
      </x:c>
      <x:c r="G9216" t="str">
        <x:v>平行志愿投档线2026普通本科（物理等科目类）.xlsx</x:v>
      </x:c>
    </x:row>
    <x:row r="9217">
      <x:c r="A9217" t="n">
        <x:v>2026</x:v>
      </x:c>
      <x:c r="B9217" t="str">
        <x:v>8562</x:v>
      </x:c>
      <x:c r="C9217" t="str">
        <x:v>武昌工学院</x:v>
      </x:c>
      <x:c r="D9217" t="str">
        <x:v>02</x:v>
      </x:c>
      <x:c r="E9217" t="str">
        <x:v>武昌工学院02专业组(不限)</x:v>
      </x:c>
      <x:c r="F9217" s="10" t="n">
        <x:v>460</x:v>
      </x:c>
      <x:c r="G9217" t="str">
        <x:v>平行志愿投档线2026普通本科（物理等科目类）.xlsx</x:v>
      </x:c>
    </x:row>
    <x:row r="9218">
      <x:c r="A9218" t="n">
        <x:v>2026</x:v>
      </x:c>
      <x:c r="B9218" t="str">
        <x:v>8562</x:v>
      </x:c>
      <x:c r="C9218" t="str">
        <x:v>武昌工学院</x:v>
      </x:c>
      <x:c r="D9218" t="str">
        <x:v>03</x:v>
      </x:c>
      <x:c r="E9218" t="str">
        <x:v>武昌工学院03专业组(化学)</x:v>
      </x:c>
      <x:c r="F9218" s="10" t="n">
        <x:v>470</x:v>
      </x:c>
      <x:c r="G9218" t="str">
        <x:v>平行志愿投档线2026普通本科（物理等科目类）.xlsx</x:v>
      </x:c>
    </x:row>
    <x:row r="9219">
      <x:c r="A9219" t="n">
        <x:v>2026</x:v>
      </x:c>
      <x:c r="B9219" t="str">
        <x:v>8563</x:v>
      </x:c>
      <x:c r="C9219" t="str">
        <x:v>武汉工商学院</x:v>
      </x:c>
      <x:c r="D9219" t="str">
        <x:v>03</x:v>
      </x:c>
      <x:c r="E9219" t="str">
        <x:v>武汉工商学院03专业组(不限)</x:v>
      </x:c>
      <x:c r="F9219" s="10" t="n">
        <x:v>462</x:v>
      </x:c>
      <x:c r="G9219" t="str">
        <x:v>平行志愿投档线2026普通本科（物理等科目类）.xlsx</x:v>
      </x:c>
    </x:row>
    <x:row r="9220">
      <x:c r="A9220" t="n">
        <x:v>2026</x:v>
      </x:c>
      <x:c r="B9220" t="str">
        <x:v>8563</x:v>
      </x:c>
      <x:c r="C9220" t="str">
        <x:v>武汉工商学院</x:v>
      </x:c>
      <x:c r="D9220" t="str">
        <x:v>04</x:v>
      </x:c>
      <x:c r="E9220" t="str">
        <x:v>武汉工商学院04专业组(不限)</x:v>
      </x:c>
      <x:c r="F9220" s="10" t="n">
        <x:v>464</x:v>
      </x:c>
      <x:c r="G9220" t="str">
        <x:v>平行志愿投档线2026普通本科（物理等科目类）.xlsx</x:v>
      </x:c>
    </x:row>
    <x:row r="9221">
      <x:c r="A9221" t="n">
        <x:v>2026</x:v>
      </x:c>
      <x:c r="B9221" t="str">
        <x:v>8563</x:v>
      </x:c>
      <x:c r="C9221" t="str">
        <x:v>武汉工商学院</x:v>
      </x:c>
      <x:c r="D9221" t="str">
        <x:v>05</x:v>
      </x:c>
      <x:c r="E9221" t="str">
        <x:v>武汉工商学院05专业组(化学)</x:v>
      </x:c>
      <x:c r="F9221" s="10" t="n">
        <x:v>473</x:v>
      </x:c>
      <x:c r="G9221" t="str">
        <x:v>平行志愿投档线2026普通本科（物理等科目类）.xlsx</x:v>
      </x:c>
    </x:row>
    <x:row r="9222">
      <x:c r="A9222" t="n">
        <x:v>2026</x:v>
      </x:c>
      <x:c r="B9222" t="str">
        <x:v>8563</x:v>
      </x:c>
      <x:c r="C9222" t="str">
        <x:v>武汉工商学院</x:v>
      </x:c>
      <x:c r="D9222" t="str">
        <x:v>06</x:v>
      </x:c>
      <x:c r="E9222" t="str">
        <x:v>武汉工商学院06专业组(化学)</x:v>
      </x:c>
      <x:c r="F9222" s="10" t="n">
        <x:v>475</x:v>
      </x:c>
      <x:c r="G9222" t="str">
        <x:v>平行志愿投档线2026普通本科（物理等科目类）.xlsx</x:v>
      </x:c>
    </x:row>
    <x:row r="9223">
      <x:c r="A9223" t="n">
        <x:v>2026</x:v>
      </x:c>
      <x:c r="B9223" t="str">
        <x:v>8565</x:v>
      </x:c>
      <x:c r="C9223" t="str">
        <x:v>长江大学文理学院</x:v>
      </x:c>
      <x:c r="D9223" t="str">
        <x:v>02</x:v>
      </x:c>
      <x:c r="E9223" t="str">
        <x:v>长江大学文理学院02专业组(不限)</x:v>
      </x:c>
      <x:c r="F9223" s="10" t="n">
        <x:v>471</x:v>
      </x:c>
      <x:c r="G9223" t="str">
        <x:v>平行志愿投档线2026普通本科（物理等科目类）.xlsx</x:v>
      </x:c>
    </x:row>
    <x:row r="9224">
      <x:c r="A9224" t="n">
        <x:v>2026</x:v>
      </x:c>
      <x:c r="B9224" t="str">
        <x:v>8565</x:v>
      </x:c>
      <x:c r="C9224" t="str">
        <x:v>长江大学文理学院</x:v>
      </x:c>
      <x:c r="D9224" t="str">
        <x:v>03</x:v>
      </x:c>
      <x:c r="E9224" t="str">
        <x:v>长江大学文理学院03专业组(化学)</x:v>
      </x:c>
      <x:c r="F9224" s="10" t="n">
        <x:v>472</x:v>
      </x:c>
      <x:c r="G9224" t="str">
        <x:v>平行志愿投档线2026普通本科（物理等科目类）.xlsx</x:v>
      </x:c>
    </x:row>
    <x:row r="9225">
      <x:c r="A9225" t="n">
        <x:v>2026</x:v>
      </x:c>
      <x:c r="B9225" t="str">
        <x:v>8568</x:v>
      </x:c>
      <x:c r="C9225" t="str">
        <x:v>湖北医药学院药护学院</x:v>
      </x:c>
      <x:c r="D9225" t="str">
        <x:v>01</x:v>
      </x:c>
      <x:c r="E9225" t="str">
        <x:v>湖北医药学院药护学院01专业组(不限)</x:v>
      </x:c>
      <x:c r="F9225" s="10" t="n">
        <x:v>462</x:v>
      </x:c>
      <x:c r="G9225" t="str">
        <x:v>平行志愿投档线2026普通本科（物理等科目类）.xlsx</x:v>
      </x:c>
    </x:row>
    <x:row r="9226">
      <x:c r="A9226" t="n">
        <x:v>2026</x:v>
      </x:c>
      <x:c r="B9226" t="str">
        <x:v>8570</x:v>
      </x:c>
      <x:c r="C9226" t="str">
        <x:v>湖北经济学院法商学院</x:v>
      </x:c>
      <x:c r="D9226" t="str">
        <x:v>02</x:v>
      </x:c>
      <x:c r="E9226" t="str">
        <x:v>湖北经济学院法商学院02专业组(不限)</x:v>
      </x:c>
      <x:c r="F9226" s="10" t="n">
        <x:v>459</x:v>
      </x:c>
      <x:c r="G9226" t="str">
        <x:v>平行志愿投档线2026普通本科（物理等科目类）.xlsx</x:v>
      </x:c>
    </x:row>
    <x:row r="9227">
      <x:c r="A9227" t="n">
        <x:v>2026</x:v>
      </x:c>
      <x:c r="B9227" t="str">
        <x:v>8570</x:v>
      </x:c>
      <x:c r="C9227" t="str">
        <x:v>湖北经济学院法商学院</x:v>
      </x:c>
      <x:c r="D9227" t="str">
        <x:v>03</x:v>
      </x:c>
      <x:c r="E9227" t="str">
        <x:v>湖北经济学院法商学院03专业组(化学)</x:v>
      </x:c>
      <x:c r="F9227" s="10" t="n">
        <x:v>474</x:v>
      </x:c>
      <x:c r="G9227" t="str">
        <x:v>平行志愿投档线2026普通本科（物理等科目类）.xlsx</x:v>
      </x:c>
    </x:row>
    <x:row r="9228">
      <x:c r="A9228" t="n">
        <x:v>2026</x:v>
      </x:c>
      <x:c r="B9228" t="str">
        <x:v>8571</x:v>
      </x:c>
      <x:c r="C9228" t="str">
        <x:v>武汉体育学院体育科技学院</x:v>
      </x:c>
      <x:c r="D9228" t="str">
        <x:v>02</x:v>
      </x:c>
      <x:c r="E9228" t="str">
        <x:v>武汉体育学院体育科技学院02专业组(不限)</x:v>
      </x:c>
      <x:c r="F9228" s="10" t="n">
        <x:v>456</x:v>
      </x:c>
      <x:c r="G9228" t="str">
        <x:v>平行志愿投档线2026普通本科（物理等科目类）.xlsx</x:v>
      </x:c>
    </x:row>
    <x:row r="9229">
      <x:c r="A9229" t="n">
        <x:v>2026</x:v>
      </x:c>
      <x:c r="B9229" t="str">
        <x:v>8572</x:v>
      </x:c>
      <x:c r="C9229" t="str">
        <x:v>湖北文理学院理工学院</x:v>
      </x:c>
      <x:c r="D9229" t="str">
        <x:v>02</x:v>
      </x:c>
      <x:c r="E9229" t="str">
        <x:v>湖北文理学院理工学院02专业组(不限)</x:v>
      </x:c>
      <x:c r="F9229" s="10" t="n">
        <x:v>471</x:v>
      </x:c>
      <x:c r="G9229" t="str">
        <x:v>平行志愿投档线2026普通本科（物理等科目类）.xlsx</x:v>
      </x:c>
    </x:row>
    <x:row r="9230">
      <x:c r="A9230" t="n">
        <x:v>2026</x:v>
      </x:c>
      <x:c r="B9230" t="str">
        <x:v>8572</x:v>
      </x:c>
      <x:c r="C9230" t="str">
        <x:v>湖北文理学院理工学院</x:v>
      </x:c>
      <x:c r="D9230" t="str">
        <x:v>03</x:v>
      </x:c>
      <x:c r="E9230" t="str">
        <x:v>湖北文理学院理工学院03专业组(化学)</x:v>
      </x:c>
      <x:c r="F9230" s="10" t="n">
        <x:v>476</x:v>
      </x:c>
      <x:c r="G9230" t="str">
        <x:v>平行志愿投档线2026普通本科（物理等科目类）.xlsx</x:v>
      </x:c>
    </x:row>
    <x:row r="9231">
      <x:c r="A9231" t="n">
        <x:v>2026</x:v>
      </x:c>
      <x:c r="B9231" t="str">
        <x:v>8573</x:v>
      </x:c>
      <x:c r="C9231" t="str">
        <x:v>文华学院</x:v>
      </x:c>
      <x:c r="D9231" t="str">
        <x:v>02</x:v>
      </x:c>
      <x:c r="E9231" t="str">
        <x:v>文华学院02专业组(不限)</x:v>
      </x:c>
      <x:c r="F9231" s="10" t="n">
        <x:v>462</x:v>
      </x:c>
      <x:c r="G9231" t="str">
        <x:v>平行志愿投档线2026普通本科（物理等科目类）.xlsx</x:v>
      </x:c>
    </x:row>
    <x:row r="9232">
      <x:c r="A9232" t="n">
        <x:v>2026</x:v>
      </x:c>
      <x:c r="B9232" t="str">
        <x:v>8573</x:v>
      </x:c>
      <x:c r="C9232" t="str">
        <x:v>文华学院</x:v>
      </x:c>
      <x:c r="D9232" t="str">
        <x:v>03</x:v>
      </x:c>
      <x:c r="E9232" t="str">
        <x:v>文华学院03专业组(化学)</x:v>
      </x:c>
      <x:c r="F9232" s="10" t="n">
        <x:v>470</x:v>
      </x:c>
      <x:c r="G9232" t="str">
        <x:v>平行志愿投档线2026普通本科（物理等科目类）.xlsx</x:v>
      </x:c>
    </x:row>
    <x:row r="9233">
      <x:c r="A9233" t="n">
        <x:v>2026</x:v>
      </x:c>
      <x:c r="B9233" t="str">
        <x:v>8574</x:v>
      </x:c>
      <x:c r="C9233" t="str">
        <x:v>武汉工程科技学院</x:v>
      </x:c>
      <x:c r="D9233" t="str">
        <x:v>03</x:v>
      </x:c>
      <x:c r="E9233" t="str">
        <x:v>武汉工程科技学院03专业组(不限)</x:v>
      </x:c>
      <x:c r="F9233" s="10" t="n">
        <x:v>479</x:v>
      </x:c>
      <x:c r="G9233" t="str">
        <x:v>平行志愿投档线2026普通本科（物理等科目类）.xlsx</x:v>
      </x:c>
    </x:row>
    <x:row r="9234">
      <x:c r="A9234" t="n">
        <x:v>2026</x:v>
      </x:c>
      <x:c r="B9234" t="str">
        <x:v>8574</x:v>
      </x:c>
      <x:c r="C9234" t="str">
        <x:v>武汉工程科技学院</x:v>
      </x:c>
      <x:c r="D9234" t="str">
        <x:v>04</x:v>
      </x:c>
      <x:c r="E9234" t="str">
        <x:v>武汉工程科技学院04专业组(化学)</x:v>
      </x:c>
      <x:c r="F9234" s="10" t="n">
        <x:v>466</x:v>
      </x:c>
      <x:c r="G9234" t="str">
        <x:v>平行志愿投档线2026普通本科（物理等科目类）.xlsx</x:v>
      </x:c>
    </x:row>
    <x:row r="9235">
      <x:c r="A9235" t="n">
        <x:v>2026</x:v>
      </x:c>
      <x:c r="B9235" t="str">
        <x:v>8575</x:v>
      </x:c>
      <x:c r="C9235" t="str">
        <x:v>武汉华夏理工学院</x:v>
      </x:c>
      <x:c r="D9235" t="str">
        <x:v>02</x:v>
      </x:c>
      <x:c r="E9235" t="str">
        <x:v>武汉华夏理工学院02专业组(不限)</x:v>
      </x:c>
      <x:c r="F9235" s="10" t="n">
        <x:v>458</x:v>
      </x:c>
      <x:c r="G9235" t="str">
        <x:v>平行志愿投档线2026普通本科（物理等科目类）.xlsx</x:v>
      </x:c>
    </x:row>
    <x:row r="9236">
      <x:c r="A9236" t="n">
        <x:v>2026</x:v>
      </x:c>
      <x:c r="B9236" t="str">
        <x:v>8575</x:v>
      </x:c>
      <x:c r="C9236" t="str">
        <x:v>武汉华夏理工学院</x:v>
      </x:c>
      <x:c r="D9236" t="str">
        <x:v>03</x:v>
      </x:c>
      <x:c r="E9236" t="str">
        <x:v>武汉华夏理工学院03专业组(化学)</x:v>
      </x:c>
      <x:c r="F9236" s="10" t="n">
        <x:v>466</x:v>
      </x:c>
      <x:c r="G9236" t="str">
        <x:v>平行志愿投档线2026普通本科（物理等科目类）.xlsx</x:v>
      </x:c>
    </x:row>
    <x:row r="9237">
      <x:c r="A9237" t="n">
        <x:v>2026</x:v>
      </x:c>
      <x:c r="B9237" t="str">
        <x:v>8576</x:v>
      </x:c>
      <x:c r="C9237" t="str">
        <x:v>武汉传媒学院</x:v>
      </x:c>
      <x:c r="D9237" t="str">
        <x:v>02</x:v>
      </x:c>
      <x:c r="E9237" t="str">
        <x:v>武汉传媒学院02专业组(不限)</x:v>
      </x:c>
      <x:c r="F9237" s="10" t="n">
        <x:v>461</x:v>
      </x:c>
      <x:c r="G9237" t="str">
        <x:v>平行志愿投档线2026普通本科（物理等科目类）.xlsx</x:v>
      </x:c>
    </x:row>
    <x:row r="9238">
      <x:c r="A9238" t="n">
        <x:v>2026</x:v>
      </x:c>
      <x:c r="B9238" t="str">
        <x:v>8576</x:v>
      </x:c>
      <x:c r="C9238" t="str">
        <x:v>武汉传媒学院</x:v>
      </x:c>
      <x:c r="D9238" t="str">
        <x:v>03</x:v>
      </x:c>
      <x:c r="E9238" t="str">
        <x:v>武汉传媒学院03专业组(化学)</x:v>
      </x:c>
      <x:c r="F9238" s="10" t="n">
        <x:v>473</x:v>
      </x:c>
      <x:c r="G9238" t="str">
        <x:v>平行志愿投档线2026普通本科（物理等科目类）.xlsx</x:v>
      </x:c>
    </x:row>
    <x:row r="9239">
      <x:c r="A9239" t="n">
        <x:v>2026</x:v>
      </x:c>
      <x:c r="B9239" t="str">
        <x:v>8577</x:v>
      </x:c>
      <x:c r="C9239" t="str">
        <x:v>武汉设计工程学院</x:v>
      </x:c>
      <x:c r="D9239" t="str">
        <x:v>02</x:v>
      </x:c>
      <x:c r="E9239" t="str">
        <x:v>武汉设计工程学院02专业组(化学)</x:v>
      </x:c>
      <x:c r="F9239" s="10" t="n">
        <x:v>474</x:v>
      </x:c>
      <x:c r="G9239" t="str">
        <x:v>平行志愿投档线2026普通本科（物理等科目类）.xlsx</x:v>
      </x:c>
    </x:row>
    <x:row r="9240">
      <x:c r="A9240" t="n">
        <x:v>2026</x:v>
      </x:c>
      <x:c r="B9240" t="str">
        <x:v>8601</x:v>
      </x:c>
      <x:c r="C9240" t="str">
        <x:v>长沙医学院</x:v>
      </x:c>
      <x:c r="D9240" t="str">
        <x:v>02</x:v>
      </x:c>
      <x:c r="E9240" t="str">
        <x:v>长沙医学院02专业组(不限)</x:v>
      </x:c>
      <x:c r="F9240" s="10" t="n">
        <x:v>474</x:v>
      </x:c>
      <x:c r="G9240" t="str">
        <x:v>平行志愿投档线2026普通本科（物理等科目类）.xlsx</x:v>
      </x:c>
    </x:row>
    <x:row r="9241">
      <x:c r="A9241" t="n">
        <x:v>2026</x:v>
      </x:c>
      <x:c r="B9241" t="str">
        <x:v>8601</x:v>
      </x:c>
      <x:c r="C9241" t="str">
        <x:v>长沙医学院</x:v>
      </x:c>
      <x:c r="D9241" t="str">
        <x:v>03</x:v>
      </x:c>
      <x:c r="E9241" t="str">
        <x:v>长沙医学院03专业组(化学)</x:v>
      </x:c>
      <x:c r="F9241" s="10" t="n">
        <x:v>466</x:v>
      </x:c>
      <x:c r="G9241" t="str">
        <x:v>平行志愿投档线2026普通本科（物理等科目类）.xlsx</x:v>
      </x:c>
    </x:row>
    <x:row r="9242">
      <x:c r="A9242" t="n">
        <x:v>2026</x:v>
      </x:c>
      <x:c r="B9242" t="str">
        <x:v>8602</x:v>
      </x:c>
      <x:c r="C9242" t="str">
        <x:v>湖南涉外经济学院</x:v>
      </x:c>
      <x:c r="D9242" t="str">
        <x:v>03</x:v>
      </x:c>
      <x:c r="E9242" t="str">
        <x:v>湖南涉外经济学院03专业组(不限)</x:v>
      </x:c>
      <x:c r="F9242" s="10" t="n">
        <x:v>456</x:v>
      </x:c>
      <x:c r="G9242" t="str">
        <x:v>平行志愿投档线2026普通本科（物理等科目类）.xlsx</x:v>
      </x:c>
    </x:row>
    <x:row r="9243">
      <x:c r="A9243" t="n">
        <x:v>2026</x:v>
      </x:c>
      <x:c r="B9243" t="str">
        <x:v>8602</x:v>
      </x:c>
      <x:c r="C9243" t="str">
        <x:v>湖南涉外经济学院</x:v>
      </x:c>
      <x:c r="D9243" t="str">
        <x:v>04</x:v>
      </x:c>
      <x:c r="E9243" t="str">
        <x:v>湖南涉外经济学院04专业组(不限)</x:v>
      </x:c>
      <x:c r="F9243" s="10" t="n">
        <x:v>456</x:v>
      </x:c>
      <x:c r="G9243" t="str">
        <x:v>平行志愿投档线2026普通本科（物理等科目类）.xlsx</x:v>
      </x:c>
    </x:row>
    <x:row r="9244">
      <x:c r="A9244" t="n">
        <x:v>2026</x:v>
      </x:c>
      <x:c r="B9244" t="str">
        <x:v>8602</x:v>
      </x:c>
      <x:c r="C9244" t="str">
        <x:v>湖南涉外经济学院</x:v>
      </x:c>
      <x:c r="D9244" t="str">
        <x:v>05</x:v>
      </x:c>
      <x:c r="E9244" t="str">
        <x:v>湖南涉外经济学院05专业组(化学)</x:v>
      </x:c>
      <x:c r="F9244" s="10" t="n">
        <x:v>465</x:v>
      </x:c>
      <x:c r="G9244" t="str">
        <x:v>平行志愿投档线2026普通本科（物理等科目类）.xlsx</x:v>
      </x:c>
    </x:row>
    <x:row r="9245">
      <x:c r="A9245" t="n">
        <x:v>2026</x:v>
      </x:c>
      <x:c r="B9245" t="str">
        <x:v>8607</x:v>
      </x:c>
      <x:c r="C9245" t="str">
        <x:v>湘潭理工学院</x:v>
      </x:c>
      <x:c r="D9245" t="str">
        <x:v>02</x:v>
      </x:c>
      <x:c r="E9245" t="str">
        <x:v>湘潭理工学院02专业组(不限)</x:v>
      </x:c>
      <x:c r="F9245" s="10" t="n">
        <x:v>461</x:v>
      </x:c>
      <x:c r="G9245" t="str">
        <x:v>平行志愿投档线2026普通本科（物理等科目类）.xlsx</x:v>
      </x:c>
    </x:row>
    <x:row r="9246">
      <x:c r="A9246" t="n">
        <x:v>2026</x:v>
      </x:c>
      <x:c r="B9246" t="str">
        <x:v>8607</x:v>
      </x:c>
      <x:c r="C9246" t="str">
        <x:v>湘潭理工学院</x:v>
      </x:c>
      <x:c r="D9246" t="str">
        <x:v>03</x:v>
      </x:c>
      <x:c r="E9246" t="str">
        <x:v>湘潭理工学院03专业组(化学)</x:v>
      </x:c>
      <x:c r="F9246" s="10" t="n">
        <x:v>468</x:v>
      </x:c>
      <x:c r="G9246" t="str">
        <x:v>平行志愿投档线2026普通本科（物理等科目类）.xlsx</x:v>
      </x:c>
    </x:row>
    <x:row r="9247">
      <x:c r="A9247" t="n">
        <x:v>2026</x:v>
      </x:c>
      <x:c r="B9247" t="str">
        <x:v>8609</x:v>
      </x:c>
      <x:c r="C9247" t="str">
        <x:v>常德学院</x:v>
      </x:c>
      <x:c r="D9247" t="str">
        <x:v>02</x:v>
      </x:c>
      <x:c r="E9247" t="str">
        <x:v>常德学院02专业组(化学)</x:v>
      </x:c>
      <x:c r="F9247" s="10" t="n">
        <x:v>487</x:v>
      </x:c>
      <x:c r="G9247" t="str">
        <x:v>平行志愿投档线2026普通本科（物理等科目类）.xlsx</x:v>
      </x:c>
    </x:row>
    <x:row r="9248">
      <x:c r="A9248" t="n">
        <x:v>2026</x:v>
      </x:c>
      <x:c r="B9248" t="str">
        <x:v>8610</x:v>
      </x:c>
      <x:c r="C9248" t="str">
        <x:v>岳阳学院</x:v>
      </x:c>
      <x:c r="D9248" t="str">
        <x:v>03</x:v>
      </x:c>
      <x:c r="E9248" t="str">
        <x:v>岳阳学院03专业组(不限)</x:v>
      </x:c>
      <x:c r="F9248" s="10" t="n">
        <x:v>457</x:v>
      </x:c>
      <x:c r="G9248" t="str">
        <x:v>平行志愿投档线2026普通本科（物理等科目类）.xlsx</x:v>
      </x:c>
    </x:row>
    <x:row r="9249">
      <x:c r="A9249" t="n">
        <x:v>2026</x:v>
      </x:c>
      <x:c r="B9249" t="str">
        <x:v>8610</x:v>
      </x:c>
      <x:c r="C9249" t="str">
        <x:v>岳阳学院</x:v>
      </x:c>
      <x:c r="D9249" t="str">
        <x:v>04</x:v>
      </x:c>
      <x:c r="E9249" t="str">
        <x:v>岳阳学院04专业组(不限)</x:v>
      </x:c>
      <x:c r="F9249" s="10" t="n">
        <x:v>466</x:v>
      </x:c>
      <x:c r="G9249" t="str">
        <x:v>平行志愿投档线2026普通本科（物理等科目类）.xlsx</x:v>
      </x:c>
    </x:row>
    <x:row r="9250">
      <x:c r="A9250" t="n">
        <x:v>2026</x:v>
      </x:c>
      <x:c r="B9250" t="str">
        <x:v>8610</x:v>
      </x:c>
      <x:c r="C9250" t="str">
        <x:v>岳阳学院</x:v>
      </x:c>
      <x:c r="D9250" t="str">
        <x:v>05</x:v>
      </x:c>
      <x:c r="E9250" t="str">
        <x:v>岳阳学院05专业组(化学)</x:v>
      </x:c>
      <x:c r="F9250" s="10" t="n">
        <x:v>465</x:v>
      </x:c>
      <x:c r="G9250" t="str">
        <x:v>平行志愿投档线2026普通本科（物理等科目类）.xlsx</x:v>
      </x:c>
    </x:row>
    <x:row r="9251">
      <x:c r="A9251" t="n">
        <x:v>2026</x:v>
      </x:c>
      <x:c r="B9251" t="str">
        <x:v>8613</x:v>
      </x:c>
      <x:c r="C9251" t="str">
        <x:v>张家界学院</x:v>
      </x:c>
      <x:c r="D9251" t="str">
        <x:v>02</x:v>
      </x:c>
      <x:c r="E9251" t="str">
        <x:v>张家界学院02专业组(不限)</x:v>
      </x:c>
      <x:c r="F9251" s="10" t="n">
        <x:v>481</x:v>
      </x:c>
      <x:c r="G9251" t="str">
        <x:v>平行志愿投档线2026普通本科（物理等科目类）.xlsx</x:v>
      </x:c>
    </x:row>
    <x:row r="9252">
      <x:c r="A9252" t="n">
        <x:v>2026</x:v>
      </x:c>
      <x:c r="B9252" t="str">
        <x:v>8613</x:v>
      </x:c>
      <x:c r="C9252" t="str">
        <x:v>张家界学院</x:v>
      </x:c>
      <x:c r="D9252" t="str">
        <x:v>03</x:v>
      </x:c>
      <x:c r="E9252" t="str">
        <x:v>张家界学院03专业组(化学)</x:v>
      </x:c>
      <x:c r="F9252" s="10" t="n">
        <x:v>464</x:v>
      </x:c>
      <x:c r="G9252" t="str">
        <x:v>平行志愿投档线2026普通本科（物理等科目类）.xlsx</x:v>
      </x:c>
    </x:row>
    <x:row r="9253">
      <x:c r="A9253" t="n">
        <x:v>2026</x:v>
      </x:c>
      <x:c r="B9253" t="str">
        <x:v>8620</x:v>
      </x:c>
      <x:c r="C9253" t="str">
        <x:v>中南林业科技大学涉外学院</x:v>
      </x:c>
      <x:c r="D9253" t="str">
        <x:v>02</x:v>
      </x:c>
      <x:c r="E9253" t="str">
        <x:v>中南林业科技大学涉外学院02专业组(不限)</x:v>
      </x:c>
      <x:c r="F9253" s="10" t="n">
        <x:v>473</x:v>
      </x:c>
      <x:c r="G9253" t="str">
        <x:v>平行志愿投档线2026普通本科（物理等科目类）.xlsx</x:v>
      </x:c>
    </x:row>
    <x:row r="9254">
      <x:c r="A9254" t="n">
        <x:v>2026</x:v>
      </x:c>
      <x:c r="B9254" t="str">
        <x:v>8620</x:v>
      </x:c>
      <x:c r="C9254" t="str">
        <x:v>中南林业科技大学涉外学院</x:v>
      </x:c>
      <x:c r="D9254" t="str">
        <x:v>03</x:v>
      </x:c>
      <x:c r="E9254" t="str">
        <x:v>中南林业科技大学涉外学院03专业组(化学)</x:v>
      </x:c>
      <x:c r="F9254" s="10" t="n">
        <x:v>478</x:v>
      </x:c>
      <x:c r="G9254" t="str">
        <x:v>平行志愿投档线2026普通本科（物理等科目类）.xlsx</x:v>
      </x:c>
    </x:row>
    <x:row r="9255">
      <x:c r="A9255" t="n">
        <x:v>2026</x:v>
      </x:c>
      <x:c r="B9255" t="str">
        <x:v>8640</x:v>
      </x:c>
      <x:c r="C9255" t="str">
        <x:v>广东白云学院</x:v>
      </x:c>
      <x:c r="D9255" t="str">
        <x:v>02</x:v>
      </x:c>
      <x:c r="E9255" t="str">
        <x:v>广东白云学院02专业组(不限)</x:v>
      </x:c>
      <x:c r="F9255" s="10" t="n">
        <x:v>460</x:v>
      </x:c>
      <x:c r="G9255" t="str">
        <x:v>平行志愿投档线2026普通本科（物理等科目类）.xlsx</x:v>
      </x:c>
    </x:row>
    <x:row r="9256">
      <x:c r="A9256" t="n">
        <x:v>2026</x:v>
      </x:c>
      <x:c r="B9256" t="str">
        <x:v>8640</x:v>
      </x:c>
      <x:c r="C9256" t="str">
        <x:v>广东白云学院</x:v>
      </x:c>
      <x:c r="D9256" t="str">
        <x:v>03</x:v>
      </x:c>
      <x:c r="E9256" t="str">
        <x:v>广东白云学院03专业组(化学)</x:v>
      </x:c>
      <x:c r="F9256" s="10" t="n">
        <x:v>465</x:v>
      </x:c>
      <x:c r="G9256" t="str">
        <x:v>平行志愿投档线2026普通本科（物理等科目类）.xlsx</x:v>
      </x:c>
    </x:row>
    <x:row r="9257">
      <x:c r="A9257" t="n">
        <x:v>2026</x:v>
      </x:c>
      <x:c r="B9257" t="str">
        <x:v>8641</x:v>
      </x:c>
      <x:c r="C9257" t="str">
        <x:v>电子科技大学中山学院</x:v>
      </x:c>
      <x:c r="D9257" t="str">
        <x:v>01</x:v>
      </x:c>
      <x:c r="E9257" t="str">
        <x:v>电子科技大学中山学院01专业组(不限)</x:v>
      </x:c>
      <x:c r="F9257" s="10" t="n">
        <x:v>462</x:v>
      </x:c>
      <x:c r="G9257" t="str">
        <x:v>平行志愿投档线2026普通本科（物理等科目类）.xlsx</x:v>
      </x:c>
    </x:row>
    <x:row r="9258">
      <x:c r="A9258" t="n">
        <x:v>2026</x:v>
      </x:c>
      <x:c r="B9258" t="str">
        <x:v>8641</x:v>
      </x:c>
      <x:c r="C9258" t="str">
        <x:v>电子科技大学中山学院</x:v>
      </x:c>
      <x:c r="D9258" t="str">
        <x:v>02</x:v>
      </x:c>
      <x:c r="E9258" t="str">
        <x:v>电子科技大学中山学院02专业组(化学)</x:v>
      </x:c>
      <x:c r="F9258" s="10" t="n">
        <x:v>477</x:v>
      </x:c>
      <x:c r="G9258" t="str">
        <x:v>平行志愿投档线2026普通本科（物理等科目类）.xlsx</x:v>
      </x:c>
    </x:row>
    <x:row r="9259">
      <x:c r="A9259" t="n">
        <x:v>2026</x:v>
      </x:c>
      <x:c r="B9259" t="str">
        <x:v>8641</x:v>
      </x:c>
      <x:c r="C9259" t="str">
        <x:v>电子科技大学中山学院</x:v>
      </x:c>
      <x:c r="D9259" t="str">
        <x:v>03</x:v>
      </x:c>
      <x:c r="E9259" t="str">
        <x:v>电子科技大学中山学院03专业组(化学)</x:v>
      </x:c>
      <x:c r="F9259" s="10" t="n">
        <x:v>465</x:v>
      </x:c>
      <x:c r="G9259" t="str">
        <x:v>平行志愿投档线2026普通本科（物理等科目类）.xlsx</x:v>
      </x:c>
    </x:row>
    <x:row r="9260">
      <x:c r="A9260" t="n">
        <x:v>2026</x:v>
      </x:c>
      <x:c r="B9260" t="str">
        <x:v>8641</x:v>
      </x:c>
      <x:c r="C9260" t="str">
        <x:v>电子科技大学中山学院</x:v>
      </x:c>
      <x:c r="D9260" t="str">
        <x:v>04</x:v>
      </x:c>
      <x:c r="E9260" t="str">
        <x:v>电子科技大学中山学院04专业组(化学)</x:v>
      </x:c>
      <x:c r="F9260" s="10" t="n">
        <x:v>477</x:v>
      </x:c>
      <x:c r="G9260" t="str">
        <x:v>平行志愿投档线2026普通本科（物理等科目类）.xlsx</x:v>
      </x:c>
    </x:row>
    <x:row r="9261">
      <x:c r="A9261" t="n">
        <x:v>2026</x:v>
      </x:c>
      <x:c r="B9261" t="str">
        <x:v>8641</x:v>
      </x:c>
      <x:c r="C9261" t="str">
        <x:v>电子科技大学中山学院</x:v>
      </x:c>
      <x:c r="D9261" t="str">
        <x:v>05</x:v>
      </x:c>
      <x:c r="E9261" t="str">
        <x:v>电子科技大学中山学院05专业组(化学)</x:v>
      </x:c>
      <x:c r="F9261" s="10" t="n">
        <x:v>473</x:v>
      </x:c>
      <x:c r="G9261" t="str">
        <x:v>平行志愿投档线2026普通本科（物理等科目类）.xlsx</x:v>
      </x:c>
    </x:row>
    <x:row r="9262">
      <x:c r="A9262" t="n">
        <x:v>2026</x:v>
      </x:c>
      <x:c r="B9262" t="str">
        <x:v>8642</x:v>
      </x:c>
      <x:c r="C9262" t="str">
        <x:v>广东东软学院</x:v>
      </x:c>
      <x:c r="D9262" t="str">
        <x:v>01</x:v>
      </x:c>
      <x:c r="E9262" t="str">
        <x:v>广东东软学院01专业组(不限)</x:v>
      </x:c>
      <x:c r="F9262" s="10" t="n">
        <x:v>456</x:v>
      </x:c>
      <x:c r="G9262" t="str">
        <x:v>平行志愿投档线2026普通本科（物理等科目类）.xlsx</x:v>
      </x:c>
    </x:row>
    <x:row r="9263">
      <x:c r="A9263" t="n">
        <x:v>2026</x:v>
      </x:c>
      <x:c r="B9263" t="str">
        <x:v>8642</x:v>
      </x:c>
      <x:c r="C9263" t="str">
        <x:v>广东东软学院</x:v>
      </x:c>
      <x:c r="D9263" t="str">
        <x:v>02</x:v>
      </x:c>
      <x:c r="E9263" t="str">
        <x:v>广东东软学院02专业组(化学)</x:v>
      </x:c>
      <x:c r="F9263" s="10" t="n">
        <x:v>464</x:v>
      </x:c>
      <x:c r="G9263" t="str">
        <x:v>平行志愿投档线2026普通本科（物理等科目类）.xlsx</x:v>
      </x:c>
    </x:row>
    <x:row r="9264">
      <x:c r="A9264" t="n">
        <x:v>2026</x:v>
      </x:c>
      <x:c r="B9264" t="str">
        <x:v>8643</x:v>
      </x:c>
      <x:c r="C9264" t="str">
        <x:v>广州城市理工学院</x:v>
      </x:c>
      <x:c r="D9264" t="str">
        <x:v>02</x:v>
      </x:c>
      <x:c r="E9264" t="str">
        <x:v>广州城市理工学院02专业组(不限)</x:v>
      </x:c>
      <x:c r="F9264" s="10" t="n">
        <x:v>459</x:v>
      </x:c>
      <x:c r="G9264" t="str">
        <x:v>平行志愿投档线2026普通本科（物理等科目类）.xlsx</x:v>
      </x:c>
    </x:row>
    <x:row r="9265">
      <x:c r="A9265" t="n">
        <x:v>2026</x:v>
      </x:c>
      <x:c r="B9265" t="str">
        <x:v>8643</x:v>
      </x:c>
      <x:c r="C9265" t="str">
        <x:v>广州城市理工学院</x:v>
      </x:c>
      <x:c r="D9265" t="str">
        <x:v>03</x:v>
      </x:c>
      <x:c r="E9265" t="str">
        <x:v>广州城市理工学院03专业组(化学)</x:v>
      </x:c>
      <x:c r="F9265" s="10" t="n">
        <x:v>464</x:v>
      </x:c>
      <x:c r="G9265" t="str">
        <x:v>平行志愿投档线2026普通本科（物理等科目类）.xlsx</x:v>
      </x:c>
    </x:row>
    <x:row r="9266">
      <x:c r="A9266" t="n">
        <x:v>2026</x:v>
      </x:c>
      <x:c r="B9266" t="str">
        <x:v>8644</x:v>
      </x:c>
      <x:c r="C9266" t="str">
        <x:v>广州软件学院</x:v>
      </x:c>
      <x:c r="D9266" t="str">
        <x:v>01</x:v>
      </x:c>
      <x:c r="E9266" t="str">
        <x:v>广州软件学院01专业组(化学)</x:v>
      </x:c>
      <x:c r="F9266" s="10" t="n">
        <x:v>464</x:v>
      </x:c>
      <x:c r="G9266" t="str">
        <x:v>平行志愿投档线2026普通本科（物理等科目类）.xlsx</x:v>
      </x:c>
    </x:row>
    <x:row r="9267">
      <x:c r="A9267" t="n">
        <x:v>2026</x:v>
      </x:c>
      <x:c r="B9267" t="str">
        <x:v>8644</x:v>
      </x:c>
      <x:c r="C9267" t="str">
        <x:v>广州软件学院</x:v>
      </x:c>
      <x:c r="D9267" t="str">
        <x:v>02</x:v>
      </x:c>
      <x:c r="E9267" t="str">
        <x:v>广州软件学院02专业组(化学)</x:v>
      </x:c>
      <x:c r="F9267" s="10" t="n">
        <x:v>471</x:v>
      </x:c>
      <x:c r="G9267" t="str">
        <x:v>平行志愿投档线2026普通本科（物理等科目类）.xlsx</x:v>
      </x:c>
    </x:row>
    <x:row r="9268">
      <x:c r="A9268" t="n">
        <x:v>2026</x:v>
      </x:c>
      <x:c r="B9268" t="str">
        <x:v>8644</x:v>
      </x:c>
      <x:c r="C9268" t="str">
        <x:v>广州软件学院</x:v>
      </x:c>
      <x:c r="D9268" t="str">
        <x:v>03</x:v>
      </x:c>
      <x:c r="E9268" t="str">
        <x:v>广州软件学院03专业组(化学)</x:v>
      </x:c>
      <x:c r="F9268" s="10" t="n">
        <x:v>472</x:v>
      </x:c>
      <x:c r="G9268" t="str">
        <x:v>平行志愿投档线2026普通本科（物理等科目类）.xlsx</x:v>
      </x:c>
    </x:row>
    <x:row r="9269">
      <x:c r="A9269" t="n">
        <x:v>2026</x:v>
      </x:c>
      <x:c r="B9269" t="str">
        <x:v>8644</x:v>
      </x:c>
      <x:c r="C9269" t="str">
        <x:v>广州软件学院</x:v>
      </x:c>
      <x:c r="D9269" t="str">
        <x:v>04</x:v>
      </x:c>
      <x:c r="E9269" t="str">
        <x:v>广州软件学院04专业组(化学)</x:v>
      </x:c>
      <x:c r="F9269" s="10" t="n">
        <x:v>469</x:v>
      </x:c>
      <x:c r="G9269" t="str">
        <x:v>平行志愿投档线2026普通本科（物理等科目类）.xlsx</x:v>
      </x:c>
    </x:row>
    <x:row r="9270">
      <x:c r="A9270" t="n">
        <x:v>2026</x:v>
      </x:c>
      <x:c r="B9270" t="str">
        <x:v>8644</x:v>
      </x:c>
      <x:c r="C9270" t="str">
        <x:v>广州软件学院</x:v>
      </x:c>
      <x:c r="D9270" t="str">
        <x:v>05</x:v>
      </x:c>
      <x:c r="E9270" t="str">
        <x:v>广州软件学院05专业组(化学)</x:v>
      </x:c>
      <x:c r="F9270" s="10" t="n">
        <x:v>469</x:v>
      </x:c>
      <x:c r="G9270" t="str">
        <x:v>平行志愿投档线2026普通本科（物理等科目类）.xlsx</x:v>
      </x:c>
    </x:row>
    <x:row r="9271">
      <x:c r="A9271" t="n">
        <x:v>2026</x:v>
      </x:c>
      <x:c r="B9271" t="str">
        <x:v>8644</x:v>
      </x:c>
      <x:c r="C9271" t="str">
        <x:v>广州软件学院</x:v>
      </x:c>
      <x:c r="D9271" t="str">
        <x:v>06</x:v>
      </x:c>
      <x:c r="E9271" t="str">
        <x:v>广州软件学院06专业组(化学)</x:v>
      </x:c>
      <x:c r="F9271" s="10" t="n">
        <x:v>468</x:v>
      </x:c>
      <x:c r="G9271" t="str">
        <x:v>平行志愿投档线2026普通本科（物理等科目类）.xlsx</x:v>
      </x:c>
    </x:row>
    <x:row r="9272">
      <x:c r="A9272" t="n">
        <x:v>2026</x:v>
      </x:c>
      <x:c r="B9272" t="str">
        <x:v>8645</x:v>
      </x:c>
      <x:c r="C9272" t="str">
        <x:v>广州南方学院</x:v>
      </x:c>
      <x:c r="D9272" t="str">
        <x:v>02</x:v>
      </x:c>
      <x:c r="E9272" t="str">
        <x:v>广州南方学院02专业组(化学)</x:v>
      </x:c>
      <x:c r="F9272" s="10" t="n">
        <x:v>462</x:v>
      </x:c>
      <x:c r="G9272" t="str">
        <x:v>平行志愿投档线2026普通本科（物理等科目类）.xlsx</x:v>
      </x:c>
    </x:row>
    <x:row r="9273">
      <x:c r="A9273" t="n">
        <x:v>2026</x:v>
      </x:c>
      <x:c r="B9273" t="str">
        <x:v>8645</x:v>
      </x:c>
      <x:c r="C9273" t="str">
        <x:v>广州南方学院</x:v>
      </x:c>
      <x:c r="D9273" t="str">
        <x:v>03</x:v>
      </x:c>
      <x:c r="E9273" t="str">
        <x:v>广州南方学院03专业组(化学)(中外合作办学)</x:v>
      </x:c>
      <x:c r="F9273" s="10" t="n">
        <x:v>456</x:v>
      </x:c>
      <x:c r="G9273" t="str">
        <x:v>平行志愿投档线2026普通本科（物理等科目类）.xlsx</x:v>
      </x:c>
    </x:row>
    <x:row r="9274">
      <x:c r="A9274" t="n">
        <x:v>2026</x:v>
      </x:c>
      <x:c r="B9274" t="str">
        <x:v>8646</x:v>
      </x:c>
      <x:c r="C9274" t="str">
        <x:v>广东外语外贸大学南国商学院</x:v>
      </x:c>
      <x:c r="D9274" t="str">
        <x:v>02</x:v>
      </x:c>
      <x:c r="E9274" t="str">
        <x:v>广东外语外贸大学南国商学院02专业组(不限)</x:v>
      </x:c>
      <x:c r="F9274" s="10" t="n">
        <x:v>457</x:v>
      </x:c>
      <x:c r="G9274" t="str">
        <x:v>平行志愿投档线2026普通本科（物理等科目类）.xlsx</x:v>
      </x:c>
    </x:row>
    <x:row r="9275">
      <x:c r="A9275" t="n">
        <x:v>2026</x:v>
      </x:c>
      <x:c r="B9275" t="str">
        <x:v>8646</x:v>
      </x:c>
      <x:c r="C9275" t="str">
        <x:v>广东外语外贸大学南国商学院</x:v>
      </x:c>
      <x:c r="D9275" t="str">
        <x:v>03</x:v>
      </x:c>
      <x:c r="E9275" t="str">
        <x:v>广东外语外贸大学南国商学院03专业组(化学)</x:v>
      </x:c>
      <x:c r="F9275" s="10" t="n">
        <x:v>475</x:v>
      </x:c>
      <x:c r="G9275" t="str">
        <x:v>平行志愿投档线2026普通本科（物理等科目类）.xlsx</x:v>
      </x:c>
    </x:row>
    <x:row r="9276">
      <x:c r="A9276" t="n">
        <x:v>2026</x:v>
      </x:c>
      <x:c r="B9276" t="str">
        <x:v>8648</x:v>
      </x:c>
      <x:c r="C9276" t="str">
        <x:v>广州应用科技学院</x:v>
      </x:c>
      <x:c r="D9276" t="str">
        <x:v>01</x:v>
      </x:c>
      <x:c r="E9276" t="str">
        <x:v>广州应用科技学院01专业组(不限)</x:v>
      </x:c>
      <x:c r="F9276" s="10" t="n">
        <x:v>456</x:v>
      </x:c>
      <x:c r="G9276" t="str">
        <x:v>平行志愿投档线2026普通本科（物理等科目类）.xlsx</x:v>
      </x:c>
    </x:row>
    <x:row r="9277">
      <x:c r="A9277" t="n">
        <x:v>2026</x:v>
      </x:c>
      <x:c r="B9277" t="str">
        <x:v>8648</x:v>
      </x:c>
      <x:c r="C9277" t="str">
        <x:v>广州应用科技学院</x:v>
      </x:c>
      <x:c r="D9277" t="str">
        <x:v>02</x:v>
      </x:c>
      <x:c r="E9277" t="str">
        <x:v>广州应用科技学院02专业组(化学)</x:v>
      </x:c>
      <x:c r="F9277" s="10" t="n">
        <x:v>458</x:v>
      </x:c>
      <x:c r="G9277" t="str">
        <x:v>平行志愿投档线2026普通本科（物理等科目类）.xlsx</x:v>
      </x:c>
    </x:row>
    <x:row r="9278">
      <x:c r="A9278" t="n">
        <x:v>2026</x:v>
      </x:c>
      <x:c r="B9278" t="str">
        <x:v>8648</x:v>
      </x:c>
      <x:c r="C9278" t="str">
        <x:v>广州应用科技学院</x:v>
      </x:c>
      <x:c r="D9278" t="str">
        <x:v>03</x:v>
      </x:c>
      <x:c r="E9278" t="str">
        <x:v>广州应用科技学院03专业组(化学)</x:v>
      </x:c>
      <x:c r="F9278" s="10" t="n">
        <x:v>459</x:v>
      </x:c>
      <x:c r="G9278" t="str">
        <x:v>平行志愿投档线2026普通本科（物理等科目类）.xlsx</x:v>
      </x:c>
    </x:row>
    <x:row r="9279">
      <x:c r="A9279" t="n">
        <x:v>2026</x:v>
      </x:c>
      <x:c r="B9279" t="str">
        <x:v>8650</x:v>
      </x:c>
      <x:c r="C9279" t="str">
        <x:v>珠海科技学院</x:v>
      </x:c>
      <x:c r="D9279" t="str">
        <x:v>02</x:v>
      </x:c>
      <x:c r="E9279" t="str">
        <x:v>珠海科技学院02专业组(不限)</x:v>
      </x:c>
      <x:c r="F9279" s="10" t="n">
        <x:v>497</x:v>
      </x:c>
      <x:c r="G9279" t="str">
        <x:v>平行志愿投档线2026普通本科（物理等科目类）.xlsx</x:v>
      </x:c>
    </x:row>
    <x:row r="9280">
      <x:c r="A9280" t="n">
        <x:v>2026</x:v>
      </x:c>
      <x:c r="B9280" t="str">
        <x:v>8650</x:v>
      </x:c>
      <x:c r="C9280" t="str">
        <x:v>珠海科技学院</x:v>
      </x:c>
      <x:c r="D9280" t="str">
        <x:v>03</x:v>
      </x:c>
      <x:c r="E9280" t="str">
        <x:v>珠海科技学院03专业组(化学)</x:v>
      </x:c>
      <x:c r="F9280" s="10" t="n">
        <x:v>510</x:v>
      </x:c>
      <x:c r="G9280" t="str">
        <x:v>平行志愿投档线2026普通本科（物理等科目类）.xlsx</x:v>
      </x:c>
    </x:row>
    <x:row r="9281">
      <x:c r="A9281" t="n">
        <x:v>2026</x:v>
      </x:c>
      <x:c r="B9281" t="str">
        <x:v>8651</x:v>
      </x:c>
      <x:c r="C9281" t="str">
        <x:v>广州工商学院</x:v>
      </x:c>
      <x:c r="D9281" t="str">
        <x:v>02</x:v>
      </x:c>
      <x:c r="E9281" t="str">
        <x:v>广州工商学院02专业组(不限)(中外合作办学)</x:v>
      </x:c>
      <x:c r="F9281" s="10" t="n">
        <x:v>456</x:v>
      </x:c>
      <x:c r="G9281" t="str">
        <x:v>平行志愿投档线2026普通本科（物理等科目类）.xlsx</x:v>
      </x:c>
    </x:row>
    <x:row r="9282">
      <x:c r="A9282" t="n">
        <x:v>2026</x:v>
      </x:c>
      <x:c r="B9282" t="str">
        <x:v>8651</x:v>
      </x:c>
      <x:c r="C9282" t="str">
        <x:v>广州工商学院</x:v>
      </x:c>
      <x:c r="D9282" t="str">
        <x:v>03</x:v>
      </x:c>
      <x:c r="E9282" t="str">
        <x:v>广州工商学院03专业组(不限)</x:v>
      </x:c>
      <x:c r="F9282" s="10" t="n">
        <x:v>456</x:v>
      </x:c>
      <x:c r="G9282" t="str">
        <x:v>平行志愿投档线2026普通本科（物理等科目类）.xlsx</x:v>
      </x:c>
    </x:row>
    <x:row r="9283">
      <x:c r="A9283" t="n">
        <x:v>2026</x:v>
      </x:c>
      <x:c r="B9283" t="str">
        <x:v>8651</x:v>
      </x:c>
      <x:c r="C9283" t="str">
        <x:v>广州工商学院</x:v>
      </x:c>
      <x:c r="D9283" t="str">
        <x:v>04</x:v>
      </x:c>
      <x:c r="E9283" t="str">
        <x:v>广州工商学院04专业组(化学)</x:v>
      </x:c>
      <x:c r="F9283" s="10" t="n">
        <x:v>462</x:v>
      </x:c>
      <x:c r="G9283" t="str">
        <x:v>平行志愿投档线2026普通本科（物理等科目类）.xlsx</x:v>
      </x:c>
    </x:row>
    <x:row r="9284">
      <x:c r="A9284" t="n">
        <x:v>2026</x:v>
      </x:c>
      <x:c r="B9284" t="str">
        <x:v>8652</x:v>
      </x:c>
      <x:c r="C9284" t="str">
        <x:v>东莞城市学院</x:v>
      </x:c>
      <x:c r="D9284" t="str">
        <x:v>02</x:v>
      </x:c>
      <x:c r="E9284" t="str">
        <x:v>东莞城市学院02专业组(化学)</x:v>
      </x:c>
      <x:c r="F9284" s="10" t="n">
        <x:v>456</x:v>
      </x:c>
      <x:c r="G9284" t="str">
        <x:v>平行志愿投档线2026普通本科（物理等科目类）.xlsx</x:v>
      </x:c>
    </x:row>
    <x:row r="9285">
      <x:c r="A9285" t="n">
        <x:v>2026</x:v>
      </x:c>
      <x:c r="B9285" t="str">
        <x:v>8659</x:v>
      </x:c>
      <x:c r="C9285" t="str">
        <x:v>华南农业大学珠江学院</x:v>
      </x:c>
      <x:c r="D9285" t="str">
        <x:v>02</x:v>
      </x:c>
      <x:c r="E9285" t="str">
        <x:v>华南农业大学珠江学院02专业组(不限)</x:v>
      </x:c>
      <x:c r="F9285" s="10" t="n">
        <x:v>465</x:v>
      </x:c>
      <x:c r="G9285" t="str">
        <x:v>平行志愿投档线2026普通本科（物理等科目类）.xlsx</x:v>
      </x:c>
    </x:row>
    <x:row r="9286">
      <x:c r="A9286" t="n">
        <x:v>2026</x:v>
      </x:c>
      <x:c r="B9286" t="str">
        <x:v>8659</x:v>
      </x:c>
      <x:c r="C9286" t="str">
        <x:v>华南农业大学珠江学院</x:v>
      </x:c>
      <x:c r="D9286" t="str">
        <x:v>03</x:v>
      </x:c>
      <x:c r="E9286" t="str">
        <x:v>华南农业大学珠江学院03专业组(化学)</x:v>
      </x:c>
      <x:c r="F9286" s="10" t="n">
        <x:v>461</x:v>
      </x:c>
      <x:c r="G9286" t="str">
        <x:v>平行志愿投档线2026普通本科（物理等科目类）.xlsx</x:v>
      </x:c>
    </x:row>
    <x:row r="9287">
      <x:c r="A9287" t="n">
        <x:v>2026</x:v>
      </x:c>
      <x:c r="B9287" t="str">
        <x:v>8660</x:v>
      </x:c>
      <x:c r="C9287" t="str">
        <x:v>湛江科技学院</x:v>
      </x:c>
      <x:c r="D9287" t="str">
        <x:v>02</x:v>
      </x:c>
      <x:c r="E9287" t="str">
        <x:v>湛江科技学院02专业组(化学)</x:v>
      </x:c>
      <x:c r="F9287" s="10" t="n">
        <x:v>460</x:v>
      </x:c>
      <x:c r="G9287" t="str">
        <x:v>平行志愿投档线2026普通本科（物理等科目类）.xlsx</x:v>
      </x:c>
    </x:row>
    <x:row r="9288">
      <x:c r="A9288" t="n">
        <x:v>2026</x:v>
      </x:c>
      <x:c r="B9288" t="str">
        <x:v>8661</x:v>
      </x:c>
      <x:c r="C9288" t="str">
        <x:v>广州华立学院</x:v>
      </x:c>
      <x:c r="D9288" t="str">
        <x:v>02</x:v>
      </x:c>
      <x:c r="E9288" t="str">
        <x:v>广州华立学院02专业组(不限)</x:v>
      </x:c>
      <x:c r="F9288" s="10" t="n">
        <x:v>456</x:v>
      </x:c>
      <x:c r="G9288" t="str">
        <x:v>平行志愿投档线2026普通本科（物理等科目类）.xlsx</x:v>
      </x:c>
    </x:row>
    <x:row r="9289">
      <x:c r="A9289" t="n">
        <x:v>2026</x:v>
      </x:c>
      <x:c r="B9289" t="str">
        <x:v>8664</x:v>
      </x:c>
      <x:c r="C9289" t="str">
        <x:v>广东工商职业技术大学</x:v>
      </x:c>
      <x:c r="D9289" t="str">
        <x:v>02</x:v>
      </x:c>
      <x:c r="E9289" t="str">
        <x:v>广东工商职业技术大学02专业组(不限)</x:v>
      </x:c>
      <x:c r="F9289" s="10" t="n">
        <x:v>468</x:v>
      </x:c>
      <x:c r="G9289" t="str">
        <x:v>平行志愿投档线2026普通本科（物理等科目类）.xlsx</x:v>
      </x:c>
    </x:row>
    <x:row r="9290">
      <x:c r="A9290" t="n">
        <x:v>2026</x:v>
      </x:c>
      <x:c r="B9290" t="str">
        <x:v>8665</x:v>
      </x:c>
      <x:c r="C9290" t="str">
        <x:v>广州新华学院</x:v>
      </x:c>
      <x:c r="D9290" t="str">
        <x:v>02</x:v>
      </x:c>
      <x:c r="E9290" t="str">
        <x:v>广州新华学院02专业组(不限)</x:v>
      </x:c>
      <x:c r="F9290" s="10" t="n">
        <x:v>460</x:v>
      </x:c>
      <x:c r="G9290" t="str">
        <x:v>平行志愿投档线2026普通本科（物理等科目类）.xlsx</x:v>
      </x:c>
    </x:row>
    <x:row r="9291">
      <x:c r="A9291" t="n">
        <x:v>2026</x:v>
      </x:c>
      <x:c r="B9291" t="str">
        <x:v>8665</x:v>
      </x:c>
      <x:c r="C9291" t="str">
        <x:v>广州新华学院</x:v>
      </x:c>
      <x:c r="D9291" t="str">
        <x:v>03</x:v>
      </x:c>
      <x:c r="E9291" t="str">
        <x:v>广州新华学院03专业组(化学)</x:v>
      </x:c>
      <x:c r="F9291" s="10" t="n">
        <x:v>465</x:v>
      </x:c>
      <x:c r="G9291" t="str">
        <x:v>平行志愿投档线2026普通本科（物理等科目类）.xlsx</x:v>
      </x:c>
    </x:row>
    <x:row r="9292">
      <x:c r="A9292" t="n">
        <x:v>2026</x:v>
      </x:c>
      <x:c r="B9292" t="str">
        <x:v>8668</x:v>
      </x:c>
      <x:c r="C9292" t="str">
        <x:v>广东理工学院</x:v>
      </x:c>
      <x:c r="D9292" t="str">
        <x:v>02</x:v>
      </x:c>
      <x:c r="E9292" t="str">
        <x:v>广东理工学院02专业组(化学)</x:v>
      </x:c>
      <x:c r="F9292" s="10" t="n">
        <x:v>464</x:v>
      </x:c>
      <x:c r="G9292" t="str">
        <x:v>平行志愿投档线2026普通本科（物理等科目类）.xlsx</x:v>
      </x:c>
    </x:row>
    <x:row r="9293">
      <x:c r="A9293" t="n">
        <x:v>2026</x:v>
      </x:c>
      <x:c r="B9293" t="str">
        <x:v>8710</x:v>
      </x:c>
      <x:c r="C9293" t="str">
        <x:v>南宁学院</x:v>
      </x:c>
      <x:c r="D9293" t="str">
        <x:v>03</x:v>
      </x:c>
      <x:c r="E9293" t="str">
        <x:v>南宁学院03专业组(不限)</x:v>
      </x:c>
      <x:c r="F9293" s="10" t="n">
        <x:v>456</x:v>
      </x:c>
      <x:c r="G9293" t="str">
        <x:v>平行志愿投档线2026普通本科（物理等科目类）.xlsx</x:v>
      </x:c>
    </x:row>
    <x:row r="9294">
      <x:c r="A9294" t="n">
        <x:v>2026</x:v>
      </x:c>
      <x:c r="B9294" t="str">
        <x:v>8710</x:v>
      </x:c>
      <x:c r="C9294" t="str">
        <x:v>南宁学院</x:v>
      </x:c>
      <x:c r="D9294" t="str">
        <x:v>04</x:v>
      </x:c>
      <x:c r="E9294" t="str">
        <x:v>南宁学院04专业组(化学)</x:v>
      </x:c>
      <x:c r="F9294" s="10" t="n">
        <x:v>463</x:v>
      </x:c>
      <x:c r="G9294" t="str">
        <x:v>平行志愿投档线2026普通本科（物理等科目类）.xlsx</x:v>
      </x:c>
    </x:row>
    <x:row r="9295">
      <x:c r="A9295" t="n">
        <x:v>2026</x:v>
      </x:c>
      <x:c r="B9295" t="str">
        <x:v>8710</x:v>
      </x:c>
      <x:c r="C9295" t="str">
        <x:v>南宁学院</x:v>
      </x:c>
      <x:c r="D9295" t="str">
        <x:v>05</x:v>
      </x:c>
      <x:c r="E9295" t="str">
        <x:v>南宁学院05专业组(化学)</x:v>
      </x:c>
      <x:c r="F9295" s="10" t="n">
        <x:v>463</x:v>
      </x:c>
      <x:c r="G9295" t="str">
        <x:v>平行志愿投档线2026普通本科（物理等科目类）.xlsx</x:v>
      </x:c>
    </x:row>
    <x:row r="9296">
      <x:c r="A9296" t="n">
        <x:v>2026</x:v>
      </x:c>
      <x:c r="B9296" t="str">
        <x:v>8711</x:v>
      </x:c>
      <x:c r="C9296" t="str">
        <x:v>北海艺术设计学院</x:v>
      </x:c>
      <x:c r="D9296" t="str">
        <x:v>02</x:v>
      </x:c>
      <x:c r="E9296" t="str">
        <x:v>北海艺术设计学院02专业组(不限)</x:v>
      </x:c>
      <x:c r="F9296" s="10" t="n">
        <x:v>460</x:v>
      </x:c>
      <x:c r="G9296" t="str">
        <x:v>平行志愿投档线2026普通本科（物理等科目类）.xlsx</x:v>
      </x:c>
    </x:row>
    <x:row r="9297">
      <x:c r="A9297" t="n">
        <x:v>2026</x:v>
      </x:c>
      <x:c r="B9297" t="str">
        <x:v>8713</x:v>
      </x:c>
      <x:c r="C9297" t="str">
        <x:v>柳州工学院</x:v>
      </x:c>
      <x:c r="D9297" t="str">
        <x:v>02</x:v>
      </x:c>
      <x:c r="E9297" t="str">
        <x:v>柳州工学院02专业组(化学)</x:v>
      </x:c>
      <x:c r="F9297" s="10" t="n">
        <x:v>457</x:v>
      </x:c>
      <x:c r="G9297" t="str">
        <x:v>平行志愿投档线2026普通本科（物理等科目类）.xlsx</x:v>
      </x:c>
    </x:row>
    <x:row r="9298">
      <x:c r="A9298" t="n">
        <x:v>2026</x:v>
      </x:c>
      <x:c r="B9298" t="str">
        <x:v>8714</x:v>
      </x:c>
      <x:c r="C9298" t="str">
        <x:v>桂林学院</x:v>
      </x:c>
      <x:c r="D9298" t="str">
        <x:v>02</x:v>
      </x:c>
      <x:c r="E9298" t="str">
        <x:v>桂林学院02专业组(不限)</x:v>
      </x:c>
      <x:c r="F9298" s="10" t="n">
        <x:v>457</x:v>
      </x:c>
      <x:c r="G9298" t="str">
        <x:v>平行志愿投档线2026普通本科（物理等科目类）.xlsx</x:v>
      </x:c>
    </x:row>
    <x:row r="9299">
      <x:c r="A9299" t="n">
        <x:v>2026</x:v>
      </x:c>
      <x:c r="B9299" t="str">
        <x:v>8714</x:v>
      </x:c>
      <x:c r="C9299" t="str">
        <x:v>桂林学院</x:v>
      </x:c>
      <x:c r="D9299" t="str">
        <x:v>03</x:v>
      </x:c>
      <x:c r="E9299" t="str">
        <x:v>桂林学院03专业组(化学)</x:v>
      </x:c>
      <x:c r="F9299" s="10" t="n">
        <x:v>464</x:v>
      </x:c>
      <x:c r="G9299" t="str">
        <x:v>平行志愿投档线2026普通本科（物理等科目类）.xlsx</x:v>
      </x:c>
    </x:row>
    <x:row r="9300">
      <x:c r="A9300" t="n">
        <x:v>2026</x:v>
      </x:c>
      <x:c r="B9300" t="str">
        <x:v>8715</x:v>
      </x:c>
      <x:c r="C9300" t="str">
        <x:v>广西中医药大学赛恩斯新医药学院</x:v>
      </x:c>
      <x:c r="D9300" t="str">
        <x:v>01</x:v>
      </x:c>
      <x:c r="E9300" t="str">
        <x:v>广西中医药大学赛恩斯新医药学院01专业组(化学)</x:v>
      </x:c>
      <x:c r="F9300" s="10" t="n">
        <x:v>467</x:v>
      </x:c>
      <x:c r="G9300" t="str">
        <x:v>平行志愿投档线2026普通本科（物理等科目类）.xlsx</x:v>
      </x:c>
    </x:row>
    <x:row r="9301">
      <x:c r="A9301" t="n">
        <x:v>2026</x:v>
      </x:c>
      <x:c r="B9301" t="str">
        <x:v>8716</x:v>
      </x:c>
      <x:c r="C9301" t="str">
        <x:v>桂林信息科技学院</x:v>
      </x:c>
      <x:c r="D9301" t="str">
        <x:v>01</x:v>
      </x:c>
      <x:c r="E9301" t="str">
        <x:v>桂林信息科技学院01专业组(不限)</x:v>
      </x:c>
      <x:c r="F9301" s="10" t="n">
        <x:v>456</x:v>
      </x:c>
      <x:c r="G9301" t="str">
        <x:v>平行志愿投档线2026普通本科（物理等科目类）.xlsx</x:v>
      </x:c>
    </x:row>
    <x:row r="9302">
      <x:c r="A9302" t="n">
        <x:v>2026</x:v>
      </x:c>
      <x:c r="B9302" t="str">
        <x:v>8716</x:v>
      </x:c>
      <x:c r="C9302" t="str">
        <x:v>桂林信息科技学院</x:v>
      </x:c>
      <x:c r="D9302" t="str">
        <x:v>02</x:v>
      </x:c>
      <x:c r="E9302" t="str">
        <x:v>桂林信息科技学院02专业组(化学)</x:v>
      </x:c>
      <x:c r="F9302" s="10" t="n">
        <x:v>462</x:v>
      </x:c>
      <x:c r="G9302" t="str">
        <x:v>平行志愿投档线2026普通本科（物理等科目类）.xlsx</x:v>
      </x:c>
    </x:row>
    <x:row r="9303">
      <x:c r="A9303" t="n">
        <x:v>2026</x:v>
      </x:c>
      <x:c r="B9303" t="str">
        <x:v>8717</x:v>
      </x:c>
      <x:c r="C9303" t="str">
        <x:v>南宁理工学院</x:v>
      </x:c>
      <x:c r="D9303" t="str">
        <x:v>02</x:v>
      </x:c>
      <x:c r="E9303" t="str">
        <x:v>南宁理工学院02专业组(不限)</x:v>
      </x:c>
      <x:c r="F9303" s="10" t="n">
        <x:v>457</x:v>
      </x:c>
      <x:c r="G9303" t="str">
        <x:v>平行志愿投档线2026普通本科（物理等科目类）.xlsx</x:v>
      </x:c>
    </x:row>
    <x:row r="9304">
      <x:c r="A9304" t="n">
        <x:v>2026</x:v>
      </x:c>
      <x:c r="B9304" t="str">
        <x:v>8717</x:v>
      </x:c>
      <x:c r="C9304" t="str">
        <x:v>南宁理工学院</x:v>
      </x:c>
      <x:c r="D9304" t="str">
        <x:v>03</x:v>
      </x:c>
      <x:c r="E9304" t="str">
        <x:v>南宁理工学院03专业组(化学)</x:v>
      </x:c>
      <x:c r="F9304" s="10" t="n">
        <x:v>461</x:v>
      </x:c>
      <x:c r="G9304" t="str">
        <x:v>平行志愿投档线2026普通本科（物理等科目类）.xlsx</x:v>
      </x:c>
    </x:row>
    <x:row r="9305">
      <x:c r="A9305" t="n">
        <x:v>2026</x:v>
      </x:c>
      <x:c r="B9305" t="str">
        <x:v>8718</x:v>
      </x:c>
      <x:c r="C9305" t="str">
        <x:v>广西外国语学院</x:v>
      </x:c>
      <x:c r="D9305" t="str">
        <x:v>02</x:v>
      </x:c>
      <x:c r="E9305" t="str">
        <x:v>广西外国语学院02专业组(不限)</x:v>
      </x:c>
      <x:c r="F9305" s="10" t="n">
        <x:v>456</x:v>
      </x:c>
      <x:c r="G9305" t="str">
        <x:v>平行志愿投档线2026普通本科（物理等科目类）.xlsx</x:v>
      </x:c>
    </x:row>
    <x:row r="9306">
      <x:c r="A9306" t="n">
        <x:v>2026</x:v>
      </x:c>
      <x:c r="B9306" t="str">
        <x:v>8718</x:v>
      </x:c>
      <x:c r="C9306" t="str">
        <x:v>广西外国语学院</x:v>
      </x:c>
      <x:c r="D9306" t="str">
        <x:v>03</x:v>
      </x:c>
      <x:c r="E9306" t="str">
        <x:v>广西外国语学院03专业组(不限)</x:v>
      </x:c>
      <x:c r="F9306" s="10" t="n">
        <x:v>456</x:v>
      </x:c>
      <x:c r="G9306" t="str">
        <x:v>平行志愿投档线2026普通本科（物理等科目类）.xlsx</x:v>
      </x:c>
    </x:row>
    <x:row r="9307">
      <x:c r="A9307" t="n">
        <x:v>2026</x:v>
      </x:c>
      <x:c r="B9307" t="str">
        <x:v>8718</x:v>
      </x:c>
      <x:c r="C9307" t="str">
        <x:v>广西外国语学院</x:v>
      </x:c>
      <x:c r="D9307" t="str">
        <x:v>04</x:v>
      </x:c>
      <x:c r="E9307" t="str">
        <x:v>广西外国语学院04专业组(化学)</x:v>
      </x:c>
      <x:c r="F9307" s="10" t="n">
        <x:v>457</x:v>
      </x:c>
      <x:c r="G9307" t="str">
        <x:v>平行志愿投档线2026普通本科（物理等科目类）.xlsx</x:v>
      </x:c>
    </x:row>
    <x:row r="9308">
      <x:c r="A9308" t="n">
        <x:v>2026</x:v>
      </x:c>
      <x:c r="B9308" t="str">
        <x:v>8740</x:v>
      </x:c>
      <x:c r="C9308" t="str">
        <x:v>海口经济学院</x:v>
      </x:c>
      <x:c r="D9308" t="str">
        <x:v>03</x:v>
      </x:c>
      <x:c r="E9308" t="str">
        <x:v>海口经济学院03专业组(不限)</x:v>
      </x:c>
      <x:c r="F9308" s="10" t="n">
        <x:v>456</x:v>
      </x:c>
      <x:c r="G9308" t="str">
        <x:v>平行志愿投档线2026普通本科（物理等科目类）.xlsx</x:v>
      </x:c>
    </x:row>
    <x:row r="9309">
      <x:c r="A9309" t="n">
        <x:v>2026</x:v>
      </x:c>
      <x:c r="B9309" t="str">
        <x:v>8740</x:v>
      </x:c>
      <x:c r="C9309" t="str">
        <x:v>海口经济学院</x:v>
      </x:c>
      <x:c r="D9309" t="str">
        <x:v>04</x:v>
      </x:c>
      <x:c r="E9309" t="str">
        <x:v>海口经济学院04专业组(化学)</x:v>
      </x:c>
      <x:c r="F9309" s="10" t="n">
        <x:v>456</x:v>
      </x:c>
      <x:c r="G9309" t="str">
        <x:v>平行志愿投档线2026普通本科（物理等科目类）.xlsx</x:v>
      </x:c>
    </x:row>
    <x:row r="9310">
      <x:c r="A9310" t="n">
        <x:v>2026</x:v>
      </x:c>
      <x:c r="B9310" t="str">
        <x:v>8741</x:v>
      </x:c>
      <x:c r="C9310" t="str">
        <x:v>三亚学院</x:v>
      </x:c>
      <x:c r="D9310" t="str">
        <x:v>04</x:v>
      </x:c>
      <x:c r="E9310" t="str">
        <x:v>三亚学院04专业组(不限)</x:v>
      </x:c>
      <x:c r="F9310" s="10" t="n">
        <x:v>456</x:v>
      </x:c>
      <x:c r="G9310" t="str">
        <x:v>平行志愿投档线2026普通本科（物理等科目类）.xlsx</x:v>
      </x:c>
    </x:row>
    <x:row r="9311">
      <x:c r="A9311" t="n">
        <x:v>2026</x:v>
      </x:c>
      <x:c r="B9311" t="str">
        <x:v>8741</x:v>
      </x:c>
      <x:c r="C9311" t="str">
        <x:v>三亚学院</x:v>
      </x:c>
      <x:c r="D9311" t="str">
        <x:v>05</x:v>
      </x:c>
      <x:c r="E9311" t="str">
        <x:v>三亚学院05专业组(不限)</x:v>
      </x:c>
      <x:c r="F9311" s="10" t="n">
        <x:v>456</x:v>
      </x:c>
      <x:c r="G9311" t="str">
        <x:v>平行志愿投档线2026普通本科（物理等科目类）.xlsx</x:v>
      </x:c>
    </x:row>
    <x:row r="9312">
      <x:c r="A9312" t="n">
        <x:v>2026</x:v>
      </x:c>
      <x:c r="B9312" t="str">
        <x:v>8741</x:v>
      </x:c>
      <x:c r="C9312" t="str">
        <x:v>三亚学院</x:v>
      </x:c>
      <x:c r="D9312" t="str">
        <x:v>06</x:v>
      </x:c>
      <x:c r="E9312" t="str">
        <x:v>三亚学院06专业组(不限)(中外合作办学)</x:v>
      </x:c>
      <x:c r="F9312" s="10" t="n">
        <x:v>456</x:v>
      </x:c>
      <x:c r="G9312" t="str">
        <x:v>平行志愿投档线2026普通本科（物理等科目类）.xlsx</x:v>
      </x:c>
    </x:row>
    <x:row r="9313">
      <x:c r="A9313" t="n">
        <x:v>2026</x:v>
      </x:c>
      <x:c r="B9313" t="str">
        <x:v>8741</x:v>
      </x:c>
      <x:c r="C9313" t="str">
        <x:v>三亚学院</x:v>
      </x:c>
      <x:c r="D9313" t="str">
        <x:v>07</x:v>
      </x:c>
      <x:c r="E9313" t="str">
        <x:v>三亚学院07专业组(化学)</x:v>
      </x:c>
      <x:c r="F9313" s="10" t="n">
        <x:v>459</x:v>
      </x:c>
      <x:c r="G9313" t="str">
        <x:v>平行志愿投档线2026普通本科（物理等科目类）.xlsx</x:v>
      </x:c>
    </x:row>
    <x:row r="9314">
      <x:c r="A9314" t="n">
        <x:v>2026</x:v>
      </x:c>
      <x:c r="B9314" t="str">
        <x:v>8741</x:v>
      </x:c>
      <x:c r="C9314" t="str">
        <x:v>三亚学院</x:v>
      </x:c>
      <x:c r="D9314" t="str">
        <x:v>08</x:v>
      </x:c>
      <x:c r="E9314" t="str">
        <x:v>三亚学院08专业组(化学)(中外合作办学)</x:v>
      </x:c>
      <x:c r="F9314" s="10" t="n">
        <x:v>456</x:v>
      </x:c>
      <x:c r="G9314" t="str">
        <x:v>平行志愿投档线2026普通本科（物理等科目类）.xlsx</x:v>
      </x:c>
    </x:row>
    <x:row r="9315">
      <x:c r="A9315" t="n">
        <x:v>2026</x:v>
      </x:c>
      <x:c r="B9315" t="str">
        <x:v>8757</x:v>
      </x:c>
      <x:c r="C9315" t="str">
        <x:v>海南科技职业大学</x:v>
      </x:c>
      <x:c r="D9315" t="str">
        <x:v>04</x:v>
      </x:c>
      <x:c r="E9315" t="str">
        <x:v>海南科技职业大学04专业组(不限)</x:v>
      </x:c>
      <x:c r="F9315" s="10" t="n">
        <x:v>458</x:v>
      </x:c>
      <x:c r="G9315" t="str">
        <x:v>平行志愿投档线2026普通本科（物理等科目类）.xlsx</x:v>
      </x:c>
    </x:row>
    <x:row r="9316">
      <x:c r="A9316" t="n">
        <x:v>2026</x:v>
      </x:c>
      <x:c r="B9316" t="str">
        <x:v>8760</x:v>
      </x:c>
      <x:c r="C9316" t="str">
        <x:v>成都东软学院</x:v>
      </x:c>
      <x:c r="D9316" t="str">
        <x:v>02</x:v>
      </x:c>
      <x:c r="E9316" t="str">
        <x:v>成都东软学院02专业组(化学)(中外合作办学)</x:v>
      </x:c>
      <x:c r="F9316" s="10" t="n">
        <x:v>456</x:v>
      </x:c>
      <x:c r="G9316" t="str">
        <x:v>平行志愿投档线2026普通本科（物理等科目类）.xlsx</x:v>
      </x:c>
    </x:row>
    <x:row r="9317">
      <x:c r="A9317" t="n">
        <x:v>2026</x:v>
      </x:c>
      <x:c r="B9317" t="str">
        <x:v>8760</x:v>
      </x:c>
      <x:c r="C9317" t="str">
        <x:v>成都东软学院</x:v>
      </x:c>
      <x:c r="D9317" t="str">
        <x:v>03</x:v>
      </x:c>
      <x:c r="E9317" t="str">
        <x:v>成都东软学院03专业组(化学)</x:v>
      </x:c>
      <x:c r="F9317" s="10" t="n">
        <x:v>476</x:v>
      </x:c>
      <x:c r="G9317" t="str">
        <x:v>平行志愿投档线2026普通本科（物理等科目类）.xlsx</x:v>
      </x:c>
    </x:row>
    <x:row r="9318">
      <x:c r="A9318" t="n">
        <x:v>2026</x:v>
      </x:c>
      <x:c r="B9318" t="str">
        <x:v>8761</x:v>
      </x:c>
      <x:c r="C9318" t="str">
        <x:v>电子科技大学成都学院</x:v>
      </x:c>
      <x:c r="D9318" t="str">
        <x:v>02</x:v>
      </x:c>
      <x:c r="E9318" t="str">
        <x:v>电子科技大学成都学院02专业组(不限)</x:v>
      </x:c>
      <x:c r="F9318" s="10" t="n">
        <x:v>498</x:v>
      </x:c>
      <x:c r="G9318" t="str">
        <x:v>平行志愿投档线2026普通本科（物理等科目类）.xlsx</x:v>
      </x:c>
    </x:row>
    <x:row r="9319">
      <x:c r="A9319" t="n">
        <x:v>2026</x:v>
      </x:c>
      <x:c r="B9319" t="str">
        <x:v>8761</x:v>
      </x:c>
      <x:c r="C9319" t="str">
        <x:v>电子科技大学成都学院</x:v>
      </x:c>
      <x:c r="D9319" t="str">
        <x:v>03</x:v>
      </x:c>
      <x:c r="E9319" t="str">
        <x:v>电子科技大学成都学院03专业组(化学)</x:v>
      </x:c>
      <x:c r="F9319" s="10" t="n">
        <x:v>481</x:v>
      </x:c>
      <x:c r="G9319" t="str">
        <x:v>平行志愿投档线2026普通本科（物理等科目类）.xlsx</x:v>
      </x:c>
    </x:row>
    <x:row r="9320">
      <x:c r="A9320" t="n">
        <x:v>2026</x:v>
      </x:c>
      <x:c r="B9320" t="str">
        <x:v>8762</x:v>
      </x:c>
      <x:c r="C9320" t="str">
        <x:v>成都理工大学工程技术学院</x:v>
      </x:c>
      <x:c r="D9320" t="str">
        <x:v>02</x:v>
      </x:c>
      <x:c r="E9320" t="str">
        <x:v>成都理工大学工程技术学院02专业组(化学)</x:v>
      </x:c>
      <x:c r="F9320" s="10" t="n">
        <x:v>475</x:v>
      </x:c>
      <x:c r="G9320" t="str">
        <x:v>平行志愿投档线2026普通本科（物理等科目类）.xlsx</x:v>
      </x:c>
    </x:row>
    <x:row r="9321">
      <x:c r="A9321" t="n">
        <x:v>2026</x:v>
      </x:c>
      <x:c r="B9321" t="str">
        <x:v>8763</x:v>
      </x:c>
      <x:c r="C9321" t="str">
        <x:v>四川传媒学院</x:v>
      </x:c>
      <x:c r="D9321" t="str">
        <x:v>07</x:v>
      </x:c>
      <x:c r="E9321" t="str">
        <x:v>四川传媒学院07专业组(不限)</x:v>
      </x:c>
      <x:c r="F9321" s="10" t="n">
        <x:v>490</x:v>
      </x:c>
      <x:c r="G9321" t="str">
        <x:v>平行志愿投档线2026普通本科（物理等科目类）.xlsx</x:v>
      </x:c>
    </x:row>
    <x:row r="9322">
      <x:c r="A9322" t="n">
        <x:v>2026</x:v>
      </x:c>
      <x:c r="B9322" t="str">
        <x:v>8763</x:v>
      </x:c>
      <x:c r="C9322" t="str">
        <x:v>四川传媒学院</x:v>
      </x:c>
      <x:c r="D9322" t="str">
        <x:v>08</x:v>
      </x:c>
      <x:c r="E9322" t="str">
        <x:v>四川传媒学院08专业组(不限)</x:v>
      </x:c>
      <x:c r="F9322" s="10" t="n">
        <x:v>488</x:v>
      </x:c>
      <x:c r="G9322" t="str">
        <x:v>平行志愿投档线2026普通本科（物理等科目类）.xlsx</x:v>
      </x:c>
    </x:row>
    <x:row r="9323">
      <x:c r="A9323" t="n">
        <x:v>2026</x:v>
      </x:c>
      <x:c r="B9323" t="str">
        <x:v>8763</x:v>
      </x:c>
      <x:c r="C9323" t="str">
        <x:v>四川传媒学院</x:v>
      </x:c>
      <x:c r="D9323" t="str">
        <x:v>09</x:v>
      </x:c>
      <x:c r="E9323" t="str">
        <x:v>四川传媒学院09专业组(不限)</x:v>
      </x:c>
      <x:c r="F9323" s="10" t="n">
        <x:v>479</x:v>
      </x:c>
      <x:c r="G9323" t="str">
        <x:v>平行志愿投档线2026普通本科（物理等科目类）.xlsx</x:v>
      </x:c>
    </x:row>
    <x:row r="9324">
      <x:c r="A9324" t="n">
        <x:v>2026</x:v>
      </x:c>
      <x:c r="B9324" t="str">
        <x:v>8763</x:v>
      </x:c>
      <x:c r="C9324" t="str">
        <x:v>四川传媒学院</x:v>
      </x:c>
      <x:c r="D9324" t="str">
        <x:v>10</x:v>
      </x:c>
      <x:c r="E9324" t="str">
        <x:v>四川传媒学院10专业组(不限)</x:v>
      </x:c>
      <x:c r="F9324" s="10" t="n">
        <x:v>476</x:v>
      </x:c>
      <x:c r="G9324" t="str">
        <x:v>平行志愿投档线2026普通本科（物理等科目类）.xlsx</x:v>
      </x:c>
    </x:row>
    <x:row r="9325">
      <x:c r="A9325" t="n">
        <x:v>2026</x:v>
      </x:c>
      <x:c r="B9325" t="str">
        <x:v>8763</x:v>
      </x:c>
      <x:c r="C9325" t="str">
        <x:v>四川传媒学院</x:v>
      </x:c>
      <x:c r="D9325" t="str">
        <x:v>11</x:v>
      </x:c>
      <x:c r="E9325" t="str">
        <x:v>四川传媒学院11专业组(不限)</x:v>
      </x:c>
      <x:c r="F9325" s="10" t="n">
        <x:v>472</x:v>
      </x:c>
      <x:c r="G9325" t="str">
        <x:v>平行志愿投档线2026普通本科（物理等科目类）.xlsx</x:v>
      </x:c>
    </x:row>
    <x:row r="9326">
      <x:c r="A9326" t="n">
        <x:v>2026</x:v>
      </x:c>
      <x:c r="B9326" t="str">
        <x:v>8763</x:v>
      </x:c>
      <x:c r="C9326" t="str">
        <x:v>四川传媒学院</x:v>
      </x:c>
      <x:c r="D9326" t="str">
        <x:v>12</x:v>
      </x:c>
      <x:c r="E9326" t="str">
        <x:v>四川传媒学院12专业组(化学)</x:v>
      </x:c>
      <x:c r="F9326" s="10" t="n">
        <x:v>486</x:v>
      </x:c>
      <x:c r="G9326" t="str">
        <x:v>平行志愿投档线2026普通本科（物理等科目类）.xlsx</x:v>
      </x:c>
    </x:row>
    <x:row r="9327">
      <x:c r="A9327" t="n">
        <x:v>2026</x:v>
      </x:c>
      <x:c r="B9327" t="str">
        <x:v>8763</x:v>
      </x:c>
      <x:c r="C9327" t="str">
        <x:v>四川传媒学院</x:v>
      </x:c>
      <x:c r="D9327" t="str">
        <x:v>13</x:v>
      </x:c>
      <x:c r="E9327" t="str">
        <x:v>四川传媒学院13专业组(化学)</x:v>
      </x:c>
      <x:c r="F9327" s="10" t="n">
        <x:v>481</x:v>
      </x:c>
      <x:c r="G9327" t="str">
        <x:v>平行志愿投档线2026普通本科（物理等科目类）.xlsx</x:v>
      </x:c>
    </x:row>
    <x:row r="9328">
      <x:c r="A9328" t="n">
        <x:v>2026</x:v>
      </x:c>
      <x:c r="B9328" t="str">
        <x:v>8763</x:v>
      </x:c>
      <x:c r="C9328" t="str">
        <x:v>四川传媒学院</x:v>
      </x:c>
      <x:c r="D9328" t="str">
        <x:v>14</x:v>
      </x:c>
      <x:c r="E9328" t="str">
        <x:v>四川传媒学院14专业组(化学)(中外合作办学)</x:v>
      </x:c>
      <x:c r="F9328" s="10" t="n">
        <x:v>456</x:v>
      </x:c>
      <x:c r="G9328" t="str">
        <x:v>平行志愿投档线2026普通本科（物理等科目类）.xlsx</x:v>
      </x:c>
    </x:row>
    <x:row r="9329">
      <x:c r="A9329" t="n">
        <x:v>2026</x:v>
      </x:c>
      <x:c r="B9329" t="str">
        <x:v>8764</x:v>
      </x:c>
      <x:c r="C9329" t="str">
        <x:v>成都银杏酒店管理学院</x:v>
      </x:c>
      <x:c r="D9329" t="str">
        <x:v>02</x:v>
      </x:c>
      <x:c r="E9329" t="str">
        <x:v>成都银杏酒店管理学院02专业组(不限)</x:v>
      </x:c>
      <x:c r="F9329" s="10" t="n">
        <x:v>467</x:v>
      </x:c>
      <x:c r="G9329" t="str">
        <x:v>平行志愿投档线2026普通本科（物理等科目类）.xlsx</x:v>
      </x:c>
    </x:row>
    <x:row r="9330">
      <x:c r="A9330" t="n">
        <x:v>2026</x:v>
      </x:c>
      <x:c r="B9330" t="str">
        <x:v>8764</x:v>
      </x:c>
      <x:c r="C9330" t="str">
        <x:v>成都银杏酒店管理学院</x:v>
      </x:c>
      <x:c r="D9330" t="str">
        <x:v>03</x:v>
      </x:c>
      <x:c r="E9330" t="str">
        <x:v>成都银杏酒店管理学院03专业组(生物)</x:v>
      </x:c>
      <x:c r="F9330" s="10" t="n">
        <x:v>466</x:v>
      </x:c>
      <x:c r="G9330" t="str">
        <x:v>平行志愿投档线2026普通本科（物理等科目类）.xlsx</x:v>
      </x:c>
    </x:row>
    <x:row r="9331">
      <x:c r="A9331" t="n">
        <x:v>2026</x:v>
      </x:c>
      <x:c r="B9331" t="str">
        <x:v>8765</x:v>
      </x:c>
      <x:c r="C9331" t="str">
        <x:v>成都文理学院</x:v>
      </x:c>
      <x:c r="D9331" t="str">
        <x:v>02</x:v>
      </x:c>
      <x:c r="E9331" t="str">
        <x:v>成都文理学院02专业组(不限)</x:v>
      </x:c>
      <x:c r="F9331" s="10" t="n">
        <x:v>462</x:v>
      </x:c>
      <x:c r="G9331" t="str">
        <x:v>平行志愿投档线2026普通本科（物理等科目类）.xlsx</x:v>
      </x:c>
    </x:row>
    <x:row r="9332">
      <x:c r="A9332" t="n">
        <x:v>2026</x:v>
      </x:c>
      <x:c r="B9332" t="str">
        <x:v>8766</x:v>
      </x:c>
      <x:c r="C9332" t="str">
        <x:v>四川工商学院</x:v>
      </x:c>
      <x:c r="D9332" t="str">
        <x:v>02</x:v>
      </x:c>
      <x:c r="E9332" t="str">
        <x:v>四川工商学院02专业组(化学)</x:v>
      </x:c>
      <x:c r="F9332" s="10" t="n">
        <x:v>477</x:v>
      </x:c>
      <x:c r="G9332" t="str">
        <x:v>平行志愿投档线2026普通本科（物理等科目类）.xlsx</x:v>
      </x:c>
    </x:row>
    <x:row r="9333">
      <x:c r="A9333" t="n">
        <x:v>2026</x:v>
      </x:c>
      <x:c r="B9333" t="str">
        <x:v>8767</x:v>
      </x:c>
      <x:c r="C9333" t="str">
        <x:v>成都外国语学院</x:v>
      </x:c>
      <x:c r="D9333" t="str">
        <x:v>02</x:v>
      </x:c>
      <x:c r="E9333" t="str">
        <x:v>成都外国语学院02专业组(不限)</x:v>
      </x:c>
      <x:c r="F9333" s="10" t="n">
        <x:v>460</x:v>
      </x:c>
      <x:c r="G9333" t="str">
        <x:v>平行志愿投档线2026普通本科（物理等科目类）.xlsx</x:v>
      </x:c>
    </x:row>
    <x:row r="9334">
      <x:c r="A9334" t="n">
        <x:v>2026</x:v>
      </x:c>
      <x:c r="B9334" t="str">
        <x:v>8769</x:v>
      </x:c>
      <x:c r="C9334" t="str">
        <x:v>成都锦城学院</x:v>
      </x:c>
      <x:c r="D9334" t="str">
        <x:v>02</x:v>
      </x:c>
      <x:c r="E9334" t="str">
        <x:v>成都锦城学院02专业组(不限)</x:v>
      </x:c>
      <x:c r="F9334" s="10" t="n">
        <x:v>468</x:v>
      </x:c>
      <x:c r="G9334" t="str">
        <x:v>平行志愿投档线2026普通本科（物理等科目类）.xlsx</x:v>
      </x:c>
    </x:row>
    <x:row r="9335">
      <x:c r="A9335" t="n">
        <x:v>2026</x:v>
      </x:c>
      <x:c r="B9335" t="str">
        <x:v>8769</x:v>
      </x:c>
      <x:c r="C9335" t="str">
        <x:v>成都锦城学院</x:v>
      </x:c>
      <x:c r="D9335" t="str">
        <x:v>03</x:v>
      </x:c>
      <x:c r="E9335" t="str">
        <x:v>成都锦城学院03专业组(化学)(中外合作办学)</x:v>
      </x:c>
      <x:c r="F9335" s="10" t="n">
        <x:v>456</x:v>
      </x:c>
      <x:c r="G9335" t="str">
        <x:v>平行志愿投档线2026普通本科（物理等科目类）.xlsx</x:v>
      </x:c>
    </x:row>
    <x:row r="9336">
      <x:c r="A9336" t="n">
        <x:v>2026</x:v>
      </x:c>
      <x:c r="B9336" t="str">
        <x:v>8769</x:v>
      </x:c>
      <x:c r="C9336" t="str">
        <x:v>成都锦城学院</x:v>
      </x:c>
      <x:c r="D9336" t="str">
        <x:v>04</x:v>
      </x:c>
      <x:c r="E9336" t="str">
        <x:v>成都锦城学院04专业组(化学)</x:v>
      </x:c>
      <x:c r="F9336" s="10" t="n">
        <x:v>491</x:v>
      </x:c>
      <x:c r="G9336" t="str">
        <x:v>平行志愿投档线2026普通本科（物理等科目类）.xlsx</x:v>
      </x:c>
    </x:row>
    <x:row r="9337">
      <x:c r="A9337" t="n">
        <x:v>2026</x:v>
      </x:c>
      <x:c r="B9337" t="str">
        <x:v>8770</x:v>
      </x:c>
      <x:c r="C9337" t="str">
        <x:v>西南财经大学天府学院</x:v>
      </x:c>
      <x:c r="D9337" t="str">
        <x:v>04</x:v>
      </x:c>
      <x:c r="E9337" t="str">
        <x:v>西南财经大学天府学院04专业组(不限)</x:v>
      </x:c>
      <x:c r="F9337" s="10" t="n">
        <x:v>473</x:v>
      </x:c>
      <x:c r="G9337" t="str">
        <x:v>平行志愿投档线2026普通本科（物理等科目类）.xlsx</x:v>
      </x:c>
    </x:row>
    <x:row r="9338">
      <x:c r="A9338" t="n">
        <x:v>2026</x:v>
      </x:c>
      <x:c r="B9338" t="str">
        <x:v>8770</x:v>
      </x:c>
      <x:c r="C9338" t="str">
        <x:v>西南财经大学天府学院</x:v>
      </x:c>
      <x:c r="D9338" t="str">
        <x:v>05</x:v>
      </x:c>
      <x:c r="E9338" t="str">
        <x:v>西南财经大学天府学院05专业组(不限)(中外合作办学)</x:v>
      </x:c>
      <x:c r="F9338" s="10" t="n">
        <x:v>456</x:v>
      </x:c>
      <x:c r="G9338" t="str">
        <x:v>平行志愿投档线2026普通本科（物理等科目类）.xlsx</x:v>
      </x:c>
    </x:row>
    <x:row r="9339">
      <x:c r="A9339" t="n">
        <x:v>2026</x:v>
      </x:c>
      <x:c r="B9339" t="str">
        <x:v>8770</x:v>
      </x:c>
      <x:c r="C9339" t="str">
        <x:v>西南财经大学天府学院</x:v>
      </x:c>
      <x:c r="D9339" t="str">
        <x:v>06</x:v>
      </x:c>
      <x:c r="E9339" t="str">
        <x:v>西南财经大学天府学院06专业组(不限)</x:v>
      </x:c>
      <x:c r="F9339" s="10" t="n">
        <x:v>483</x:v>
      </x:c>
      <x:c r="G9339" t="str">
        <x:v>平行志愿投档线2026普通本科（物理等科目类）.xlsx</x:v>
      </x:c>
    </x:row>
    <x:row r="9340">
      <x:c r="A9340" t="n">
        <x:v>2026</x:v>
      </x:c>
      <x:c r="B9340" t="str">
        <x:v>8770</x:v>
      </x:c>
      <x:c r="C9340" t="str">
        <x:v>西南财经大学天府学院</x:v>
      </x:c>
      <x:c r="D9340" t="str">
        <x:v>07</x:v>
      </x:c>
      <x:c r="E9340" t="str">
        <x:v>西南财经大学天府学院07专业组(不限)</x:v>
      </x:c>
      <x:c r="F9340" s="10" t="n">
        <x:v>488</x:v>
      </x:c>
      <x:c r="G9340" t="str">
        <x:v>平行志愿投档线2026普通本科（物理等科目类）.xlsx</x:v>
      </x:c>
    </x:row>
    <x:row r="9341">
      <x:c r="A9341" t="n">
        <x:v>2026</x:v>
      </x:c>
      <x:c r="B9341" t="str">
        <x:v>8770</x:v>
      </x:c>
      <x:c r="C9341" t="str">
        <x:v>西南财经大学天府学院</x:v>
      </x:c>
      <x:c r="D9341" t="str">
        <x:v>08</x:v>
      </x:c>
      <x:c r="E9341" t="str">
        <x:v>西南财经大学天府学院08专业组(不限)</x:v>
      </x:c>
      <x:c r="F9341" s="10" t="n">
        <x:v>481</x:v>
      </x:c>
      <x:c r="G9341" t="str">
        <x:v>平行志愿投档线2026普通本科（物理等科目类）.xlsx</x:v>
      </x:c>
    </x:row>
    <x:row r="9342">
      <x:c r="A9342" t="n">
        <x:v>2026</x:v>
      </x:c>
      <x:c r="B9342" t="str">
        <x:v>8770</x:v>
      </x:c>
      <x:c r="C9342" t="str">
        <x:v>西南财经大学天府学院</x:v>
      </x:c>
      <x:c r="D9342" t="str">
        <x:v>09</x:v>
      </x:c>
      <x:c r="E9342" t="str">
        <x:v>西南财经大学天府学院09专业组(化学)</x:v>
      </x:c>
      <x:c r="F9342" s="10" t="n">
        <x:v>476</x:v>
      </x:c>
      <x:c r="G9342" t="str">
        <x:v>平行志愿投档线2026普通本科（物理等科目类）.xlsx</x:v>
      </x:c>
    </x:row>
    <x:row r="9343">
      <x:c r="A9343" t="n">
        <x:v>2026</x:v>
      </x:c>
      <x:c r="B9343" t="str">
        <x:v>8770</x:v>
      </x:c>
      <x:c r="C9343" t="str">
        <x:v>西南财经大学天府学院</x:v>
      </x:c>
      <x:c r="D9343" t="str">
        <x:v>10</x:v>
      </x:c>
      <x:c r="E9343" t="str">
        <x:v>西南财经大学天府学院10专业组(化学)</x:v>
      </x:c>
      <x:c r="F9343" s="10" t="n">
        <x:v>462</x:v>
      </x:c>
      <x:c r="G9343" t="str">
        <x:v>平行志愿投档线2026普通本科（物理等科目类）.xlsx</x:v>
      </x:c>
    </x:row>
    <x:row r="9344">
      <x:c r="A9344" t="n">
        <x:v>2026</x:v>
      </x:c>
      <x:c r="B9344" t="str">
        <x:v>8770</x:v>
      </x:c>
      <x:c r="C9344" t="str">
        <x:v>西南财经大学天府学院</x:v>
      </x:c>
      <x:c r="D9344" t="str">
        <x:v>11</x:v>
      </x:c>
      <x:c r="E9344" t="str">
        <x:v>西南财经大学天府学院11专业组(化学)</x:v>
      </x:c>
      <x:c r="F9344" s="10" t="n">
        <x:v>465</x:v>
      </x:c>
      <x:c r="G9344" t="str">
        <x:v>平行志愿投档线2026普通本科（物理等科目类）.xlsx</x:v>
      </x:c>
    </x:row>
    <x:row r="9345">
      <x:c r="A9345" t="n">
        <x:v>2026</x:v>
      </x:c>
      <x:c r="B9345" t="str">
        <x:v>8771</x:v>
      </x:c>
      <x:c r="C9345" t="str">
        <x:v>四川大学锦江学院</x:v>
      </x:c>
      <x:c r="D9345" t="str">
        <x:v>04</x:v>
      </x:c>
      <x:c r="E9345" t="str">
        <x:v>四川大学锦江学院04专业组(不限)</x:v>
      </x:c>
      <x:c r="F9345" s="10" t="n">
        <x:v>478</x:v>
      </x:c>
      <x:c r="G9345" t="str">
        <x:v>平行志愿投档线2026普通本科（物理等科目类）.xlsx</x:v>
      </x:c>
    </x:row>
    <x:row r="9346">
      <x:c r="A9346" t="n">
        <x:v>2026</x:v>
      </x:c>
      <x:c r="B9346" t="str">
        <x:v>8771</x:v>
      </x:c>
      <x:c r="C9346" t="str">
        <x:v>四川大学锦江学院</x:v>
      </x:c>
      <x:c r="D9346" t="str">
        <x:v>05</x:v>
      </x:c>
      <x:c r="E9346" t="str">
        <x:v>四川大学锦江学院05专业组(化学)</x:v>
      </x:c>
      <x:c r="F9346" s="10" t="n">
        <x:v>473</x:v>
      </x:c>
      <x:c r="G9346" t="str">
        <x:v>平行志愿投档线2026普通本科（物理等科目类）.xlsx</x:v>
      </x:c>
    </x:row>
    <x:row r="9347">
      <x:c r="A9347" t="n">
        <x:v>2026</x:v>
      </x:c>
      <x:c r="B9347" t="str">
        <x:v>8771</x:v>
      </x:c>
      <x:c r="C9347" t="str">
        <x:v>四川大学锦江学院</x:v>
      </x:c>
      <x:c r="D9347" t="str">
        <x:v>06</x:v>
      </x:c>
      <x:c r="E9347" t="str">
        <x:v>四川大学锦江学院06专业组(思想政治)</x:v>
      </x:c>
      <x:c r="F9347" s="10" t="n">
        <x:v>487</x:v>
      </x:c>
      <x:c r="G9347" t="str">
        <x:v>平行志愿投档线2026普通本科（物理等科目类）.xlsx</x:v>
      </x:c>
    </x:row>
    <x:row r="9348">
      <x:c r="A9348" t="n">
        <x:v>2026</x:v>
      </x:c>
      <x:c r="B9348" t="str">
        <x:v>8774</x:v>
      </x:c>
      <x:c r="C9348" t="str">
        <x:v>西南交通大学希望学院</x:v>
      </x:c>
      <x:c r="D9348" t="str">
        <x:v>02</x:v>
      </x:c>
      <x:c r="E9348" t="str">
        <x:v>西南交通大学希望学院02专业组(不限)</x:v>
      </x:c>
      <x:c r="F9348" s="10" t="n">
        <x:v>466</x:v>
      </x:c>
      <x:c r="G9348" t="str">
        <x:v>平行志愿投档线2026普通本科（物理等科目类）.xlsx</x:v>
      </x:c>
    </x:row>
    <x:row r="9349">
      <x:c r="A9349" t="n">
        <x:v>2026</x:v>
      </x:c>
      <x:c r="B9349" t="str">
        <x:v>8774</x:v>
      </x:c>
      <x:c r="C9349" t="str">
        <x:v>西南交通大学希望学院</x:v>
      </x:c>
      <x:c r="D9349" t="str">
        <x:v>03</x:v>
      </x:c>
      <x:c r="E9349" t="str">
        <x:v>西南交通大学希望学院03专业组(化学)</x:v>
      </x:c>
      <x:c r="F9349" s="10" t="n">
        <x:v>472</x:v>
      </x:c>
      <x:c r="G9349" t="str">
        <x:v>平行志愿投档线2026普通本科（物理等科目类）.xlsx</x:v>
      </x:c>
    </x:row>
    <x:row r="9350">
      <x:c r="A9350" t="n">
        <x:v>2026</x:v>
      </x:c>
      <x:c r="B9350" t="str">
        <x:v>8781</x:v>
      </x:c>
      <x:c r="C9350" t="str">
        <x:v>吉利学院</x:v>
      </x:c>
      <x:c r="D9350" t="str">
        <x:v>02</x:v>
      </x:c>
      <x:c r="E9350" t="str">
        <x:v>吉利学院02专业组(化学)</x:v>
      </x:c>
      <x:c r="F9350" s="10" t="n">
        <x:v>475</x:v>
      </x:c>
      <x:c r="G9350" t="str">
        <x:v>平行志愿投档线2026普通本科（物理等科目类）.xlsx</x:v>
      </x:c>
    </x:row>
    <x:row r="9351">
      <x:c r="A9351" t="n">
        <x:v>2026</x:v>
      </x:c>
      <x:c r="B9351" t="str">
        <x:v>8801</x:v>
      </x:c>
      <x:c r="C9351" t="str">
        <x:v>重庆城市科技学院</x:v>
      </x:c>
      <x:c r="D9351" t="str">
        <x:v>03</x:v>
      </x:c>
      <x:c r="E9351" t="str">
        <x:v>重庆城市科技学院03专业组(不限)</x:v>
      </x:c>
      <x:c r="F9351" s="10" t="n">
        <x:v>459</x:v>
      </x:c>
      <x:c r="G9351" t="str">
        <x:v>平行志愿投档线2026普通本科（物理等科目类）.xlsx</x:v>
      </x:c>
    </x:row>
    <x:row r="9352">
      <x:c r="A9352" t="n">
        <x:v>2026</x:v>
      </x:c>
      <x:c r="B9352" t="str">
        <x:v>8801</x:v>
      </x:c>
      <x:c r="C9352" t="str">
        <x:v>重庆城市科技学院</x:v>
      </x:c>
      <x:c r="D9352" t="str">
        <x:v>04</x:v>
      </x:c>
      <x:c r="E9352" t="str">
        <x:v>重庆城市科技学院04专业组(化学)</x:v>
      </x:c>
      <x:c r="F9352" s="10" t="n">
        <x:v>469</x:v>
      </x:c>
      <x:c r="G9352" t="str">
        <x:v>平行志愿投档线2026普通本科（物理等科目类）.xlsx</x:v>
      </x:c>
    </x:row>
    <x:row r="9353">
      <x:c r="A9353" t="n">
        <x:v>2026</x:v>
      </x:c>
      <x:c r="B9353" t="str">
        <x:v>8802</x:v>
      </x:c>
      <x:c r="C9353" t="str">
        <x:v>重庆外语外事学院</x:v>
      </x:c>
      <x:c r="D9353" t="str">
        <x:v>02</x:v>
      </x:c>
      <x:c r="E9353" t="str">
        <x:v>重庆外语外事学院02专业组(不限)</x:v>
      </x:c>
      <x:c r="F9353" s="10" t="n">
        <x:v>465</x:v>
      </x:c>
      <x:c r="G9353" t="str">
        <x:v>平行志愿投档线2026普通本科（物理等科目类）.xlsx</x:v>
      </x:c>
    </x:row>
    <x:row r="9354">
      <x:c r="A9354" t="n">
        <x:v>2026</x:v>
      </x:c>
      <x:c r="B9354" t="str">
        <x:v>8803</x:v>
      </x:c>
      <x:c r="C9354" t="str">
        <x:v>重庆对外经贸学院</x:v>
      </x:c>
      <x:c r="D9354" t="str">
        <x:v>02</x:v>
      </x:c>
      <x:c r="E9354" t="str">
        <x:v>重庆对外经贸学院02专业组(不限)</x:v>
      </x:c>
      <x:c r="F9354" s="10" t="n">
        <x:v>462</x:v>
      </x:c>
      <x:c r="G9354" t="str">
        <x:v>平行志愿投档线2026普通本科（物理等科目类）.xlsx</x:v>
      </x:c>
    </x:row>
    <x:row r="9355">
      <x:c r="A9355" t="n">
        <x:v>2026</x:v>
      </x:c>
      <x:c r="B9355" t="str">
        <x:v>8803</x:v>
      </x:c>
      <x:c r="C9355" t="str">
        <x:v>重庆对外经贸学院</x:v>
      </x:c>
      <x:c r="D9355" t="str">
        <x:v>03</x:v>
      </x:c>
      <x:c r="E9355" t="str">
        <x:v>重庆对外经贸学院03专业组(化学)</x:v>
      </x:c>
      <x:c r="F9355" s="10" t="n">
        <x:v>471</x:v>
      </x:c>
      <x:c r="G9355" t="str">
        <x:v>平行志愿投档线2026普通本科（物理等科目类）.xlsx</x:v>
      </x:c>
    </x:row>
    <x:row r="9356">
      <x:c r="A9356" t="n">
        <x:v>2026</x:v>
      </x:c>
      <x:c r="B9356" t="str">
        <x:v>8804</x:v>
      </x:c>
      <x:c r="C9356" t="str">
        <x:v>重庆财经学院</x:v>
      </x:c>
      <x:c r="D9356" t="str">
        <x:v>02</x:v>
      </x:c>
      <x:c r="E9356" t="str">
        <x:v>重庆财经学院02专业组(不限)</x:v>
      </x:c>
      <x:c r="F9356" s="10" t="n">
        <x:v>478</x:v>
      </x:c>
      <x:c r="G9356" t="str">
        <x:v>平行志愿投档线2026普通本科（物理等科目类）.xlsx</x:v>
      </x:c>
    </x:row>
    <x:row r="9357">
      <x:c r="A9357" t="n">
        <x:v>2026</x:v>
      </x:c>
      <x:c r="B9357" t="str">
        <x:v>8804</x:v>
      </x:c>
      <x:c r="C9357" t="str">
        <x:v>重庆财经学院</x:v>
      </x:c>
      <x:c r="D9357" t="str">
        <x:v>03</x:v>
      </x:c>
      <x:c r="E9357" t="str">
        <x:v>重庆财经学院03专业组(化学)</x:v>
      </x:c>
      <x:c r="F9357" s="10" t="n">
        <x:v>477</x:v>
      </x:c>
      <x:c r="G9357" t="str">
        <x:v>平行志愿投档线2026普通本科（物理等科目类）.xlsx</x:v>
      </x:c>
    </x:row>
    <x:row r="9358">
      <x:c r="A9358" t="n">
        <x:v>2026</x:v>
      </x:c>
      <x:c r="B9358" t="str">
        <x:v>8805</x:v>
      </x:c>
      <x:c r="C9358" t="str">
        <x:v>重庆工商大学派斯学院</x:v>
      </x:c>
      <x:c r="D9358" t="str">
        <x:v>02</x:v>
      </x:c>
      <x:c r="E9358" t="str">
        <x:v>重庆工商大学派斯学院02专业组(化学)</x:v>
      </x:c>
      <x:c r="F9358" s="10" t="n">
        <x:v>472</x:v>
      </x:c>
      <x:c r="G9358" t="str">
        <x:v>平行志愿投档线2026普通本科（物理等科目类）.xlsx</x:v>
      </x:c>
    </x:row>
    <x:row r="9359">
      <x:c r="A9359" t="n">
        <x:v>2026</x:v>
      </x:c>
      <x:c r="B9359" t="str">
        <x:v>8806</x:v>
      </x:c>
      <x:c r="C9359" t="str">
        <x:v>重庆移通学院</x:v>
      </x:c>
      <x:c r="D9359" t="str">
        <x:v>02</x:v>
      </x:c>
      <x:c r="E9359" t="str">
        <x:v>重庆移通学院02专业组(不限)</x:v>
      </x:c>
      <x:c r="F9359" s="10" t="n">
        <x:v>474</x:v>
      </x:c>
      <x:c r="G9359" t="str">
        <x:v>平行志愿投档线2026普通本科（物理等科目类）.xlsx</x:v>
      </x:c>
    </x:row>
    <x:row r="9360">
      <x:c r="A9360" t="n">
        <x:v>2026</x:v>
      </x:c>
      <x:c r="B9360" t="str">
        <x:v>8806</x:v>
      </x:c>
      <x:c r="C9360" t="str">
        <x:v>重庆移通学院</x:v>
      </x:c>
      <x:c r="D9360" t="str">
        <x:v>03</x:v>
      </x:c>
      <x:c r="E9360" t="str">
        <x:v>重庆移通学院03专业组(化学)</x:v>
      </x:c>
      <x:c r="F9360" s="10" t="n">
        <x:v>473</x:v>
      </x:c>
      <x:c r="G9360" t="str">
        <x:v>平行志愿投档线2026普通本科（物理等科目类）.xlsx</x:v>
      </x:c>
    </x:row>
    <x:row r="9361">
      <x:c r="A9361" t="n">
        <x:v>2026</x:v>
      </x:c>
      <x:c r="B9361" t="str">
        <x:v>8806</x:v>
      </x:c>
      <x:c r="C9361" t="str">
        <x:v>重庆移通学院</x:v>
      </x:c>
      <x:c r="D9361" t="str">
        <x:v>04</x:v>
      </x:c>
      <x:c r="E9361" t="str">
        <x:v>重庆移通学院04专业组(化学)(中外合作办学)</x:v>
      </x:c>
      <x:c r="F9361" s="10" t="n">
        <x:v>456</x:v>
      </x:c>
      <x:c r="G9361" t="str">
        <x:v>平行志愿投档线2026普通本科（物理等科目类）.xlsx</x:v>
      </x:c>
    </x:row>
    <x:row r="9362">
      <x:c r="A9362" t="n">
        <x:v>2026</x:v>
      </x:c>
      <x:c r="B9362" t="str">
        <x:v>8806</x:v>
      </x:c>
      <x:c r="C9362" t="str">
        <x:v>重庆移通学院</x:v>
      </x:c>
      <x:c r="D9362" t="str">
        <x:v>05</x:v>
      </x:c>
      <x:c r="E9362" t="str">
        <x:v>重庆移通学院05专业组(化学)(中外合作办学)</x:v>
      </x:c>
      <x:c r="F9362" s="10" t="n">
        <x:v>456</x:v>
      </x:c>
      <x:c r="G9362" t="str">
        <x:v>平行志愿投档线2026普通本科（物理等科目类）.xlsx</x:v>
      </x:c>
    </x:row>
    <x:row r="9363">
      <x:c r="A9363" t="n">
        <x:v>2026</x:v>
      </x:c>
      <x:c r="B9363" t="str">
        <x:v>8808</x:v>
      </x:c>
      <x:c r="C9363" t="str">
        <x:v>重庆人文科技学院</x:v>
      </x:c>
      <x:c r="D9363" t="str">
        <x:v>02</x:v>
      </x:c>
      <x:c r="E9363" t="str">
        <x:v>重庆人文科技学院02专业组(化学)</x:v>
      </x:c>
      <x:c r="F9363" s="10" t="n">
        <x:v>483</x:v>
      </x:c>
      <x:c r="G9363" t="str">
        <x:v>平行志愿投档线2026普通本科（物理等科目类）.xlsx</x:v>
      </x:c>
    </x:row>
    <x:row r="9364">
      <x:c r="A9364" t="n">
        <x:v>2026</x:v>
      </x:c>
      <x:c r="B9364" t="str">
        <x:v>8833</x:v>
      </x:c>
      <x:c r="C9364" t="str">
        <x:v>四川工业科技学院</x:v>
      </x:c>
      <x:c r="D9364" t="str">
        <x:v>01</x:v>
      </x:c>
      <x:c r="E9364" t="str">
        <x:v>四川工业科技学院01专业组(化学)</x:v>
      </x:c>
      <x:c r="F9364" s="10" t="n">
        <x:v>476</x:v>
      </x:c>
      <x:c r="G9364" t="str">
        <x:v>平行志愿投档线2026普通本科（物理等科目类）.xlsx</x:v>
      </x:c>
    </x:row>
    <x:row r="9365">
      <x:c r="A9365" t="n">
        <x:v>2026</x:v>
      </x:c>
      <x:c r="B9365" t="str">
        <x:v>8841</x:v>
      </x:c>
      <x:c r="C9365" t="str">
        <x:v>贵阳人文科技学院</x:v>
      </x:c>
      <x:c r="D9365" t="str">
        <x:v>03</x:v>
      </x:c>
      <x:c r="E9365" t="str">
        <x:v>贵阳人文科技学院03专业组(不限)</x:v>
      </x:c>
      <x:c r="F9365" s="10" t="n">
        <x:v>470</x:v>
      </x:c>
      <x:c r="G9365" t="str">
        <x:v>平行志愿投档线2026普通本科（物理等科目类）.xlsx</x:v>
      </x:c>
    </x:row>
    <x:row r="9366">
      <x:c r="A9366" t="n">
        <x:v>2026</x:v>
      </x:c>
      <x:c r="B9366" t="str">
        <x:v>8841</x:v>
      </x:c>
      <x:c r="C9366" t="str">
        <x:v>贵阳人文科技学院</x:v>
      </x:c>
      <x:c r="D9366" t="str">
        <x:v>04</x:v>
      </x:c>
      <x:c r="E9366" t="str">
        <x:v>贵阳人文科技学院04专业组(化学)</x:v>
      </x:c>
      <x:c r="F9366" s="10" t="n">
        <x:v>464</x:v>
      </x:c>
      <x:c r="G9366" t="str">
        <x:v>平行志愿投档线2026普通本科（物理等科目类）.xlsx</x:v>
      </x:c>
    </x:row>
    <x:row r="9367">
      <x:c r="A9367" t="n">
        <x:v>2026</x:v>
      </x:c>
      <x:c r="B9367" t="str">
        <x:v>8848</x:v>
      </x:c>
      <x:c r="C9367" t="str">
        <x:v>茅台学院</x:v>
      </x:c>
      <x:c r="D9367" t="str">
        <x:v>01</x:v>
      </x:c>
      <x:c r="E9367" t="str">
        <x:v>茅台学院01专业组(不限)</x:v>
      </x:c>
      <x:c r="F9367" s="10" t="n">
        <x:v>488</x:v>
      </x:c>
      <x:c r="G9367" t="str">
        <x:v>平行志愿投档线2026普通本科（物理等科目类）.xlsx</x:v>
      </x:c>
    </x:row>
    <x:row r="9368">
      <x:c r="A9368" t="n">
        <x:v>2026</x:v>
      </x:c>
      <x:c r="B9368" t="str">
        <x:v>8848</x:v>
      </x:c>
      <x:c r="C9368" t="str">
        <x:v>茅台学院</x:v>
      </x:c>
      <x:c r="D9368" t="str">
        <x:v>02</x:v>
      </x:c>
      <x:c r="E9368" t="str">
        <x:v>茅台学院02专业组(化学)</x:v>
      </x:c>
      <x:c r="F9368" s="10" t="n">
        <x:v>496</x:v>
      </x:c>
      <x:c r="G9368" t="str">
        <x:v>平行志愿投档线2026普通本科（物理等科目类）.xlsx</x:v>
      </x:c>
    </x:row>
    <x:row r="9369">
      <x:c r="A9369" t="n">
        <x:v>2026</x:v>
      </x:c>
      <x:c r="B9369" t="str">
        <x:v>8848</x:v>
      </x:c>
      <x:c r="C9369" t="str">
        <x:v>茅台学院</x:v>
      </x:c>
      <x:c r="D9369" t="str">
        <x:v>03</x:v>
      </x:c>
      <x:c r="E9369" t="str">
        <x:v>茅台学院03专业组(化学)</x:v>
      </x:c>
      <x:c r="F9369" s="10" t="n">
        <x:v>503</x:v>
      </x:c>
      <x:c r="G9369" t="str">
        <x:v>平行志愿投档线2026普通本科（物理等科目类）.xlsx</x:v>
      </x:c>
    </x:row>
    <x:row r="9370">
      <x:c r="A9370" t="n">
        <x:v>2026</x:v>
      </x:c>
      <x:c r="B9370" t="str">
        <x:v>8848</x:v>
      </x:c>
      <x:c r="C9370" t="str">
        <x:v>茅台学院</x:v>
      </x:c>
      <x:c r="D9370" t="str">
        <x:v>04</x:v>
      </x:c>
      <x:c r="E9370" t="str">
        <x:v>茅台学院04专业组(化学)</x:v>
      </x:c>
      <x:c r="F9370" s="10" t="n">
        <x:v>488</x:v>
      </x:c>
      <x:c r="G9370" t="str">
        <x:v>平行志愿投档线2026普通本科（物理等科目类）.xlsx</x:v>
      </x:c>
    </x:row>
    <x:row r="9371">
      <x:c r="A9371" t="n">
        <x:v>2026</x:v>
      </x:c>
      <x:c r="B9371" t="str">
        <x:v>8848</x:v>
      </x:c>
      <x:c r="C9371" t="str">
        <x:v>茅台学院</x:v>
      </x:c>
      <x:c r="D9371" t="str">
        <x:v>05</x:v>
      </x:c>
      <x:c r="E9371" t="str">
        <x:v>茅台学院05专业组(化学)</x:v>
      </x:c>
      <x:c r="F9371" s="10" t="n">
        <x:v>489</x:v>
      </x:c>
      <x:c r="G9371" t="str">
        <x:v>平行志愿投档线2026普通本科（物理等科目类）.xlsx</x:v>
      </x:c>
    </x:row>
    <x:row r="9372">
      <x:c r="A9372" t="n">
        <x:v>2026</x:v>
      </x:c>
      <x:c r="B9372" t="str">
        <x:v>8870</x:v>
      </x:c>
      <x:c r="C9372" t="str">
        <x:v>滇池学院</x:v>
      </x:c>
      <x:c r="D9372" t="str">
        <x:v>02</x:v>
      </x:c>
      <x:c r="E9372" t="str">
        <x:v>滇池学院02专业组(不限)</x:v>
      </x:c>
      <x:c r="F9372" s="10" t="n">
        <x:v>457</x:v>
      </x:c>
      <x:c r="G9372" t="str">
        <x:v>平行志愿投档线2026普通本科（物理等科目类）.xlsx</x:v>
      </x:c>
    </x:row>
    <x:row r="9373">
      <x:c r="A9373" t="n">
        <x:v>2026</x:v>
      </x:c>
      <x:c r="B9373" t="str">
        <x:v>8870</x:v>
      </x:c>
      <x:c r="C9373" t="str">
        <x:v>滇池学院</x:v>
      </x:c>
      <x:c r="D9373" t="str">
        <x:v>03</x:v>
      </x:c>
      <x:c r="E9373" t="str">
        <x:v>滇池学院03专业组(化学)</x:v>
      </x:c>
      <x:c r="F9373" s="10" t="n">
        <x:v>462</x:v>
      </x:c>
      <x:c r="G9373" t="str">
        <x:v>平行志愿投档线2026普通本科（物理等科目类）.xlsx</x:v>
      </x:c>
    </x:row>
    <x:row r="9374">
      <x:c r="A9374" t="n">
        <x:v>2026</x:v>
      </x:c>
      <x:c r="B9374" t="str">
        <x:v>8871</x:v>
      </x:c>
      <x:c r="C9374" t="str">
        <x:v>丽江文化旅游学院</x:v>
      </x:c>
      <x:c r="D9374" t="str">
        <x:v>03</x:v>
      </x:c>
      <x:c r="E9374" t="str">
        <x:v>丽江文化旅游学院03专业组(不限)</x:v>
      </x:c>
      <x:c r="F9374" s="10" t="n">
        <x:v>456</x:v>
      </x:c>
      <x:c r="G9374" t="str">
        <x:v>平行志愿投档线2026普通本科（物理等科目类）.xlsx</x:v>
      </x:c>
    </x:row>
    <x:row r="9375">
      <x:c r="A9375" t="n">
        <x:v>2026</x:v>
      </x:c>
      <x:c r="B9375" t="str">
        <x:v>8871</x:v>
      </x:c>
      <x:c r="C9375" t="str">
        <x:v>丽江文化旅游学院</x:v>
      </x:c>
      <x:c r="D9375" t="str">
        <x:v>04</x:v>
      </x:c>
      <x:c r="E9375" t="str">
        <x:v>丽江文化旅游学院04专业组(化学)</x:v>
      </x:c>
      <x:c r="F9375" s="10" t="n">
        <x:v>458</x:v>
      </x:c>
      <x:c r="G9375" t="str">
        <x:v>平行志愿投档线2026普通本科（物理等科目类）.xlsx</x:v>
      </x:c>
    </x:row>
    <x:row r="9376">
      <x:c r="A9376" t="n">
        <x:v>2026</x:v>
      </x:c>
      <x:c r="B9376" t="str">
        <x:v>8872</x:v>
      </x:c>
      <x:c r="C9376" t="str">
        <x:v>昆明城市学院</x:v>
      </x:c>
      <x:c r="D9376" t="str">
        <x:v>02</x:v>
      </x:c>
      <x:c r="E9376" t="str">
        <x:v>昆明城市学院02专业组(不限)</x:v>
      </x:c>
      <x:c r="F9376" s="10" t="n">
        <x:v>465</x:v>
      </x:c>
      <x:c r="G9376" t="str">
        <x:v>平行志愿投档线2026普通本科（物理等科目类）.xlsx</x:v>
      </x:c>
    </x:row>
    <x:row r="9377">
      <x:c r="A9377" t="n">
        <x:v>2026</x:v>
      </x:c>
      <x:c r="B9377" t="str">
        <x:v>8872</x:v>
      </x:c>
      <x:c r="C9377" t="str">
        <x:v>昆明城市学院</x:v>
      </x:c>
      <x:c r="D9377" t="str">
        <x:v>03</x:v>
      </x:c>
      <x:c r="E9377" t="str">
        <x:v>昆明城市学院03专业组(化学)</x:v>
      </x:c>
      <x:c r="F9377" s="10" t="n">
        <x:v>463</x:v>
      </x:c>
      <x:c r="G9377" t="str">
        <x:v>平行志愿投档线2026普通本科（物理等科目类）.xlsx</x:v>
      </x:c>
    </x:row>
    <x:row r="9378">
      <x:c r="A9378" t="n">
        <x:v>2026</x:v>
      </x:c>
      <x:c r="B9378" t="str">
        <x:v>8873</x:v>
      </x:c>
      <x:c r="C9378" t="str">
        <x:v>昆明医科大学海源学院</x:v>
      </x:c>
      <x:c r="D9378" t="str">
        <x:v>02</x:v>
      </x:c>
      <x:c r="E9378" t="str">
        <x:v>昆明医科大学海源学院02专业组(不限)</x:v>
      </x:c>
      <x:c r="F9378" s="10" t="n">
        <x:v>472</x:v>
      </x:c>
      <x:c r="G9378" t="str">
        <x:v>平行志愿投档线2026普通本科（物理等科目类）.xlsx</x:v>
      </x:c>
    </x:row>
    <x:row r="9379">
      <x:c r="A9379" t="n">
        <x:v>2026</x:v>
      </x:c>
      <x:c r="B9379" t="str">
        <x:v>8874</x:v>
      </x:c>
      <x:c r="C9379" t="str">
        <x:v>昆明传媒学院</x:v>
      </x:c>
      <x:c r="D9379" t="str">
        <x:v>02</x:v>
      </x:c>
      <x:c r="E9379" t="str">
        <x:v>昆明传媒学院02专业组(不限)</x:v>
      </x:c>
      <x:c r="F9379" s="10" t="n">
        <x:v>457</x:v>
      </x:c>
      <x:c r="G9379" t="str">
        <x:v>平行志愿投档线2026普通本科（物理等科目类）.xlsx</x:v>
      </x:c>
    </x:row>
    <x:row r="9380">
      <x:c r="A9380" t="n">
        <x:v>2026</x:v>
      </x:c>
      <x:c r="B9380" t="str">
        <x:v>8874</x:v>
      </x:c>
      <x:c r="C9380" t="str">
        <x:v>昆明传媒学院</x:v>
      </x:c>
      <x:c r="D9380" t="str">
        <x:v>03</x:v>
      </x:c>
      <x:c r="E9380" t="str">
        <x:v>昆明传媒学院03专业组(化学)</x:v>
      </x:c>
      <x:c r="F9380" s="10" t="n">
        <x:v>456</x:v>
      </x:c>
      <x:c r="G9380" t="str">
        <x:v>平行志愿投档线2026普通本科（物理等科目类）.xlsx</x:v>
      </x:c>
    </x:row>
    <x:row r="9381">
      <x:c r="A9381" t="n">
        <x:v>2026</x:v>
      </x:c>
      <x:c r="B9381" t="str">
        <x:v>8875</x:v>
      </x:c>
      <x:c r="C9381" t="str">
        <x:v>昆明文理学院</x:v>
      </x:c>
      <x:c r="D9381" t="str">
        <x:v>02</x:v>
      </x:c>
      <x:c r="E9381" t="str">
        <x:v>昆明文理学院02专业组(不限)</x:v>
      </x:c>
      <x:c r="F9381" s="10" t="n">
        <x:v>459</x:v>
      </x:c>
      <x:c r="G9381" t="str">
        <x:v>平行志愿投档线2026普通本科（物理等科目类）.xlsx</x:v>
      </x:c>
    </x:row>
    <x:row r="9382">
      <x:c r="A9382" t="n">
        <x:v>2026</x:v>
      </x:c>
      <x:c r="B9382" t="str">
        <x:v>8875</x:v>
      </x:c>
      <x:c r="C9382" t="str">
        <x:v>昆明文理学院</x:v>
      </x:c>
      <x:c r="D9382" t="str">
        <x:v>03</x:v>
      </x:c>
      <x:c r="E9382" t="str">
        <x:v>昆明文理学院03专业组(化学)</x:v>
      </x:c>
      <x:c r="F9382" s="10" t="n">
        <x:v>463</x:v>
      </x:c>
      <x:c r="G9382" t="str">
        <x:v>平行志愿投档线2026普通本科（物理等科目类）.xlsx</x:v>
      </x:c>
    </x:row>
    <x:row r="9383">
      <x:c r="A9383" t="n">
        <x:v>2026</x:v>
      </x:c>
      <x:c r="B9383" t="str">
        <x:v>8876</x:v>
      </x:c>
      <x:c r="C9383" t="str">
        <x:v>昆明理工大学津桥学院</x:v>
      </x:c>
      <x:c r="D9383" t="str">
        <x:v>02</x:v>
      </x:c>
      <x:c r="E9383" t="str">
        <x:v>昆明理工大学津桥学院02专业组(不限)</x:v>
      </x:c>
      <x:c r="F9383" s="10" t="n">
        <x:v>456</x:v>
      </x:c>
      <x:c r="G9383" t="str">
        <x:v>平行志愿投档线2026普通本科（物理等科目类）.xlsx</x:v>
      </x:c>
    </x:row>
    <x:row r="9384">
      <x:c r="A9384" t="n">
        <x:v>2026</x:v>
      </x:c>
      <x:c r="B9384" t="str">
        <x:v>8876</x:v>
      </x:c>
      <x:c r="C9384" t="str">
        <x:v>昆明理工大学津桥学院</x:v>
      </x:c>
      <x:c r="D9384" t="str">
        <x:v>03</x:v>
      </x:c>
      <x:c r="E9384" t="str">
        <x:v>昆明理工大学津桥学院03专业组(化学)</x:v>
      </x:c>
      <x:c r="F9384" s="10" t="n">
        <x:v>461</x:v>
      </x:c>
      <x:c r="G9384" t="str">
        <x:v>平行志愿投档线2026普通本科（物理等科目类）.xlsx</x:v>
      </x:c>
    </x:row>
    <x:row r="9385">
      <x:c r="A9385" t="n">
        <x:v>2026</x:v>
      </x:c>
      <x:c r="B9385" t="str">
        <x:v>8878</x:v>
      </x:c>
      <x:c r="C9385" t="str">
        <x:v>云南经济管理学院</x:v>
      </x:c>
      <x:c r="D9385" t="str">
        <x:v>02</x:v>
      </x:c>
      <x:c r="E9385" t="str">
        <x:v>云南经济管理学院02专业组(不限)</x:v>
      </x:c>
      <x:c r="F9385" s="10" t="n">
        <x:v>461</x:v>
      </x:c>
      <x:c r="G9385" t="str">
        <x:v>平行志愿投档线2026普通本科（物理等科目类）.xlsx</x:v>
      </x:c>
    </x:row>
    <x:row r="9386">
      <x:c r="A9386" t="n">
        <x:v>2026</x:v>
      </x:c>
      <x:c r="B9386" t="str">
        <x:v>8878</x:v>
      </x:c>
      <x:c r="C9386" t="str">
        <x:v>云南经济管理学院</x:v>
      </x:c>
      <x:c r="D9386" t="str">
        <x:v>03</x:v>
      </x:c>
      <x:c r="E9386" t="str">
        <x:v>云南经济管理学院03专业组(化学)</x:v>
      </x:c>
      <x:c r="F9386" s="10" t="n">
        <x:v>465</x:v>
      </x:c>
      <x:c r="G9386" t="str">
        <x:v>平行志愿投档线2026普通本科（物理等科目类）.xlsx</x:v>
      </x:c>
    </x:row>
    <x:row r="9387">
      <x:c r="A9387" t="n">
        <x:v>2026</x:v>
      </x:c>
      <x:c r="B9387" t="str">
        <x:v>8882</x:v>
      </x:c>
      <x:c r="C9387" t="str">
        <x:v>云南工商学院</x:v>
      </x:c>
      <x:c r="D9387" t="str">
        <x:v>02</x:v>
      </x:c>
      <x:c r="E9387" t="str">
        <x:v>云南工商学院02专业组(化学)</x:v>
      </x:c>
      <x:c r="F9387" s="10" t="n">
        <x:v>465</x:v>
      </x:c>
      <x:c r="G9387" t="str">
        <x:v>平行志愿投档线2026普通本科（物理等科目类）.xlsx</x:v>
      </x:c>
    </x:row>
    <x:row r="9388">
      <x:c r="A9388" t="n">
        <x:v>2026</x:v>
      </x:c>
      <x:c r="B9388" t="str">
        <x:v>8901</x:v>
      </x:c>
      <x:c r="C9388" t="str">
        <x:v>西安培华学院</x:v>
      </x:c>
      <x:c r="D9388" t="str">
        <x:v>03</x:v>
      </x:c>
      <x:c r="E9388" t="str">
        <x:v>西安培华学院03专业组(不限)</x:v>
      </x:c>
      <x:c r="F9388" s="10" t="n">
        <x:v>456</x:v>
      </x:c>
      <x:c r="G9388" t="str">
        <x:v>平行志愿投档线2026普通本科（物理等科目类）.xlsx</x:v>
      </x:c>
    </x:row>
    <x:row r="9389">
      <x:c r="A9389" t="n">
        <x:v>2026</x:v>
      </x:c>
      <x:c r="B9389" t="str">
        <x:v>8901</x:v>
      </x:c>
      <x:c r="C9389" t="str">
        <x:v>西安培华学院</x:v>
      </x:c>
      <x:c r="D9389" t="str">
        <x:v>04</x:v>
      </x:c>
      <x:c r="E9389" t="str">
        <x:v>西安培华学院04专业组(不限)</x:v>
      </x:c>
      <x:c r="F9389" s="10" t="n">
        <x:v>456</x:v>
      </x:c>
      <x:c r="G9389" t="str">
        <x:v>平行志愿投档线2026普通本科（物理等科目类）.xlsx</x:v>
      </x:c>
    </x:row>
    <x:row r="9390">
      <x:c r="A9390" t="n">
        <x:v>2026</x:v>
      </x:c>
      <x:c r="B9390" t="str">
        <x:v>8901</x:v>
      </x:c>
      <x:c r="C9390" t="str">
        <x:v>西安培华学院</x:v>
      </x:c>
      <x:c r="D9390" t="str">
        <x:v>05</x:v>
      </x:c>
      <x:c r="E9390" t="str">
        <x:v>西安培华学院05专业组(化学)</x:v>
      </x:c>
      <x:c r="F9390" s="10" t="n">
        <x:v>471</x:v>
      </x:c>
      <x:c r="G9390" t="str">
        <x:v>平行志愿投档线2026普通本科（物理等科目类）.xlsx</x:v>
      </x:c>
    </x:row>
    <x:row r="9391">
      <x:c r="A9391" t="n">
        <x:v>2026</x:v>
      </x:c>
      <x:c r="B9391" t="str">
        <x:v>8901</x:v>
      </x:c>
      <x:c r="C9391" t="str">
        <x:v>西安培华学院</x:v>
      </x:c>
      <x:c r="D9391" t="str">
        <x:v>06</x:v>
      </x:c>
      <x:c r="E9391" t="str">
        <x:v>西安培华学院06专业组(化学)</x:v>
      </x:c>
      <x:c r="F9391" s="10" t="n">
        <x:v>494</x:v>
      </x:c>
      <x:c r="G9391" t="str">
        <x:v>平行志愿投档线2026普通本科（物理等科目类）.xlsx</x:v>
      </x:c>
    </x:row>
    <x:row r="9392">
      <x:c r="A9392" t="n">
        <x:v>2026</x:v>
      </x:c>
      <x:c r="B9392" t="str">
        <x:v>8902</x:v>
      </x:c>
      <x:c r="C9392" t="str">
        <x:v>西安欧亚学院</x:v>
      </x:c>
      <x:c r="D9392" t="str">
        <x:v>02</x:v>
      </x:c>
      <x:c r="E9392" t="str">
        <x:v>西安欧亚学院02专业组(不限)</x:v>
      </x:c>
      <x:c r="F9392" s="10" t="n">
        <x:v>458</x:v>
      </x:c>
      <x:c r="G9392" t="str">
        <x:v>平行志愿投档线2026普通本科（物理等科目类）.xlsx</x:v>
      </x:c>
    </x:row>
    <x:row r="9393">
      <x:c r="A9393" t="n">
        <x:v>2026</x:v>
      </x:c>
      <x:c r="B9393" t="str">
        <x:v>8902</x:v>
      </x:c>
      <x:c r="C9393" t="str">
        <x:v>西安欧亚学院</x:v>
      </x:c>
      <x:c r="D9393" t="str">
        <x:v>03</x:v>
      </x:c>
      <x:c r="E9393" t="str">
        <x:v>西安欧亚学院03专业组(化学)</x:v>
      </x:c>
      <x:c r="F9393" s="10" t="n">
        <x:v>464</x:v>
      </x:c>
      <x:c r="G9393" t="str">
        <x:v>平行志愿投档线2026普通本科（物理等科目类）.xlsx</x:v>
      </x:c>
    </x:row>
    <x:row r="9394">
      <x:c r="A9394" t="n">
        <x:v>2026</x:v>
      </x:c>
      <x:c r="B9394" t="str">
        <x:v>8902</x:v>
      </x:c>
      <x:c r="C9394" t="str">
        <x:v>西安欧亚学院</x:v>
      </x:c>
      <x:c r="D9394" t="str">
        <x:v>04</x:v>
      </x:c>
      <x:c r="E9394" t="str">
        <x:v>西安欧亚学院04专业组(化学)(中外合作办学)</x:v>
      </x:c>
      <x:c r="F9394" s="10" t="n">
        <x:v>456</x:v>
      </x:c>
      <x:c r="G9394" t="str">
        <x:v>平行志愿投档线2026普通本科（物理等科目类）.xlsx</x:v>
      </x:c>
    </x:row>
    <x:row r="9395">
      <x:c r="A9395" t="n">
        <x:v>2026</x:v>
      </x:c>
      <x:c r="B9395" t="str">
        <x:v>8903</x:v>
      </x:c>
      <x:c r="C9395" t="str">
        <x:v>西安外事学院</x:v>
      </x:c>
      <x:c r="D9395" t="str">
        <x:v>03</x:v>
      </x:c>
      <x:c r="E9395" t="str">
        <x:v>西安外事学院03专业组(不限)</x:v>
      </x:c>
      <x:c r="F9395" s="10" t="n">
        <x:v>461</x:v>
      </x:c>
      <x:c r="G9395" t="str">
        <x:v>平行志愿投档线2026普通本科（物理等科目类）.xlsx</x:v>
      </x:c>
    </x:row>
    <x:row r="9396">
      <x:c r="A9396" t="n">
        <x:v>2026</x:v>
      </x:c>
      <x:c r="B9396" t="str">
        <x:v>8903</x:v>
      </x:c>
      <x:c r="C9396" t="str">
        <x:v>西安外事学院</x:v>
      </x:c>
      <x:c r="D9396" t="str">
        <x:v>04</x:v>
      </x:c>
      <x:c r="E9396" t="str">
        <x:v>西安外事学院04专业组(化学)</x:v>
      </x:c>
      <x:c r="F9396" s="10" t="n">
        <x:v>464</x:v>
      </x:c>
      <x:c r="G9396" t="str">
        <x:v>平行志愿投档线2026普通本科（物理等科目类）.xlsx</x:v>
      </x:c>
    </x:row>
    <x:row r="9397">
      <x:c r="A9397" t="n">
        <x:v>2026</x:v>
      </x:c>
      <x:c r="B9397" t="str">
        <x:v>8904</x:v>
      </x:c>
      <x:c r="C9397" t="str">
        <x:v>西安翻译学院</x:v>
      </x:c>
      <x:c r="D9397" t="str">
        <x:v>02</x:v>
      </x:c>
      <x:c r="E9397" t="str">
        <x:v>西安翻译学院02专业组(不限)</x:v>
      </x:c>
      <x:c r="F9397" s="10" t="n">
        <x:v>456</x:v>
      </x:c>
      <x:c r="G9397" t="str">
        <x:v>平行志愿投档线2026普通本科（物理等科目类）.xlsx</x:v>
      </x:c>
    </x:row>
    <x:row r="9398">
      <x:c r="A9398" t="n">
        <x:v>2026</x:v>
      </x:c>
      <x:c r="B9398" t="str">
        <x:v>8905</x:v>
      </x:c>
      <x:c r="C9398" t="str">
        <x:v>西京学院</x:v>
      </x:c>
      <x:c r="D9398" t="str">
        <x:v>03</x:v>
      </x:c>
      <x:c r="E9398" t="str">
        <x:v>西京学院03专业组(不限)</x:v>
      </x:c>
      <x:c r="F9398" s="10" t="n">
        <x:v>499</x:v>
      </x:c>
      <x:c r="G9398" t="str">
        <x:v>平行志愿投档线2026普通本科（物理等科目类）.xlsx</x:v>
      </x:c>
    </x:row>
    <x:row r="9399">
      <x:c r="A9399" t="n">
        <x:v>2026</x:v>
      </x:c>
      <x:c r="B9399" t="str">
        <x:v>8905</x:v>
      </x:c>
      <x:c r="C9399" t="str">
        <x:v>西京学院</x:v>
      </x:c>
      <x:c r="D9399" t="str">
        <x:v>04</x:v>
      </x:c>
      <x:c r="E9399" t="str">
        <x:v>西京学院04专业组(化学)</x:v>
      </x:c>
      <x:c r="F9399" s="10" t="n">
        <x:v>494</x:v>
      </x:c>
      <x:c r="G9399" t="str">
        <x:v>平行志愿投档线2026普通本科（物理等科目类）.xlsx</x:v>
      </x:c>
    </x:row>
    <x:row r="9400">
      <x:c r="A9400" t="n">
        <x:v>2026</x:v>
      </x:c>
      <x:c r="B9400" t="str">
        <x:v>8906</x:v>
      </x:c>
      <x:c r="C9400" t="str">
        <x:v>西安思源学院</x:v>
      </x:c>
      <x:c r="D9400" t="str">
        <x:v>02</x:v>
      </x:c>
      <x:c r="E9400" t="str">
        <x:v>西安思源学院02专业组(不限)</x:v>
      </x:c>
      <x:c r="F9400" s="10" t="n">
        <x:v>461</x:v>
      </x:c>
      <x:c r="G9400" t="str">
        <x:v>平行志愿投档线2026普通本科（物理等科目类）.xlsx</x:v>
      </x:c>
    </x:row>
    <x:row r="9401">
      <x:c r="A9401" t="n">
        <x:v>2026</x:v>
      </x:c>
      <x:c r="B9401" t="str">
        <x:v>8906</x:v>
      </x:c>
      <x:c r="C9401" t="str">
        <x:v>西安思源学院</x:v>
      </x:c>
      <x:c r="D9401" t="str">
        <x:v>03</x:v>
      </x:c>
      <x:c r="E9401" t="str">
        <x:v>西安思源学院03专业组(不限)</x:v>
      </x:c>
      <x:c r="F9401" s="10" t="n">
        <x:v>463</x:v>
      </x:c>
      <x:c r="G9401" t="str">
        <x:v>平行志愿投档线2026普通本科（物理等科目类）.xlsx</x:v>
      </x:c>
    </x:row>
    <x:row r="9402">
      <x:c r="A9402" t="n">
        <x:v>2026</x:v>
      </x:c>
      <x:c r="B9402" t="str">
        <x:v>8906</x:v>
      </x:c>
      <x:c r="C9402" t="str">
        <x:v>西安思源学院</x:v>
      </x:c>
      <x:c r="D9402" t="str">
        <x:v>04</x:v>
      </x:c>
      <x:c r="E9402" t="str">
        <x:v>西安思源学院04专业组(化学)</x:v>
      </x:c>
      <x:c r="F9402" s="10" t="n">
        <x:v>464</x:v>
      </x:c>
      <x:c r="G9402" t="str">
        <x:v>平行志愿投档线2026普通本科（物理等科目类）.xlsx</x:v>
      </x:c>
    </x:row>
    <x:row r="9403">
      <x:c r="A9403" t="n">
        <x:v>2026</x:v>
      </x:c>
      <x:c r="B9403" t="str">
        <x:v>8907</x:v>
      </x:c>
      <x:c r="C9403" t="str">
        <x:v>陕西国际商贸学院</x:v>
      </x:c>
      <x:c r="D9403" t="str">
        <x:v>02</x:v>
      </x:c>
      <x:c r="E9403" t="str">
        <x:v>陕西国际商贸学院02专业组(不限)</x:v>
      </x:c>
      <x:c r="F9403" s="10" t="n">
        <x:v>458</x:v>
      </x:c>
      <x:c r="G9403" t="str">
        <x:v>平行志愿投档线2026普通本科（物理等科目类）.xlsx</x:v>
      </x:c>
    </x:row>
    <x:row r="9404">
      <x:c r="A9404" t="n">
        <x:v>2026</x:v>
      </x:c>
      <x:c r="B9404" t="str">
        <x:v>8910</x:v>
      </x:c>
      <x:c r="C9404" t="str">
        <x:v>西安交通大学城市学院</x:v>
      </x:c>
      <x:c r="D9404" t="str">
        <x:v>02</x:v>
      </x:c>
      <x:c r="E9404" t="str">
        <x:v>西安交通大学城市学院02专业组(不限)</x:v>
      </x:c>
      <x:c r="F9404" s="10" t="n">
        <x:v>461</x:v>
      </x:c>
      <x:c r="G9404" t="str">
        <x:v>平行志愿投档线2026普通本科（物理等科目类）.xlsx</x:v>
      </x:c>
    </x:row>
    <x:row r="9405">
      <x:c r="A9405" t="n">
        <x:v>2026</x:v>
      </x:c>
      <x:c r="B9405" t="str">
        <x:v>8910</x:v>
      </x:c>
      <x:c r="C9405" t="str">
        <x:v>西安交通大学城市学院</x:v>
      </x:c>
      <x:c r="D9405" t="str">
        <x:v>03</x:v>
      </x:c>
      <x:c r="E9405" t="str">
        <x:v>西安交通大学城市学院03专业组(化学)</x:v>
      </x:c>
      <x:c r="F9405" s="10" t="n">
        <x:v>471</x:v>
      </x:c>
      <x:c r="G9405" t="str">
        <x:v>平行志愿投档线2026普通本科（物理等科目类）.xlsx</x:v>
      </x:c>
    </x:row>
    <x:row r="9406">
      <x:c r="A9406" t="n">
        <x:v>2026</x:v>
      </x:c>
      <x:c r="B9406" t="str">
        <x:v>8911</x:v>
      </x:c>
      <x:c r="C9406" t="str">
        <x:v>西北大学现代学院</x:v>
      </x:c>
      <x:c r="D9406" t="str">
        <x:v>02</x:v>
      </x:c>
      <x:c r="E9406" t="str">
        <x:v>西北大学现代学院02专业组(不限)</x:v>
      </x:c>
      <x:c r="F9406" s="10" t="n">
        <x:v>460</x:v>
      </x:c>
      <x:c r="G9406" t="str">
        <x:v>平行志愿投档线2026普通本科（物理等科目类）.xlsx</x:v>
      </x:c>
    </x:row>
    <x:row r="9407">
      <x:c r="A9407" t="n">
        <x:v>2026</x:v>
      </x:c>
      <x:c r="B9407" t="str">
        <x:v>8912</x:v>
      </x:c>
      <x:c r="C9407" t="str">
        <x:v>西安建筑科技大学华清学院</x:v>
      </x:c>
      <x:c r="D9407" t="str">
        <x:v>02</x:v>
      </x:c>
      <x:c r="E9407" t="str">
        <x:v>西安建筑科技大学华清学院02专业组(化学)</x:v>
      </x:c>
      <x:c r="F9407" s="10" t="n">
        <x:v>469</x:v>
      </x:c>
      <x:c r="G9407" t="str">
        <x:v>平行志愿投档线2026普通本科（物理等科目类）.xlsx</x:v>
      </x:c>
    </x:row>
    <x:row r="9408">
      <x:c r="A9408" t="n">
        <x:v>2026</x:v>
      </x:c>
      <x:c r="B9408" t="str">
        <x:v>8913</x:v>
      </x:c>
      <x:c r="C9408" t="str">
        <x:v>西安财经大学行知学院</x:v>
      </x:c>
      <x:c r="D9408" t="str">
        <x:v>02</x:v>
      </x:c>
      <x:c r="E9408" t="str">
        <x:v>西安财经大学行知学院02专业组(不限)</x:v>
      </x:c>
      <x:c r="F9408" s="10" t="n">
        <x:v>456</x:v>
      </x:c>
      <x:c r="G9408" t="str">
        <x:v>平行志愿投档线2026普通本科（物理等科目类）.xlsx</x:v>
      </x:c>
    </x:row>
    <x:row r="9409">
      <x:c r="A9409" t="n">
        <x:v>2026</x:v>
      </x:c>
      <x:c r="B9409" t="str">
        <x:v>8913</x:v>
      </x:c>
      <x:c r="C9409" t="str">
        <x:v>西安财经大学行知学院</x:v>
      </x:c>
      <x:c r="D9409" t="str">
        <x:v>03</x:v>
      </x:c>
      <x:c r="E9409" t="str">
        <x:v>西安财经大学行知学院03专业组(化学)</x:v>
      </x:c>
      <x:c r="F9409" s="10" t="n">
        <x:v>472</x:v>
      </x:c>
      <x:c r="G9409" t="str">
        <x:v>平行志愿投档线2026普通本科（物理等科目类）.xlsx</x:v>
      </x:c>
    </x:row>
    <x:row r="9410">
      <x:c r="A9410" t="n">
        <x:v>2026</x:v>
      </x:c>
      <x:c r="B9410" t="str">
        <x:v>8914</x:v>
      </x:c>
      <x:c r="C9410" t="str">
        <x:v>西安工商学院</x:v>
      </x:c>
      <x:c r="D9410" t="str">
        <x:v>03</x:v>
      </x:c>
      <x:c r="E9410" t="str">
        <x:v>西安工商学院03专业组(不限)</x:v>
      </x:c>
      <x:c r="F9410" s="10" t="n">
        <x:v>456</x:v>
      </x:c>
      <x:c r="G9410" t="str">
        <x:v>平行志愿投档线2026普通本科（物理等科目类）.xlsx</x:v>
      </x:c>
    </x:row>
    <x:row r="9411">
      <x:c r="A9411" t="n">
        <x:v>2026</x:v>
      </x:c>
      <x:c r="B9411" t="str">
        <x:v>8914</x:v>
      </x:c>
      <x:c r="C9411" t="str">
        <x:v>西安工商学院</x:v>
      </x:c>
      <x:c r="D9411" t="str">
        <x:v>04</x:v>
      </x:c>
      <x:c r="E9411" t="str">
        <x:v>西安工商学院04专业组(化学)</x:v>
      </x:c>
      <x:c r="F9411" s="10" t="n">
        <x:v>465</x:v>
      </x:c>
      <x:c r="G9411" t="str">
        <x:v>平行志愿投档线2026普通本科（物理等科目类）.xlsx</x:v>
      </x:c>
    </x:row>
    <x:row r="9412">
      <x:c r="A9412" t="n">
        <x:v>2026</x:v>
      </x:c>
      <x:c r="B9412" t="str">
        <x:v>8915</x:v>
      </x:c>
      <x:c r="C9412" t="str">
        <x:v>延安大学西安创新学院</x:v>
      </x:c>
      <x:c r="D9412" t="str">
        <x:v>01</x:v>
      </x:c>
      <x:c r="E9412" t="str">
        <x:v>延安大学西安创新学院01专业组(不限)</x:v>
      </x:c>
      <x:c r="F9412" s="10" t="n">
        <x:v>461</x:v>
      </x:c>
      <x:c r="G9412" t="str">
        <x:v>平行志愿投档线2026普通本科（物理等科目类）.xlsx</x:v>
      </x:c>
    </x:row>
    <x:row r="9413">
      <x:c r="A9413" t="n">
        <x:v>2026</x:v>
      </x:c>
      <x:c r="B9413" t="str">
        <x:v>8915</x:v>
      </x:c>
      <x:c r="C9413" t="str">
        <x:v>延安大学西安创新学院</x:v>
      </x:c>
      <x:c r="D9413" t="str">
        <x:v>02</x:v>
      </x:c>
      <x:c r="E9413" t="str">
        <x:v>延安大学西安创新学院02专业组(化学)</x:v>
      </x:c>
      <x:c r="F9413" s="10" t="n">
        <x:v>464</x:v>
      </x:c>
      <x:c r="G9413" t="str">
        <x:v>平行志愿投档线2026普通本科（物理等科目类）.xlsx</x:v>
      </x:c>
    </x:row>
    <x:row r="9414">
      <x:c r="A9414" t="n">
        <x:v>2026</x:v>
      </x:c>
      <x:c r="B9414" t="str">
        <x:v>8916</x:v>
      </x:c>
      <x:c r="C9414" t="str">
        <x:v>西安明德理工学院</x:v>
      </x:c>
      <x:c r="D9414" t="str">
        <x:v>02</x:v>
      </x:c>
      <x:c r="E9414" t="str">
        <x:v>西安明德理工学院02专业组(不限)</x:v>
      </x:c>
      <x:c r="F9414" s="10" t="n">
        <x:v>475</x:v>
      </x:c>
      <x:c r="G9414" t="str">
        <x:v>平行志愿投档线2026普通本科（物理等科目类）.xlsx</x:v>
      </x:c>
    </x:row>
    <x:row r="9415">
      <x:c r="A9415" t="n">
        <x:v>2026</x:v>
      </x:c>
      <x:c r="B9415" t="str">
        <x:v>8916</x:v>
      </x:c>
      <x:c r="C9415" t="str">
        <x:v>西安明德理工学院</x:v>
      </x:c>
      <x:c r="D9415" t="str">
        <x:v>03</x:v>
      </x:c>
      <x:c r="E9415" t="str">
        <x:v>西安明德理工学院03专业组(化学)</x:v>
      </x:c>
      <x:c r="F9415" s="10" t="n">
        <x:v>465</x:v>
      </x:c>
      <x:c r="G9415" t="str">
        <x:v>平行志愿投档线2026普通本科（物理等科目类）.xlsx</x:v>
      </x:c>
    </x:row>
    <x:row r="9416">
      <x:c r="A9416" t="n">
        <x:v>2026</x:v>
      </x:c>
      <x:c r="B9416" t="str">
        <x:v>8918</x:v>
      </x:c>
      <x:c r="C9416" t="str">
        <x:v>西安科技大学高新学院</x:v>
      </x:c>
      <x:c r="D9416" t="str">
        <x:v>02</x:v>
      </x:c>
      <x:c r="E9416" t="str">
        <x:v>西安科技大学高新学院02专业组(不限)</x:v>
      </x:c>
      <x:c r="F9416" s="10" t="n">
        <x:v>459</x:v>
      </x:c>
      <x:c r="G9416" t="str">
        <x:v>平行志愿投档线2026普通本科（物理等科目类）.xlsx</x:v>
      </x:c>
    </x:row>
    <x:row r="9417">
      <x:c r="A9417" t="n">
        <x:v>2026</x:v>
      </x:c>
      <x:c r="B9417" t="str">
        <x:v>8918</x:v>
      </x:c>
      <x:c r="C9417" t="str">
        <x:v>西安科技大学高新学院</x:v>
      </x:c>
      <x:c r="D9417" t="str">
        <x:v>03</x:v>
      </x:c>
      <x:c r="E9417" t="str">
        <x:v>西安科技大学高新学院03专业组(化学)</x:v>
      </x:c>
      <x:c r="F9417" s="10" t="n">
        <x:v>470</x:v>
      </x:c>
      <x:c r="G9417" t="str">
        <x:v>平行志愿投档线2026普通本科（物理等科目类）.xlsx</x:v>
      </x:c>
    </x:row>
    <x:row r="9418">
      <x:c r="A9418" t="n">
        <x:v>2026</x:v>
      </x:c>
      <x:c r="B9418" t="str">
        <x:v>8940</x:v>
      </x:c>
      <x:c r="C9418" t="str">
        <x:v>兰州工商学院</x:v>
      </x:c>
      <x:c r="D9418" t="str">
        <x:v>03</x:v>
      </x:c>
      <x:c r="E9418" t="str">
        <x:v>兰州工商学院03专业组(不限)</x:v>
      </x:c>
      <x:c r="F9418" s="10" t="n">
        <x:v>456</x:v>
      </x:c>
      <x:c r="G9418" t="str">
        <x:v>平行志愿投档线2026普通本科（物理等科目类）.xlsx</x:v>
      </x:c>
    </x:row>
    <x:row r="9419">
      <x:c r="A9419" t="n">
        <x:v>2026</x:v>
      </x:c>
      <x:c r="B9419" t="str">
        <x:v>8940</x:v>
      </x:c>
      <x:c r="C9419" t="str">
        <x:v>兰州工商学院</x:v>
      </x:c>
      <x:c r="D9419" t="str">
        <x:v>04</x:v>
      </x:c>
      <x:c r="E9419" t="str">
        <x:v>兰州工商学院04专业组(不限)</x:v>
      </x:c>
      <x:c r="F9419" s="10" t="n">
        <x:v>456</x:v>
      </x:c>
      <x:c r="G9419" t="str">
        <x:v>平行志愿投档线2026普通本科（物理等科目类）.xlsx</x:v>
      </x:c>
    </x:row>
    <x:row r="9420">
      <x:c r="A9420" t="n">
        <x:v>2026</x:v>
      </x:c>
      <x:c r="B9420" t="str">
        <x:v>8941</x:v>
      </x:c>
      <x:c r="C9420" t="str">
        <x:v>兰州博文科技学院</x:v>
      </x:c>
      <x:c r="D9420" t="str">
        <x:v>02</x:v>
      </x:c>
      <x:c r="E9420" t="str">
        <x:v>兰州博文科技学院02专业组(不限)</x:v>
      </x:c>
      <x:c r="F9420" s="10" t="n">
        <x:v>465</x:v>
      </x:c>
      <x:c r="G9420" t="str">
        <x:v>平行志愿投档线2026普通本科（物理等科目类）.xlsx</x:v>
      </x:c>
    </x:row>
    <x:row r="9421">
      <x:c r="A9421" t="n">
        <x:v>2026</x:v>
      </x:c>
      <x:c r="B9421" t="str">
        <x:v>8941</x:v>
      </x:c>
      <x:c r="C9421" t="str">
        <x:v>兰州博文科技学院</x:v>
      </x:c>
      <x:c r="D9421" t="str">
        <x:v>03</x:v>
      </x:c>
      <x:c r="E9421" t="str">
        <x:v>兰州博文科技学院03专业组(化学)</x:v>
      </x:c>
      <x:c r="F9421" s="10" t="n">
        <x:v>463</x:v>
      </x:c>
      <x:c r="G9421" t="str">
        <x:v>平行志愿投档线2026普通本科（物理等科目类）.xlsx</x:v>
      </x:c>
    </x:row>
    <x:row r="9422">
      <x:c r="A9422" t="n">
        <x:v>2026</x:v>
      </x:c>
      <x:c r="B9422" t="str">
        <x:v>8942</x:v>
      </x:c>
      <x:c r="C9422" t="str">
        <x:v>兰州信息科技学院</x:v>
      </x:c>
      <x:c r="D9422" t="str">
        <x:v>01</x:v>
      </x:c>
      <x:c r="E9422" t="str">
        <x:v>兰州信息科技学院01专业组(化学)</x:v>
      </x:c>
      <x:c r="F9422" s="10" t="n">
        <x:v>468</x:v>
      </x:c>
      <x:c r="G9422" t="str">
        <x:v>平行志愿投档线2026普通本科（物理等科目类）.xlsx</x:v>
      </x:c>
    </x:row>
    <x:row r="9423">
      <x:c r="A9423" t="n">
        <x:v>2026</x:v>
      </x:c>
      <x:c r="B9423" t="str">
        <x:v>8970</x:v>
      </x:c>
      <x:c r="C9423" t="str">
        <x:v>宁夏理工学院</x:v>
      </x:c>
      <x:c r="D9423" t="str">
        <x:v>02</x:v>
      </x:c>
      <x:c r="E9423" t="str">
        <x:v>宁夏理工学院02专业组(不限)</x:v>
      </x:c>
      <x:c r="F9423" s="10" t="n">
        <x:v>460</x:v>
      </x:c>
      <x:c r="G9423" t="str">
        <x:v>平行志愿投档线2026普通本科（物理等科目类）.xlsx</x:v>
      </x:c>
    </x:row>
    <x:row r="9424">
      <x:c r="A9424" t="n">
        <x:v>2026</x:v>
      </x:c>
      <x:c r="B9424" t="str">
        <x:v>8970</x:v>
      </x:c>
      <x:c r="C9424" t="str">
        <x:v>宁夏理工学院</x:v>
      </x:c>
      <x:c r="D9424" t="str">
        <x:v>03</x:v>
      </x:c>
      <x:c r="E9424" t="str">
        <x:v>宁夏理工学院03专业组(化学)</x:v>
      </x:c>
      <x:c r="F9424" s="10" t="n">
        <x:v>458</x:v>
      </x:c>
      <x:c r="G9424" t="str">
        <x:v>平行志愿投档线2026普通本科（物理等科目类）.xlsx</x:v>
      </x:c>
    </x:row>
    <x:row r="9425">
      <x:c r="A9425" t="n">
        <x:v>2026</x:v>
      </x:c>
      <x:c r="B9425" t="str">
        <x:v>8970</x:v>
      </x:c>
      <x:c r="C9425" t="str">
        <x:v>宁夏理工学院</x:v>
      </x:c>
      <x:c r="D9425" t="str">
        <x:v>04</x:v>
      </x:c>
      <x:c r="E9425" t="str">
        <x:v>宁夏理工学院04专业组(化学)</x:v>
      </x:c>
      <x:c r="F9425" s="10" t="n">
        <x:v>460</x:v>
      </x:c>
      <x:c r="G9425" t="str">
        <x:v>平行志愿投档线2026普通本科（物理等科目类）.xlsx</x:v>
      </x:c>
    </x:row>
    <x:row r="9426">
      <x:c r="A9426" t="n">
        <x:v>2026</x:v>
      </x:c>
      <x:c r="B9426" t="str">
        <x:v>8971</x:v>
      </x:c>
      <x:c r="C9426" t="str">
        <x:v>宁夏大学新华学院</x:v>
      </x:c>
      <x:c r="D9426" t="str">
        <x:v>02</x:v>
      </x:c>
      <x:c r="E9426" t="str">
        <x:v>宁夏大学新华学院02专业组(不限)</x:v>
      </x:c>
      <x:c r="F9426" s="10" t="n">
        <x:v>460</x:v>
      </x:c>
      <x:c r="G9426" t="str">
        <x:v>平行志愿投档线2026普通本科（物理等科目类）.xlsx</x:v>
      </x:c>
    </x:row>
    <x:row r="9427">
      <x:c r="A9427" t="n">
        <x:v>2026</x:v>
      </x:c>
      <x:c r="B9427" t="str">
        <x:v>8971</x:v>
      </x:c>
      <x:c r="C9427" t="str">
        <x:v>宁夏大学新华学院</x:v>
      </x:c>
      <x:c r="D9427" t="str">
        <x:v>03</x:v>
      </x:c>
      <x:c r="E9427" t="str">
        <x:v>宁夏大学新华学院03专业组(化学)</x:v>
      </x:c>
      <x:c r="F9427" s="10" t="n">
        <x:v>468</x:v>
      </x:c>
      <x:c r="G9427" t="str">
        <x:v>平行志愿投档线2026普通本科（物理等科目类）.xlsx</x:v>
      </x:c>
    </x:row>
    <x:row r="9428">
      <x:c r="A9428" t="n">
        <x:v>2026</x:v>
      </x:c>
      <x:c r="B9428" t="str">
        <x:v>8971</x:v>
      </x:c>
      <x:c r="C9428" t="str">
        <x:v>宁夏大学新华学院</x:v>
      </x:c>
      <x:c r="D9428" t="str">
        <x:v>04</x:v>
      </x:c>
      <x:c r="E9428" t="str">
        <x:v>宁夏大学新华学院04专业组(化学)</x:v>
      </x:c>
      <x:c r="F9428" s="10" t="n">
        <x:v>459</x:v>
      </x:c>
      <x:c r="G9428" t="str">
        <x:v>平行志愿投档线2026普通本科（物理等科目类）.xlsx</x:v>
      </x:c>
    </x:row>
    <x:row r="9429">
      <x:c r="A9429" t="n">
        <x:v>2026</x:v>
      </x:c>
      <x:c r="B9429" t="str">
        <x:v>8971</x:v>
      </x:c>
      <x:c r="C9429" t="str">
        <x:v>宁夏大学新华学院</x:v>
      </x:c>
      <x:c r="D9429" t="str">
        <x:v>05</x:v>
      </x:c>
      <x:c r="E9429" t="str">
        <x:v>宁夏大学新华学院05专业组(化学)</x:v>
      </x:c>
      <x:c r="F9429" s="10" t="n">
        <x:v>461</x:v>
      </x:c>
      <x:c r="G9429" t="str">
        <x:v>平行志愿投档线2026普通本科（物理等科目类）.xlsx</x:v>
      </x:c>
    </x:row>
    <x:row r="9430">
      <x:c r="A9430" t="n">
        <x:v>2026</x:v>
      </x:c>
      <x:c r="B9430" t="str">
        <x:v>8972</x:v>
      </x:c>
      <x:c r="C9430" t="str">
        <x:v>银川能源学院</x:v>
      </x:c>
      <x:c r="D9430" t="str">
        <x:v>02</x:v>
      </x:c>
      <x:c r="E9430" t="str">
        <x:v>银川能源学院02专业组(不限)</x:v>
      </x:c>
      <x:c r="F9430" s="10" t="n">
        <x:v>456</x:v>
      </x:c>
      <x:c r="G9430" t="str">
        <x:v>平行志愿投档线2026普通本科（物理等科目类）.xlsx</x:v>
      </x:c>
    </x:row>
    <x:row r="9431">
      <x:c r="A9431" t="n">
        <x:v>2026</x:v>
      </x:c>
      <x:c r="B9431" t="str">
        <x:v>8972</x:v>
      </x:c>
      <x:c r="C9431" t="str">
        <x:v>银川能源学院</x:v>
      </x:c>
      <x:c r="D9431" t="str">
        <x:v>03</x:v>
      </x:c>
      <x:c r="E9431" t="str">
        <x:v>银川能源学院03专业组(化学)</x:v>
      </x:c>
      <x:c r="F9431" s="10" t="n">
        <x:v>462</x:v>
      </x:c>
      <x:c r="G9431" t="str">
        <x:v>平行志愿投档线2026普通本科（物理等科目类）.xlsx</x:v>
      </x:c>
    </x:row>
    <x:row r="9432">
      <x:c r="A9432" t="n">
        <x:v>2026</x:v>
      </x:c>
      <x:c r="B9432" t="str">
        <x:v>8981</x:v>
      </x:c>
      <x:c r="C9432" t="str">
        <x:v>新疆天山职业技术大学</x:v>
      </x:c>
      <x:c r="D9432" t="str">
        <x:v>02</x:v>
      </x:c>
      <x:c r="E9432" t="str">
        <x:v>新疆天山职业技术大学02专业组(不限)</x:v>
      </x:c>
      <x:c r="F9432" s="10" t="n">
        <x:v>471</x:v>
      </x:c>
      <x:c r="G9432" t="str">
        <x:v>平行志愿投档线2026普通本科（物理等科目类）.xlsx</x:v>
      </x:c>
    </x:row>
    <x:row r="9433">
      <x:c r="A9433" t="n">
        <x:v>2026</x:v>
      </x:c>
      <x:c r="B9433" t="str">
        <x:v>9112</x:v>
      </x:c>
      <x:c r="C9433" t="str">
        <x:v>香港珠海学院</x:v>
      </x:c>
      <x:c r="D9433" t="str">
        <x:v>02</x:v>
      </x:c>
      <x:c r="E9433" t="str">
        <x:v>香港珠海学院02专业组(不限)</x:v>
      </x:c>
      <x:c r="F9433" s="10" t="n">
        <x:v>456</x:v>
      </x:c>
      <x:c r="G9433" t="str">
        <x:v>平行志愿投档线2026普通本科（物理等科目类）.xlsx</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00" hidden="0" customWidth="1"/>
  </x:cols>
  <x:sheetData>
    <x:row r="1">
      <x:c r="A1" s="14" t="str">
        <x:v>整理口径与使用说明</x:v>
      </x:c>
      <x:c r="B1" s="14"/>
    </x:row>
    <x:row r="3">
      <x:c r="A3" s="8" t="str">
        <x:v>项目</x:v>
      </x:c>
      <x:c r="B3" s="8" t="str">
        <x:v>说明</x:v>
      </x:c>
    </x:row>
    <x:row r="4" ht="36" customHeight="1">
      <x:c r="A4" s="15" t="str">
        <x:v>范围</x:v>
      </x:c>
      <x:c r="B4" s="15" t="str">
        <x:v>江苏普通类本科批次、物理类（2024 文件为普通本科平行志愿投档线，列含投档最低分）</x:v>
      </x:c>
    </x:row>
    <x:row r="5" ht="36" customHeight="1">
      <x:c r="A5" s="15" t="str">
        <x:v>院校汇总</x:v>
      </x:c>
      <x:c r="B5" s="15" t="str">
        <x:v>以院校代码为键，将该院校当年所有专业组中的最低投档分汇总。分数只表示该院校当年最低专业组门槛。</x:v>
      </x:c>
    </x:row>
    <x:row r="6" ht="36" customHeight="1">
      <x:c r="A6" s="15" t="str">
        <x:v>分差</x:v>
      </x:c>
      <x:c r="B6" s="15" t="str">
        <x:v>2026最低投档分减2024最低投档分；正数表示分数提高，空白表示缺少任一年数据。分数变化不等同于位次变化。</x:v>
      </x:c>
    </x:row>
    <x:row r="7" ht="36" customHeight="1">
      <x:c r="A7" s="15" t="str">
        <x:v>专业组明细</x:v>
      </x:c>
      <x:c r="B7" s="15" t="str">
        <x:v>保留原描述、选科要求及专业组，可用于回查组间差异。专业组编号或要求跨年可能变化，因此不将专业组强行一一匹配。</x:v>
      </x:c>
    </x:row>
    <x:row r="8" ht="36" customHeight="1">
      <x:c r="A8" s="15" t="str">
        <x:v>来源</x:v>
      </x:c>
      <x:c r="B8" s="15" t="str">
        <x:v>逐行标注原文件名；原始文件保留在同一文件夹内。</x:v>
      </x:c>
    </x:row>
    <x:row r="9" ht="36" customHeight="1">
      <x:c r="A9" s="25" t="str">
        <x:v>最低位次</x:v>
      </x:c>
      <x:c r="B9" s="24" t="str">
        <x:v>以对应最低投档分在同年物理类逐分统计表中的累计人数作为最低位次。</x:v>
      </x:c>
    </x:row>
    <x:row r="10" ht="36" customHeight="1">
      <x:c r="A10" s="25" t="str">
        <x:v>位比</x:v>
      </x:c>
      <x:c r="B10" s="24" t="str">
        <x:v>最低位次 ÷ 当年本科线位次；2024本科线462分/187,958位，2025为463分/205,975位，2026为456分/217,438位。位比越小，录取分位越靠前。</x:v>
      </x:c>
    </x:row>
    <x:row r="11" ht="60" customHeight="1">
      <x:c r="A11" s="26" t="str">
        <x:v>位次数据来源</x:v>
      </x:c>
      <x:c r="B11" s="15" t="str">
        <x:v>2024完整版：江苏招生考试网一分段数据（根据江苏省教育考试院第一阶段统计表整理），https://college.jszs.com/segment/index.html?pici=%E6%9C%AC%E7%A7%91%E6%89%B9%E6%AC%A1&amp;ty=%E7%89%A9%E7%90%86&amp;yearno=2024；2025完整版：https://www.hfplg.com/luqu/37r3033163.html；2026完整版：https://m.6617.com/p_2685339240.html。</x:v>
      </x:c>
    </x:row>
    <x:row r="12" ht="26.399999618530273" hidden="0" customHeight="1">
      <x:c r="A12" s="26" t="str">
        <x:v>学校所在地</x:v>
      </x:c>
      <x:c r="B12" s="15" t="str">
        <x:v>所在地优先取教育部2026年全国普通高等学校名单。名单未单列的校区、院区、旧称及军队/港澳院校，按投档院校名称所指校区或学校官方所在地补充匹配；校区名称明确时按该校区所在城市标注。</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4" hidden="0" customWidth="1"/>
    <x:col min="5" max="5" width="14" hidden="0" customWidth="1"/>
    <x:col min="9" max="9" width="14" hidden="0" customWidth="1"/>
    <x:col min="2" max="2" width="18" hidden="0" customWidth="1"/>
    <x:col min="6" max="6" width="18" hidden="0" customWidth="1"/>
    <x:col min="10" max="10" width="18" hidden="0" customWidth="1"/>
    <x:col min="3" max="3" width="20" hidden="0" customWidth="1"/>
    <x:col min="7" max="7" width="20" hidden="0" customWidth="1"/>
    <x:col min="11" max="11" width="20" hidden="0" customWidth="1"/>
    <x:col min="4" max="4" width="3" hidden="0" customWidth="1"/>
    <x:col min="8" max="8" width="3" hidden="0" customWidth="1"/>
  </x:cols>
  <x:sheetData>
    <x:row r="1">
      <x:c r="A1" s="19" t="str">
        <x:v>江苏物理类逐分统计位次换算</x:v>
      </x:c>
      <x:c r="B1" s="19"/>
      <x:c r="C1" s="19"/>
      <x:c r="E1" s="19" t="str">
        <x:v>2025年</x:v>
      </x:c>
      <x:c r="F1" s="19"/>
      <x:c r="G1" s="19"/>
      <x:c r="I1" s="19" t="str">
        <x:v>2026年</x:v>
      </x:c>
      <x:c r="J1" s="19"/>
      <x:c r="K1" s="19"/>
    </x:row>
    <x:row r="2">
      <x:c r="A2" s="22" t="n">
        <x:v>462</x:v>
      </x:c>
      <x:c r="B2" s="22" t="n">
        <x:v>187958</x:v>
      </x:c>
      <x:c r="C2" s="22" t="str">
        <x:v>本科线：462分</x:v>
      </x:c>
      <x:c r="E2" s="22" t="n">
        <x:v>463</x:v>
      </x:c>
      <x:c r="F2" s="22" t="n">
        <x:v>205975</x:v>
      </x:c>
      <x:c r="G2" s="22" t="str">
        <x:v>本科线：463分</x:v>
      </x:c>
      <x:c r="I2" s="22" t="n">
        <x:v>456</x:v>
      </x:c>
      <x:c r="J2" s="22" t="n">
        <x:v>217438</x:v>
      </x:c>
      <x:c r="K2" s="22" t="str">
        <x:v>本科线：456分</x:v>
      </x:c>
    </x:row>
    <x:row r="3">
      <x:c r="A3" s="22" t="str">
        <x:v>2024分数</x:v>
      </x:c>
      <x:c r="B3" s="22" t="str">
        <x:v>2024累计位次</x:v>
      </x:c>
      <x:c r="C3" s="22" t="str">
        <x:v>2024位比</x:v>
      </x:c>
      <x:c r="E3" s="22" t="str">
        <x:v>2025分数</x:v>
      </x:c>
      <x:c r="F3" s="22" t="str">
        <x:v>2025累计位次</x:v>
      </x:c>
      <x:c r="G3" s="22" t="str">
        <x:v>2025位比</x:v>
      </x:c>
      <x:c r="I3" s="22" t="str">
        <x:v>2026分数</x:v>
      </x:c>
      <x:c r="J3" s="22" t="str">
        <x:v>2026累计位次</x:v>
      </x:c>
      <x:c r="K3" s="22" t="str">
        <x:v>2026位比</x:v>
      </x:c>
    </x:row>
    <x:row r="4">
      <x:c r="A4" s="10" t="n">
        <x:v>689</x:v>
      </x:c>
      <x:c r="B4" s="16" t="n">
        <x:v>107</x:v>
      </x:c>
      <x:c r="C4" s="17" t="n">
        <x:f>B4/$B$2</x:f>
        <x:v>0.0005692761148767278</x:v>
      </x:c>
      <x:c r="E4" s="10" t="n">
        <x:v>683</x:v>
      </x:c>
      <x:c r="F4" s="16" t="n">
        <x:v>126</x:v>
      </x:c>
      <x:c r="G4" s="17" t="n">
        <x:f>F4/$F$2</x:f>
        <x:v>0.0006117247238742566</x:v>
      </x:c>
      <x:c r="I4" s="10" t="n">
        <x:v>689</x:v>
      </x:c>
      <x:c r="J4" s="16" t="n">
        <x:v>110</x:v>
      </x:c>
      <x:c r="K4" s="17" t="n">
        <x:f>J4/$J$2</x:f>
        <x:v>0.0005058913345413406</x:v>
      </x:c>
    </x:row>
    <x:row r="5">
      <x:c r="A5" s="10" t="n">
        <x:v>688</x:v>
      </x:c>
      <x:c r="B5" s="16" t="n">
        <x:v>122</x:v>
      </x:c>
      <x:c r="C5" s="17" t="n">
        <x:f>B5/$B$2</x:f>
        <x:v>0.0006490811777099139</x:v>
      </x:c>
      <x:c r="E5" s="10" t="n">
        <x:v>682</x:v>
      </x:c>
      <x:c r="F5" s="16" t="n">
        <x:v>144</x:v>
      </x:c>
      <x:c r="G5" s="17" t="n">
        <x:f>F5/$F$2</x:f>
        <x:v>0.0006991139701420075</x:v>
      </x:c>
      <x:c r="I5" s="10" t="n">
        <x:v>688</x:v>
      </x:c>
      <x:c r="J5" s="16" t="n">
        <x:v>139</x:v>
      </x:c>
      <x:c r="K5" s="17" t="n">
        <x:f>J5/$J$2</x:f>
        <x:v>0.0006392626863749667</x:v>
      </x:c>
    </x:row>
    <x:row r="6">
      <x:c r="A6" s="10" t="n">
        <x:v>687</x:v>
      </x:c>
      <x:c r="B6" s="16" t="n">
        <x:v>143</x:v>
      </x:c>
      <x:c r="C6" s="17" t="n">
        <x:f>B6/$B$2</x:f>
        <x:v>0.0007608082656763745</x:v>
      </x:c>
      <x:c r="E6" s="10" t="n">
        <x:v>681</x:v>
      </x:c>
      <x:c r="F6" s="16" t="n">
        <x:v>164</x:v>
      </x:c>
      <x:c r="G6" s="17" t="n">
        <x:f>F6/$F$2</x:f>
        <x:v>0.0007962131326617308</x:v>
      </x:c>
      <x:c r="I6" s="10" t="n">
        <x:v>687</x:v>
      </x:c>
      <x:c r="J6" s="16" t="n">
        <x:v>162</x:v>
      </x:c>
      <x:c r="K6" s="17" t="n">
        <x:f>J6/$J$2</x:f>
        <x:v>0.0007450399654154288</x:v>
      </x:c>
    </x:row>
    <x:row r="7">
      <x:c r="A7" s="10" t="n">
        <x:v>686</x:v>
      </x:c>
      <x:c r="B7" s="16" t="n">
        <x:v>166</x:v>
      </x:c>
      <x:c r="C7" s="17" t="n">
        <x:f>B7/$B$2</x:f>
        <x:v>0.0008831760286872599</x:v>
      </x:c>
      <x:c r="E7" s="10" t="n">
        <x:v>680</x:v>
      </x:c>
      <x:c r="F7" s="16" t="n">
        <x:v>196</x:v>
      </x:c>
      <x:c r="G7" s="17" t="n">
        <x:f>F7/$F$2</x:f>
        <x:v>0.000951571792693288</x:v>
      </x:c>
      <x:c r="I7" s="10" t="n">
        <x:v>686</x:v>
      </x:c>
      <x:c r="J7" s="16" t="n">
        <x:v>190</x:v>
      </x:c>
      <x:c r="K7" s="17" t="n">
        <x:f>J7/$J$2</x:f>
        <x:v>0.0008738123051168609</x:v>
      </x:c>
    </x:row>
    <x:row r="8">
      <x:c r="A8" s="10" t="n">
        <x:v>685</x:v>
      </x:c>
      <x:c r="B8" s="16" t="n">
        <x:v>193</x:v>
      </x:c>
      <x:c r="C8" s="17" t="n">
        <x:f>B8/$B$2</x:f>
        <x:v>0.001026825141786995</x:v>
      </x:c>
      <x:c r="E8" s="10" t="n">
        <x:v>679</x:v>
      </x:c>
      <x:c r="F8" s="16" t="n">
        <x:v>227</x:v>
      </x:c>
      <x:c r="G8" s="17" t="n">
        <x:f>F8/$F$2</x:f>
        <x:v>0.0011020754945988592</x:v>
      </x:c>
      <x:c r="I8" s="10" t="n">
        <x:v>685</x:v>
      </x:c>
      <x:c r="J8" s="16" t="n">
        <x:v>230</x:v>
      </x:c>
      <x:c r="K8" s="17" t="n">
        <x:f>J8/$J$2</x:f>
        <x:v>0.001057772790404621</x:v>
      </x:c>
    </x:row>
    <x:row r="9">
      <x:c r="A9" s="10" t="n">
        <x:v>684</x:v>
      </x:c>
      <x:c r="B9" s="16" t="n">
        <x:v>226</x:v>
      </x:c>
      <x:c r="C9" s="17" t="n">
        <x:f>B9/$B$2</x:f>
        <x:v>0.0012023962800200045</x:v>
      </x:c>
      <x:c r="E9" s="10" t="n">
        <x:v>678</x:v>
      </x:c>
      <x:c r="F9" s="16" t="n">
        <x:v>261</x:v>
      </x:c>
      <x:c r="G9" s="17" t="n">
        <x:f>F9/$F$2</x:f>
        <x:v>0.0012671440708823887</x:v>
      </x:c>
      <x:c r="I9" s="10" t="n">
        <x:v>684</x:v>
      </x:c>
      <x:c r="J9" s="16" t="n">
        <x:v>261</x:v>
      </x:c>
      <x:c r="K9" s="17" t="n">
        <x:f>J9/$J$2</x:f>
        <x:v>0.0012003421665026353</x:v>
      </x:c>
    </x:row>
    <x:row r="10">
      <x:c r="A10" s="10" t="n">
        <x:v>683</x:v>
      </x:c>
      <x:c r="B10" s="16" t="n">
        <x:v>256</x:v>
      </x:c>
      <x:c r="C10" s="17" t="n">
        <x:f>B10/$B$2</x:f>
        <x:v>0.0013620064056863767</x:v>
      </x:c>
      <x:c r="E10" s="10" t="n">
        <x:v>677</x:v>
      </x:c>
      <x:c r="F10" s="16" t="n">
        <x:v>294</x:v>
      </x:c>
      <x:c r="G10" s="17" t="n">
        <x:f>F10/$F$2</x:f>
        <x:v>0.001427357689039932</x:v>
      </x:c>
      <x:c r="I10" s="10" t="n">
        <x:v>683</x:v>
      </x:c>
      <x:c r="J10" s="16" t="n">
        <x:v>295</x:v>
      </x:c>
      <x:c r="K10" s="17" t="n">
        <x:f>J10/$J$2</x:f>
        <x:v>0.0013567085789972313</x:v>
      </x:c>
    </x:row>
    <x:row r="11">
      <x:c r="A11" s="10" t="n">
        <x:v>682</x:v>
      </x:c>
      <x:c r="B11" s="16" t="n">
        <x:v>298</x:v>
      </x:c>
      <x:c r="C11" s="17" t="n">
        <x:f>B11/$B$2</x:f>
        <x:v>0.001585460581619298</x:v>
      </x:c>
      <x:c r="E11" s="10" t="n">
        <x:v>676</x:v>
      </x:c>
      <x:c r="F11" s="16" t="n">
        <x:v>338</x:v>
      </x:c>
      <x:c r="G11" s="17" t="n">
        <x:f>F11/$F$2</x:f>
        <x:v>0.0016409758465833232</x:v>
      </x:c>
      <x:c r="I11" s="10" t="n">
        <x:v>682</x:v>
      </x:c>
      <x:c r="J11" s="16" t="n">
        <x:v>353</x:v>
      </x:c>
      <x:c r="K11" s="17" t="n">
        <x:f>J11/$J$2</x:f>
        <x:v>0.0016234512826644838</x:v>
      </x:c>
    </x:row>
    <x:row r="12">
      <x:c r="A12" s="10" t="n">
        <x:v>681</x:v>
      </x:c>
      <x:c r="B12" s="16" t="n">
        <x:v>334</x:v>
      </x:c>
      <x:c r="C12" s="17" t="n">
        <x:f>B12/$B$2</x:f>
        <x:v>0.0017769927324189447</x:v>
      </x:c>
      <x:c r="E12" s="10" t="n">
        <x:v>675</x:v>
      </x:c>
      <x:c r="F12" s="16" t="n">
        <x:v>385</x:v>
      </x:c>
      <x:c r="G12" s="17" t="n">
        <x:f>F12/$F$2</x:f>
        <x:v>0.001869158878504673</x:v>
      </x:c>
      <x:c r="I12" s="10" t="n">
        <x:v>681</x:v>
      </x:c>
      <x:c r="J12" s="16" t="n">
        <x:v>407</x:v>
      </x:c>
      <x:c r="K12" s="17" t="n">
        <x:f>J12/$J$2</x:f>
        <x:v>0.00187179793780296</x:v>
      </x:c>
    </x:row>
    <x:row r="13">
      <x:c r="A13" s="10" t="n">
        <x:v>680</x:v>
      </x:c>
      <x:c r="B13" s="16" t="n">
        <x:v>371</x:v>
      </x:c>
      <x:c r="C13" s="17" t="n">
        <x:f>B13/$B$2</x:f>
        <x:v>0.001973845220740804</x:v>
      </x:c>
      <x:c r="E13" s="10" t="n">
        <x:v>674</x:v>
      </x:c>
      <x:c r="F13" s="16" t="n">
        <x:v>443</x:v>
      </x:c>
      <x:c r="G13" s="17" t="n">
        <x:f>F13/$F$2</x:f>
        <x:v>0.0021507464498118703</x:v>
      </x:c>
      <x:c r="I13" s="10" t="n">
        <x:v>680</x:v>
      </x:c>
      <x:c r="J13" s="16" t="n">
        <x:v>464</x:v>
      </x:c>
      <x:c r="K13" s="17" t="n">
        <x:f>J13/$J$2</x:f>
        <x:v>0.002133941629338018</x:v>
      </x:c>
    </x:row>
    <x:row r="14">
      <x:c r="A14" s="10" t="n">
        <x:v>679</x:v>
      </x:c>
      <x:c r="B14" s="16" t="n">
        <x:v>423</x:v>
      </x:c>
      <x:c r="C14" s="17" t="n">
        <x:f>B14/$B$2</x:f>
        <x:v>0.002250502771895849</x:v>
      </x:c>
      <x:c r="E14" s="10" t="n">
        <x:v>673</x:v>
      </x:c>
      <x:c r="F14" s="16" t="n">
        <x:v>506</x:v>
      </x:c>
      <x:c r="G14" s="17" t="n">
        <x:f>F14/$F$2</x:f>
        <x:v>0.0024566088117489986</x:v>
      </x:c>
      <x:c r="I14" s="10" t="n">
        <x:v>679</x:v>
      </x:c>
      <x:c r="J14" s="16" t="n">
        <x:v>527</x:v>
      </x:c>
      <x:c r="K14" s="17" t="n">
        <x:f>J14/$J$2</x:f>
        <x:v>0.0024236793936662404</x:v>
      </x:c>
    </x:row>
    <x:row r="15">
      <x:c r="A15" s="10" t="n">
        <x:v>678</x:v>
      </x:c>
      <x:c r="B15" s="16" t="n">
        <x:v>483</x:v>
      </x:c>
      <x:c r="C15" s="17" t="n">
        <x:f>B15/$B$2</x:f>
        <x:v>0.0025697230232285934</x:v>
      </x:c>
      <x:c r="E15" s="10" t="n">
        <x:v>672</x:v>
      </x:c>
      <x:c r="F15" s="16" t="n">
        <x:v>570</x:v>
      </x:c>
      <x:c r="G15" s="17" t="n">
        <x:f>F15/$F$2</x:f>
        <x:v>0.002767326131812113</x:v>
      </x:c>
      <x:c r="I15" s="10" t="n">
        <x:v>678</x:v>
      </x:c>
      <x:c r="J15" s="16" t="n">
        <x:v>595</x:v>
      </x:c>
      <x:c r="K15" s="17" t="n">
        <x:f>J15/$J$2</x:f>
        <x:v>0.002736412218655433</x:v>
      </x:c>
    </x:row>
    <x:row r="16">
      <x:c r="A16" s="10" t="n">
        <x:v>677</x:v>
      </x:c>
      <x:c r="B16" s="16" t="n">
        <x:v>530</x:v>
      </x:c>
      <x:c r="C16" s="17" t="n">
        <x:f>B16/$B$2</x:f>
        <x:v>0.002819778886772577</x:v>
      </x:c>
      <x:c r="E16" s="10" t="n">
        <x:v>671</x:v>
      </x:c>
      <x:c r="F16" s="16" t="n">
        <x:v>649</x:v>
      </x:c>
      <x:c r="G16" s="17" t="n">
        <x:f>F16/$F$2</x:f>
        <x:v>0.00315086782376502</x:v>
      </x:c>
      <x:c r="I16" s="10" t="n">
        <x:v>677</x:v>
      </x:c>
      <x:c r="J16" s="16" t="n">
        <x:v>674</x:v>
      </x:c>
      <x:c r="K16" s="17" t="n">
        <x:f>J16/$J$2</x:f>
        <x:v>0.003099734177098759</x:v>
      </x:c>
    </x:row>
    <x:row r="17">
      <x:c r="A17" s="10" t="n">
        <x:v>676</x:v>
      </x:c>
      <x:c r="B17" s="16" t="n">
        <x:v>596</x:v>
      </x:c>
      <x:c r="C17" s="17" t="n">
        <x:f>B17/$B$2</x:f>
        <x:v>0.003170921163238596</x:v>
      </x:c>
      <x:c r="E17" s="10" t="n">
        <x:v>670</x:v>
      </x:c>
      <x:c r="F17" s="16" t="n">
        <x:v>728</x:v>
      </x:c>
      <x:c r="G17" s="17" t="n">
        <x:f>F17/$F$2</x:f>
        <x:v>0.0035344095157179268</x:v>
      </x:c>
      <x:c r="I17" s="10" t="n">
        <x:v>676</x:v>
      </x:c>
      <x:c r="J17" s="16" t="n">
        <x:v>759</x:v>
      </x:c>
      <x:c r="K17" s="17" t="n">
        <x:f>J17/$J$2</x:f>
        <x:v>0.0034906502083352497</x:v>
      </x:c>
    </x:row>
    <x:row r="18">
      <x:c r="A18" s="10" t="n">
        <x:v>675</x:v>
      </x:c>
      <x:c r="B18" s="16" t="n">
        <x:v>662</x:v>
      </x:c>
      <x:c r="C18" s="17" t="n">
        <x:f>B18/$B$2</x:f>
        <x:v>0.003522063439704615</x:v>
      </x:c>
      <x:c r="E18" s="10" t="n">
        <x:v>669</x:v>
      </x:c>
      <x:c r="F18" s="16" t="n">
        <x:v>830</x:v>
      </x:c>
      <x:c r="G18" s="17" t="n">
        <x:f>F18/$F$2</x:f>
        <x:v>0.004029615244568516</x:v>
      </x:c>
      <x:c r="I18" s="10" t="n">
        <x:v>675</x:v>
      </x:c>
      <x:c r="J18" s="16" t="n">
        <x:v>831</x:v>
      </x:c>
      <x:c r="K18" s="17" t="n">
        <x:f>J18/$J$2</x:f>
        <x:v>0.0038217790818532178</x:v>
      </x:c>
    </x:row>
    <x:row r="19">
      <x:c r="A19" s="10" t="n">
        <x:v>674</x:v>
      </x:c>
      <x:c r="B19" s="16" t="n">
        <x:v>727</x:v>
      </x:c>
      <x:c r="C19" s="17" t="n">
        <x:f>B19/$B$2</x:f>
        <x:v>0.0038678853786484214</x:v>
      </x:c>
      <x:c r="E19" s="10" t="n">
        <x:v>668</x:v>
      </x:c>
      <x:c r="F19" s="16" t="n">
        <x:v>937</x:v>
      </x:c>
      <x:c r="G19" s="17" t="n">
        <x:f>F19/$F$2</x:f>
        <x:v>0.004549095764049035</x:v>
      </x:c>
      <x:c r="I19" s="10" t="n">
        <x:v>674</x:v>
      </x:c>
      <x:c r="J19" s="16" t="n">
        <x:v>943</x:v>
      </x:c>
      <x:c r="K19" s="17" t="n">
        <x:f>J19/$J$2</x:f>
        <x:v>0.004336868440658947</x:v>
      </x:c>
    </x:row>
    <x:row r="20">
      <x:c r="A20" s="10" t="n">
        <x:v>673</x:v>
      </x:c>
      <x:c r="B20" s="16" t="n">
        <x:v>812</x:v>
      </x:c>
      <x:c r="C20" s="17" t="n">
        <x:f>B20/$B$2</x:f>
        <x:v>0.0043201140680364765</x:v>
      </x:c>
      <x:c r="E20" s="10" t="n">
        <x:v>667</x:v>
      </x:c>
      <x:c r="F20" s="16" t="n">
        <x:v>1039</x:v>
      </x:c>
      <x:c r="G20" s="17" t="n">
        <x:f>F20/$F$2</x:f>
        <x:v>0.005044301492899624</x:v>
      </x:c>
      <x:c r="I20" s="10" t="n">
        <x:v>673</x:v>
      </x:c>
      <x:c r="J20" s="16" t="n">
        <x:v>1049</x:v>
      </x:c>
      <x:c r="K20" s="17" t="n">
        <x:f>J20/$J$2</x:f>
        <x:v>0.004824363726671511</x:v>
      </x:c>
    </x:row>
    <x:row r="21">
      <x:c r="A21" s="10" t="n">
        <x:v>672</x:v>
      </x:c>
      <x:c r="B21" s="16" t="n">
        <x:v>887</x:v>
      </x:c>
      <x:c r="C21" s="17" t="n">
        <x:f>B21/$B$2</x:f>
        <x:v>0.004719139382202407</x:v>
      </x:c>
      <x:c r="E21" s="10" t="n">
        <x:v>666</x:v>
      </x:c>
      <x:c r="F21" s="16" t="n">
        <x:v>1147</x:v>
      </x:c>
      <x:c r="G21" s="17" t="n">
        <x:f>F21/$F$2</x:f>
        <x:v>0.0055686369705061295</x:v>
      </x:c>
      <x:c r="I21" s="10" t="n">
        <x:v>672</x:v>
      </x:c>
      <x:c r="J21" s="16" t="n">
        <x:v>1136</x:v>
      </x:c>
      <x:c r="K21" s="17" t="n">
        <x:f>J21/$J$2</x:f>
        <x:v>0.005224477782172389</x:v>
      </x:c>
    </x:row>
    <x:row r="22">
      <x:c r="A22" s="10" t="n">
        <x:v>671</x:v>
      </x:c>
      <x:c r="B22" s="16" t="n">
        <x:v>977</x:v>
      </x:c>
      <x:c r="C22" s="17" t="n">
        <x:f>B22/$B$2</x:f>
        <x:v>0.005197969759201524</x:v>
      </x:c>
      <x:c r="E22" s="10" t="n">
        <x:v>665</x:v>
      </x:c>
      <x:c r="F22" s="16" t="n">
        <x:v>1257</x:v>
      </x:c>
      <x:c r="G22" s="17" t="n">
        <x:f>F22/$F$2</x:f>
        <x:v>0.006102682364364607</x:v>
      </x:c>
      <x:c r="I22" s="10" t="n">
        <x:v>671</x:v>
      </x:c>
      <x:c r="J22" s="16" t="n">
        <x:v>1253</x:v>
      </x:c>
      <x:c r="K22" s="17" t="n">
        <x:f>J22/$J$2</x:f>
        <x:v>0.005762562201639088</x:v>
      </x:c>
    </x:row>
    <x:row r="23">
      <x:c r="A23" s="10" t="n">
        <x:v>670</x:v>
      </x:c>
      <x:c r="B23" s="16" t="n">
        <x:v>1067</x:v>
      </x:c>
      <x:c r="C23" s="17" t="n">
        <x:f>B23/$B$2</x:f>
        <x:v>0.00567680013620064</x:v>
      </x:c>
      <x:c r="E23" s="10" t="n">
        <x:v>664</x:v>
      </x:c>
      <x:c r="F23" s="16" t="n">
        <x:v>1381</x:v>
      </x:c>
      <x:c r="G23" s="17" t="n">
        <x:f>F23/$F$2</x:f>
        <x:v>0.006704697171986892</x:v>
      </x:c>
      <x:c r="I23" s="10" t="n">
        <x:v>670</x:v>
      </x:c>
      <x:c r="J23" s="16" t="n">
        <x:v>1367</x:v>
      </x:c>
      <x:c r="K23" s="17" t="n">
        <x:f>J23/$J$2</x:f>
        <x:v>0.006286849584709204</x:v>
      </x:c>
    </x:row>
    <x:row r="24">
      <x:c r="A24" s="10" t="n">
        <x:v>669</x:v>
      </x:c>
      <x:c r="B24" s="16" t="n">
        <x:v>1172</x:v>
      </x:c>
      <x:c r="C24" s="17" t="n">
        <x:f>B24/$B$2</x:f>
        <x:v>0.006235435576032944</x:v>
      </x:c>
      <x:c r="E24" s="10" t="n">
        <x:v>663</x:v>
      </x:c>
      <x:c r="F24" s="16" t="n">
        <x:v>1521</x:v>
      </x:c>
      <x:c r="G24" s="17" t="n">
        <x:f>F24/$F$2</x:f>
        <x:v>0.007384391309624955</x:v>
      </x:c>
      <x:c r="I24" s="10" t="n">
        <x:v>669</x:v>
      </x:c>
      <x:c r="J24" s="16" t="n">
        <x:v>1501</x:v>
      </x:c>
      <x:c r="K24" s="17" t="n">
        <x:f>J24/$J$2</x:f>
        <x:v>0.006903117210423201</x:v>
      </x:c>
    </x:row>
    <x:row r="25">
      <x:c r="A25" s="10" t="n">
        <x:v>668</x:v>
      </x:c>
      <x:c r="B25" s="16" t="n">
        <x:v>1284</x:v>
      </x:c>
      <x:c r="C25" s="17" t="n">
        <x:f>B25/$B$2</x:f>
        <x:v>0.006831313378520733</x:v>
      </x:c>
      <x:c r="E25" s="10" t="n">
        <x:v>662</x:v>
      </x:c>
      <x:c r="F25" s="16" t="n">
        <x:v>1663</x:v>
      </x:c>
      <x:c r="G25" s="17" t="n">
        <x:f>F25/$F$2</x:f>
        <x:v>0.008073795363514989</x:v>
      </x:c>
      <x:c r="I25" s="10" t="n">
        <x:v>668</x:v>
      </x:c>
      <x:c r="J25" s="16" t="n">
        <x:v>1646</x:v>
      </x:c>
      <x:c r="K25" s="17" t="n">
        <x:f>J25/$J$2</x:f>
        <x:v>0.0075699739695913315</x:v>
      </x:c>
    </x:row>
    <x:row r="26">
      <x:c r="A26" s="10" t="n">
        <x:v>667</x:v>
      </x:c>
      <x:c r="B26" s="16" t="n">
        <x:v>1405</x:v>
      </x:c>
      <x:c r="C26" s="17" t="n">
        <x:f>B26/$B$2</x:f>
        <x:v>0.007475074218708435</x:v>
      </x:c>
      <x:c r="E26" s="10" t="n">
        <x:v>661</x:v>
      </x:c>
      <x:c r="F26" s="16" t="n">
        <x:v>1835</x:v>
      </x:c>
      <x:c r="G26" s="17" t="n">
        <x:f>F26/$F$2</x:f>
        <x:v>0.00890884816118461</x:v>
      </x:c>
      <x:c r="I26" s="10" t="n">
        <x:v>667</x:v>
      </x:c>
      <x:c r="J26" s="16" t="n">
        <x:v>1802</x:v>
      </x:c>
      <x:c r="K26" s="17" t="n">
        <x:f>J26/$J$2</x:f>
        <x:v>0.008287419862213596</x:v>
      </x:c>
    </x:row>
    <x:row r="27">
      <x:c r="A27" s="10" t="n">
        <x:v>666</x:v>
      </x:c>
      <x:c r="B27" s="16" t="n">
        <x:v>1540</x:v>
      </x:c>
      <x:c r="C27" s="17" t="n">
        <x:f>B27/$B$2</x:f>
        <x:v>0.00819331978420711</x:v>
      </x:c>
      <x:c r="E27" s="10" t="n">
        <x:v>660</x:v>
      </x:c>
      <x:c r="F27" s="16" t="n">
        <x:v>2027</x:v>
      </x:c>
      <x:c r="G27" s="17" t="n">
        <x:f>F27/$F$2</x:f>
        <x:v>0.009841000121373953</x:v>
      </x:c>
      <x:c r="I27" s="10" t="n">
        <x:v>666</x:v>
      </x:c>
      <x:c r="J27" s="16" t="n">
        <x:v>1964</x:v>
      </x:c>
      <x:c r="K27" s="17" t="n">
        <x:f>J27/$J$2</x:f>
        <x:v>0.009032459827629026</x:v>
      </x:c>
    </x:row>
    <x:row r="28">
      <x:c r="A28" s="10" t="n">
        <x:v>665</x:v>
      </x:c>
      <x:c r="B28" s="16" t="n">
        <x:v>1669</x:v>
      </x:c>
      <x:c r="C28" s="17" t="n">
        <x:f>B28/$B$2</x:f>
        <x:v>0.00887964332457251</x:v>
      </x:c>
      <x:c r="E28" s="10" t="n">
        <x:v>659</x:v>
      </x:c>
      <x:c r="F28" s="16" t="n">
        <x:v>2209</x:v>
      </x:c>
      <x:c r="G28" s="17" t="n">
        <x:f>F28/$F$2</x:f>
        <x:v>0.010724602500303436</x:v>
      </x:c>
      <x:c r="I28" s="10" t="n">
        <x:v>665</x:v>
      </x:c>
      <x:c r="J28" s="16" t="n">
        <x:v>2112</x:v>
      </x:c>
      <x:c r="K28" s="17" t="n">
        <x:f>J28/$J$2</x:f>
        <x:v>0.009713113623193739</x:v>
      </x:c>
    </x:row>
    <x:row r="29">
      <x:c r="A29" s="10" t="n">
        <x:v>664</x:v>
      </x:c>
      <x:c r="B29" s="16" t="n">
        <x:v>1823</x:v>
      </x:c>
      <x:c r="C29" s="17" t="n">
        <x:f>B29/$B$2</x:f>
        <x:v>0.009698975302993221</x:v>
      </x:c>
      <x:c r="E29" s="10" t="n">
        <x:v>658</x:v>
      </x:c>
      <x:c r="F29" s="16" t="n">
        <x:v>2414</x:v>
      </x:c>
      <x:c r="G29" s="17" t="n">
        <x:f>F29/$F$2</x:f>
        <x:v>0.011719868916130598</x:v>
      </x:c>
      <x:c r="I29" s="10" t="n">
        <x:v>664</x:v>
      </x:c>
      <x:c r="J29" s="16" t="n">
        <x:v>2287</x:v>
      </x:c>
      <x:c r="K29" s="17" t="n">
        <x:f>J29/$J$2</x:f>
        <x:v>0.010517940746327689</x:v>
      </x:c>
    </x:row>
    <x:row r="30">
      <x:c r="A30" s="10" t="n">
        <x:v>663</x:v>
      </x:c>
      <x:c r="B30" s="16" t="n">
        <x:v>1987</x:v>
      </x:c>
      <x:c r="C30" s="17" t="n">
        <x:f>B30/$B$2</x:f>
        <x:v>0.010571510656636057</x:v>
      </x:c>
      <x:c r="E30" s="10" t="n">
        <x:v>657</x:v>
      </x:c>
      <x:c r="F30" s="16" t="n">
        <x:v>2618</x:v>
      </x:c>
      <x:c r="G30" s="17" t="n">
        <x:f>F30/$F$2</x:f>
        <x:v>0.012710280373831775</x:v>
      </x:c>
      <x:c r="I30" s="10" t="n">
        <x:v>663</x:v>
      </x:c>
      <x:c r="J30" s="16" t="n">
        <x:v>2465</x:v>
      </x:c>
      <x:c r="K30" s="17" t="n">
        <x:f>J30/$J$2</x:f>
        <x:v>0.011336564905858222</x:v>
      </x:c>
    </x:row>
    <x:row r="31">
      <x:c r="A31" s="10" t="n">
        <x:v>662</x:v>
      </x:c>
      <x:c r="B31" s="16" t="n">
        <x:v>2137</x:v>
      </x:c>
      <x:c r="C31" s="17" t="n">
        <x:f>B31/$B$2</x:f>
        <x:v>0.011369561284967918</x:v>
      </x:c>
      <x:c r="E31" s="10" t="n">
        <x:v>656</x:v>
      </x:c>
      <x:c r="F31" s="16" t="n">
        <x:v>2847</x:v>
      </x:c>
      <x:c r="G31" s="17" t="n">
        <x:f>F31/$F$2</x:f>
        <x:v>0.013822065784682607</x:v>
      </x:c>
      <x:c r="I31" s="10" t="n">
        <x:v>662</x:v>
      </x:c>
      <x:c r="J31" s="16" t="n">
        <x:v>2666</x:v>
      </x:c>
      <x:c r="K31" s="17" t="n">
        <x:f>J31/$J$2</x:f>
        <x:v>0.012260966344429216</x:v>
      </x:c>
    </x:row>
    <x:row r="32">
      <x:c r="A32" s="10" t="n">
        <x:v>661</x:v>
      </x:c>
      <x:c r="B32" s="16" t="n">
        <x:v>2296</x:v>
      </x:c>
      <x:c r="C32" s="17" t="n">
        <x:f>B32/$B$2</x:f>
        <x:v>0.01221549495099969</x:v>
      </x:c>
      <x:c r="E32" s="10" t="n">
        <x:v>655</x:v>
      </x:c>
      <x:c r="F32" s="16" t="n">
        <x:v>3081</x:v>
      </x:c>
      <x:c r="G32" s="17" t="n">
        <x:f>F32/$F$2</x:f>
        <x:v>0.014958125986163369</x:v>
      </x:c>
      <x:c r="I32" s="10" t="n">
        <x:v>661</x:v>
      </x:c>
      <x:c r="J32" s="16" t="n">
        <x:v>2873</x:v>
      </x:c>
      <x:c r="K32" s="17" t="n">
        <x:f>J32/$J$2</x:f>
        <x:v>0.013212961855793376</x:v>
      </x:c>
    </x:row>
    <x:row r="33">
      <x:c r="A33" s="10" t="n">
        <x:v>660</x:v>
      </x:c>
      <x:c r="B33" s="16" t="n">
        <x:v>2475</x:v>
      </x:c>
      <x:c r="C33" s="17" t="n">
        <x:f>B33/$B$2</x:f>
        <x:v>0.013167835367475712</x:v>
      </x:c>
      <x:c r="E33" s="10" t="n">
        <x:v>654</x:v>
      </x:c>
      <x:c r="F33" s="16" t="n">
        <x:v>3281</x:v>
      </x:c>
      <x:c r="G33" s="17" t="n">
        <x:f>F33/$F$2</x:f>
        <x:v>0.0159291176113606</x:v>
      </x:c>
      <x:c r="I33" s="10" t="n">
        <x:v>660</x:v>
      </x:c>
      <x:c r="J33" s="16" t="n">
        <x:v>3077</x:v>
      </x:c>
      <x:c r="K33" s="17" t="n">
        <x:f>J33/$J$2</x:f>
        <x:v>0.014151160330760953</x:v>
      </x:c>
    </x:row>
    <x:row r="34">
      <x:c r="A34" s="10" t="n">
        <x:v>659</x:v>
      </x:c>
      <x:c r="B34" s="16" t="n">
        <x:v>2662</x:v>
      </x:c>
      <x:c r="C34" s="17" t="n">
        <x:f>B34/$B$2</x:f>
        <x:v>0.014162738484129434</x:v>
      </x:c>
      <x:c r="E34" s="10" t="n">
        <x:v>653</x:v>
      </x:c>
      <x:c r="F34" s="16" t="n">
        <x:v>3556</x:v>
      </x:c>
      <x:c r="G34" s="17" t="n">
        <x:f>F34/$F$2</x:f>
        <x:v>0.017264231096006798</x:v>
      </x:c>
      <x:c r="I34" s="10" t="n">
        <x:v>659</x:v>
      </x:c>
      <x:c r="J34" s="16" t="n">
        <x:v>3287</x:v>
      </x:c>
      <x:c r="K34" s="17" t="n">
        <x:f>J34/$J$2</x:f>
        <x:v>0.015116952878521694</x:v>
      </x:c>
    </x:row>
    <x:row r="35">
      <x:c r="A35" s="10" t="n">
        <x:v>658</x:v>
      </x:c>
      <x:c r="B35" s="16" t="n">
        <x:v>2842</x:v>
      </x:c>
      <x:c r="C35" s="17" t="n">
        <x:f>B35/$B$2</x:f>
        <x:v>0.015120399238127667</x:v>
      </x:c>
      <x:c r="E35" s="10" t="n">
        <x:v>652</x:v>
      </x:c>
      <x:c r="F35" s="16" t="n">
        <x:v>3805</x:v>
      </x:c>
      <x:c r="G35" s="17" t="n">
        <x:f>F35/$F$2</x:f>
        <x:v>0.01847311566937735</x:v>
      </x:c>
      <x:c r="I35" s="10" t="n">
        <x:v>658</x:v>
      </x:c>
      <x:c r="J35" s="16" t="n">
        <x:v>3527</x:v>
      </x:c>
      <x:c r="K35" s="17" t="n">
        <x:f>J35/$J$2</x:f>
        <x:v>0.016220715790248256</x:v>
      </x:c>
    </x:row>
    <x:row r="36">
      <x:c r="A36" s="10" t="n">
        <x:v>657</x:v>
      </x:c>
      <x:c r="B36" s="16" t="n">
        <x:v>3026</x:v>
      </x:c>
      <x:c r="C36" s="17" t="n">
        <x:f>B36/$B$2</x:f>
        <x:v>0.01609934134221475</x:v>
      </x:c>
      <x:c r="E36" s="10" t="n">
        <x:v>651</x:v>
      </x:c>
      <x:c r="F36" s="16" t="n">
        <x:v>4082</x:v>
      </x:c>
      <x:c r="G36" s="17" t="n">
        <x:f>F36/$F$2</x:f>
        <x:v>0.019817939070275518</x:v>
      </x:c>
      <x:c r="I36" s="10" t="n">
        <x:v>657</x:v>
      </x:c>
      <x:c r="J36" s="16" t="n">
        <x:v>3776</x:v>
      </x:c>
      <x:c r="K36" s="17" t="n">
        <x:f>J36/$J$2</x:f>
        <x:v>0.01736586981116456</x:v>
      </x:c>
    </x:row>
    <x:row r="37">
      <x:c r="A37" s="10" t="n">
        <x:v>656</x:v>
      </x:c>
      <x:c r="B37" s="16" t="n">
        <x:v>3228</x:v>
      </x:c>
      <x:c r="C37" s="17" t="n">
        <x:f>B37/$B$2</x:f>
        <x:v>0.017174049521701658</x:v>
      </x:c>
      <x:c r="E37" s="10" t="n">
        <x:v>650</x:v>
      </x:c>
      <x:c r="F37" s="16" t="n">
        <x:v>4363</x:v>
      </x:c>
      <x:c r="G37" s="17" t="n">
        <x:f>F37/$F$2</x:f>
        <x:v>0.021182182303677632</x:v>
      </x:c>
      <x:c r="I37" s="10" t="n">
        <x:v>656</x:v>
      </x:c>
      <x:c r="J37" s="16" t="n">
        <x:v>119</x:v>
      </x:c>
      <x:c r="K37" s="17" t="n">
        <x:f>J37/$J$2</x:f>
        <x:v>0.0005472824437310866</x:v>
      </x:c>
    </x:row>
    <x:row r="38">
      <x:c r="A38" s="10" t="n">
        <x:v>655</x:v>
      </x:c>
      <x:c r="B38" s="16" t="n">
        <x:v>3476</x:v>
      </x:c>
      <x:c r="C38" s="17" t="n">
        <x:f>B38/$B$2</x:f>
        <x:v>0.018493493227210334</x:v>
      </x:c>
      <x:c r="E38" s="10" t="n">
        <x:v>649</x:v>
      </x:c>
      <x:c r="F38" s="16" t="n">
        <x:v>4675</x:v>
      </x:c>
      <x:c r="G38" s="17" t="n">
        <x:f>F38/$F$2</x:f>
        <x:v>0.022696929238985315</x:v>
      </x:c>
      <x:c r="I38" s="10" t="n">
        <x:v>655</x:v>
      </x:c>
      <x:c r="J38" s="16" t="n">
        <x:v>135</x:v>
      </x:c>
      <x:c r="K38" s="17" t="n">
        <x:f>J38/$J$2</x:f>
        <x:v>0.0006208666378461907</x:v>
      </x:c>
    </x:row>
    <x:row r="39">
      <x:c r="A39" s="10" t="n">
        <x:v>654</x:v>
      </x:c>
      <x:c r="B39" s="16" t="n">
        <x:v>3746</x:v>
      </x:c>
      <x:c r="C39" s="17" t="n">
        <x:f>B39/$B$2</x:f>
        <x:v>0.019929984358207684</x:v>
      </x:c>
      <x:c r="E39" s="10" t="n">
        <x:v>648</x:v>
      </x:c>
      <x:c r="F39" s="16" t="n">
        <x:v>4973</x:v>
      </x:c>
      <x:c r="G39" s="17" t="n">
        <x:f>F39/$F$2</x:f>
        <x:v>0.02414370676052919</x:v>
      </x:c>
      <x:c r="I39" s="10" t="n">
        <x:v>654</x:v>
      </x:c>
      <x:c r="J39" s="16" t="n">
        <x:v>147</x:v>
      </x:c>
      <x:c r="K39" s="17" t="n">
        <x:f>J39/$J$2</x:f>
        <x:v>0.0006760547834325187</x:v>
      </x:c>
    </x:row>
    <x:row r="40">
      <x:c r="A40" s="10" t="n">
        <x:v>653</x:v>
      </x:c>
      <x:c r="B40" s="16" t="n">
        <x:v>3987</x:v>
      </x:c>
      <x:c r="C40" s="17" t="n">
        <x:f>B40/$B$2</x:f>
        <x:v>0.021212185701060874</x:v>
      </x:c>
      <x:c r="E40" s="10" t="n">
        <x:v>647</x:v>
      </x:c>
      <x:c r="F40" s="16" t="n">
        <x:v>5310</x:v>
      </x:c>
      <x:c r="G40" s="17" t="n">
        <x:f>F40/$F$2</x:f>
        <x:v>0.025779827648986526</x:v>
      </x:c>
      <x:c r="I40" s="10" t="n">
        <x:v>653</x:v>
      </x:c>
      <x:c r="J40" s="16" t="n">
        <x:v>162</x:v>
      </x:c>
      <x:c r="K40" s="17" t="n">
        <x:f>J40/$J$2</x:f>
        <x:v>0.0007450399654154288</x:v>
      </x:c>
    </x:row>
    <x:row r="41">
      <x:c r="A41" s="10" t="n">
        <x:v>652</x:v>
      </x:c>
      <x:c r="B41" s="16" t="n">
        <x:v>4228</x:v>
      </x:c>
      <x:c r="C41" s="17" t="n">
        <x:f>B41/$B$2</x:f>
        <x:v>0.022494387043914064</x:v>
      </x:c>
      <x:c r="E41" s="10" t="n">
        <x:v>646</x:v>
      </x:c>
      <x:c r="F41" s="16" t="n">
        <x:v>5633</x:v>
      </x:c>
      <x:c r="G41" s="17" t="n">
        <x:f>F41/$F$2</x:f>
        <x:v>0.027347979123680057</x:v>
      </x:c>
      <x:c r="I41" s="10" t="n">
        <x:v>652</x:v>
      </x:c>
      <x:c r="J41" s="16" t="n">
        <x:v>184</x:v>
      </x:c>
      <x:c r="K41" s="17" t="n">
        <x:f>J41/$J$2</x:f>
        <x:v>0.0008462182323236969</x:v>
      </x:c>
    </x:row>
    <x:row r="42">
      <x:c r="A42" s="10" t="n">
        <x:v>651</x:v>
      </x:c>
      <x:c r="B42" s="16" t="n">
        <x:v>4499</x:v>
      </x:c>
      <x:c r="C42" s="17" t="n">
        <x:f>B42/$B$2</x:f>
        <x:v>0.02393619851243363</x:v>
      </x:c>
      <x:c r="E42" s="10" t="n">
        <x:v>645</x:v>
      </x:c>
      <x:c r="F42" s="16" t="n">
        <x:v>5985</x:v>
      </x:c>
      <x:c r="G42" s="17" t="n">
        <x:f>F42/$F$2</x:f>
        <x:v>0.029056924384027186</x:v>
      </x:c>
      <x:c r="I42" s="10" t="n">
        <x:v>651</x:v>
      </x:c>
      <x:c r="J42" s="16" t="n">
        <x:v>200</x:v>
      </x:c>
      <x:c r="K42" s="17" t="n">
        <x:f>J42/$J$2</x:f>
        <x:v>0.000919802426438801</x:v>
      </x:c>
    </x:row>
    <x:row r="43">
      <x:c r="A43" s="10" t="n">
        <x:v>650</x:v>
      </x:c>
      <x:c r="B43" s="16" t="n">
        <x:v>4770</x:v>
      </x:c>
      <x:c r="C43" s="17" t="n">
        <x:f>B43/$B$2</x:f>
        <x:v>0.02537800998095319</x:v>
      </x:c>
      <x:c r="E43" s="10" t="n">
        <x:v>644</x:v>
      </x:c>
      <x:c r="F43" s="16" t="n">
        <x:v>6362</x:v>
      </x:c>
      <x:c r="G43" s="17" t="n">
        <x:f>F43/$F$2</x:f>
        <x:v>0.030887243597523973</x:v>
      </x:c>
      <x:c r="I43" s="10" t="n">
        <x:v>650</x:v>
      </x:c>
      <x:c r="J43" s="16" t="n">
        <x:v>220</x:v>
      </x:c>
      <x:c r="K43" s="17" t="n">
        <x:f>J43/$J$2</x:f>
        <x:v>0.001011782669082681</x:v>
      </x:c>
    </x:row>
    <x:row r="44">
      <x:c r="A44" s="10" t="n">
        <x:v>649</x:v>
      </x:c>
      <x:c r="B44" s="16" t="n">
        <x:v>5059</x:v>
      </x:c>
      <x:c r="C44" s="17" t="n">
        <x:f>B44/$B$2</x:f>
        <x:v>0.026915587524872577</x:v>
      </x:c>
      <x:c r="E44" s="10" t="n">
        <x:v>643</x:v>
      </x:c>
      <x:c r="F44" s="16" t="n">
        <x:v>6732</x:v>
      </x:c>
      <x:c r="G44" s="17" t="n">
        <x:f>F44/$F$2</x:f>
        <x:v>0.032683578104138855</x:v>
      </x:c>
      <x:c r="I44" s="10" t="n">
        <x:v>649</x:v>
      </x:c>
      <x:c r="J44" s="16" t="n">
        <x:v>257</x:v>
      </x:c>
      <x:c r="K44" s="17" t="n">
        <x:f>J44/$J$2</x:f>
        <x:v>0.0011819461179738593</x:v>
      </x:c>
    </x:row>
    <x:row r="45">
      <x:c r="A45" s="10" t="n">
        <x:v>648</x:v>
      </x:c>
      <x:c r="B45" s="16" t="n">
        <x:v>5322</x:v>
      </x:c>
      <x:c r="C45" s="17" t="n">
        <x:f>B45/$B$2</x:f>
        <x:v>0.028314836293214442</x:v>
      </x:c>
      <x:c r="E45" s="10" t="n">
        <x:v>642</x:v>
      </x:c>
      <x:c r="F45" s="16" t="n">
        <x:v>7121</x:v>
      </x:c>
      <x:c r="G45" s="17" t="n">
        <x:f>F45/$F$2</x:f>
        <x:v>0.03457215681514747</x:v>
      </x:c>
      <x:c r="I45" s="10" t="n">
        <x:v>648</x:v>
      </x:c>
      <x:c r="J45" s="16" t="n">
        <x:v>282</x:v>
      </x:c>
      <x:c r="K45" s="17" t="n">
        <x:f>J45/$J$2</x:f>
        <x:v>0.0012969214212787093</x:v>
      </x:c>
    </x:row>
    <x:row r="46">
      <x:c r="A46" s="10" t="n">
        <x:v>647</x:v>
      </x:c>
      <x:c r="B46" s="16" t="n">
        <x:v>5643</x:v>
      </x:c>
      <x:c r="C46" s="17" t="n">
        <x:f>B46/$B$2</x:f>
        <x:v>0.030022664637844625</x:v>
      </x:c>
      <x:c r="E46" s="10" t="n">
        <x:v>641</x:v>
      </x:c>
      <x:c r="F46" s="16" t="n">
        <x:v>7529</x:v>
      </x:c>
      <x:c r="G46" s="17" t="n">
        <x:f>F46/$F$2</x:f>
        <x:v>0.03655297973054982</x:v>
      </x:c>
      <x:c r="I46" s="10" t="n">
        <x:v>647</x:v>
      </x:c>
      <x:c r="J46" s="16" t="n">
        <x:v>300</x:v>
      </x:c>
      <x:c r="K46" s="17" t="n">
        <x:f>J46/$J$2</x:f>
        <x:v>0.0013797036396582013</x:v>
      </x:c>
    </x:row>
    <x:row r="47">
      <x:c r="A47" s="10" t="n">
        <x:v>646</x:v>
      </x:c>
      <x:c r="B47" s="16" t="n">
        <x:v>5945</x:v>
      </x:c>
      <x:c r="C47" s="17" t="n">
        <x:f>B47/$B$2</x:f>
        <x:v>0.03162940656955277</x:v>
      </x:c>
      <x:c r="E47" s="10" t="n">
        <x:v>640</x:v>
      </x:c>
      <x:c r="F47" s="16" t="n">
        <x:v>7928</x:v>
      </x:c>
      <x:c r="G47" s="17" t="n">
        <x:f>F47/$F$2</x:f>
        <x:v>0.038490108022818305</x:v>
      </x:c>
      <x:c r="I47" s="10" t="n">
        <x:v>646</x:v>
      </x:c>
      <x:c r="J47" s="16" t="n">
        <x:v>332</x:v>
      </x:c>
      <x:c r="K47" s="17" t="n">
        <x:f>J47/$J$2</x:f>
        <x:v>0.0015268720278884095</x:v>
      </x:c>
    </x:row>
    <x:row r="48">
      <x:c r="A48" s="10" t="n">
        <x:v>645</x:v>
      </x:c>
      <x:c r="B48" s="16" t="n">
        <x:v>6275</x:v>
      </x:c>
      <x:c r="C48" s="17" t="n">
        <x:f>B48/$B$2</x:f>
        <x:v>0.03338511795188287</x:v>
      </x:c>
      <x:c r="E48" s="10" t="n">
        <x:v>639</x:v>
      </x:c>
      <x:c r="F48" s="16" t="n">
        <x:v>8362</x:v>
      </x:c>
      <x:c r="G48" s="17" t="n">
        <x:f>F48/$F$2</x:f>
        <x:v>0.0405971598494963</x:v>
      </x:c>
      <x:c r="I48" s="10" t="n">
        <x:v>645</x:v>
      </x:c>
      <x:c r="J48" s="16" t="n">
        <x:v>370</x:v>
      </x:c>
      <x:c r="K48" s="17" t="n">
        <x:f>J48/$J$2</x:f>
        <x:v>0.0017016344889117818</x:v>
      </x:c>
    </x:row>
    <x:row r="49">
      <x:c r="A49" s="10" t="n">
        <x:v>644</x:v>
      </x:c>
      <x:c r="B49" s="16" t="n">
        <x:v>6604</x:v>
      </x:c>
      <x:c r="C49" s="17" t="n">
        <x:f>B49/$B$2</x:f>
        <x:v>0.03513550899669075</x:v>
      </x:c>
      <x:c r="E49" s="10" t="n">
        <x:v>638</x:v>
      </x:c>
      <x:c r="F49" s="16" t="n">
        <x:v>8837</x:v>
      </x:c>
      <x:c r="G49" s="17" t="n">
        <x:f>F49/$F$2</x:f>
        <x:v>0.04290326495933972</x:v>
      </x:c>
      <x:c r="I49" s="10" t="n">
        <x:v>644</x:v>
      </x:c>
      <x:c r="J49" s="16" t="n">
        <x:v>7817</x:v>
      </x:c>
      <x:c r="K49" s="17" t="n">
        <x:f>J49/$J$2</x:f>
        <x:v>0.03595047783736054</x:v>
      </x:c>
    </x:row>
    <x:row r="50">
      <x:c r="A50" s="10" t="n">
        <x:v>643</x:v>
      </x:c>
      <x:c r="B50" s="16" t="n">
        <x:v>6950</x:v>
      </x:c>
      <x:c r="C50" s="17" t="n">
        <x:f>B50/$B$2</x:f>
        <x:v>0.036976345779376245</x:v>
      </x:c>
      <x:c r="E50" s="10" t="n">
        <x:v>637</x:v>
      </x:c>
      <x:c r="F50" s="16" t="n">
        <x:v>9279</x:v>
      </x:c>
      <x:c r="G50" s="17" t="n">
        <x:f>F50/$F$2</x:f>
        <x:v>0.04504915645102561</x:v>
      </x:c>
      <x:c r="I50" s="10" t="n">
        <x:v>643</x:v>
      </x:c>
      <x:c r="J50" s="16" t="n">
        <x:v>8204</x:v>
      </x:c>
      <x:c r="K50" s="17" t="n">
        <x:f>J50/$J$2</x:f>
        <x:v>0.037730295532519616</x:v>
      </x:c>
    </x:row>
    <x:row r="51">
      <x:c r="A51" s="10" t="n">
        <x:v>642</x:v>
      </x:c>
      <x:c r="B51" s="16" t="n">
        <x:v>7276</x:v>
      </x:c>
      <x:c r="C51" s="17" t="n">
        <x:f>B51/$B$2</x:f>
        <x:v>0.03871077581161749</x:v>
      </x:c>
      <x:c r="E51" s="10" t="n">
        <x:v>636</x:v>
      </x:c>
      <x:c r="F51" s="16" t="n">
        <x:v>9765</x:v>
      </x:c>
      <x:c r="G51" s="17" t="n">
        <x:f>F51/$F$2</x:f>
        <x:v>0.04740866610025488</x:v>
      </x:c>
      <x:c r="I51" s="10" t="n">
        <x:v>642</x:v>
      </x:c>
      <x:c r="J51" s="16" t="n">
        <x:v>8580</x:v>
      </x:c>
      <x:c r="K51" s="17" t="n">
        <x:f>J51/$J$2</x:f>
        <x:v>0.03945952409422456</x:v>
      </x:c>
    </x:row>
    <x:row r="52">
      <x:c r="A52" s="10" t="n">
        <x:v>641</x:v>
      </x:c>
      <x:c r="B52" s="16" t="n">
        <x:v>7633</x:v>
      </x:c>
      <x:c r="C52" s="17" t="n">
        <x:f>B52/$B$2</x:f>
        <x:v>0.040610136307047316</x:v>
      </x:c>
      <x:c r="E52" s="10" t="n">
        <x:v>635</x:v>
      </x:c>
      <x:c r="F52" s="16" t="n">
        <x:v>10262</x:v>
      </x:c>
      <x:c r="G52" s="17" t="n">
        <x:f>F52/$F$2</x:f>
        <x:v>0.04982158028887001</x:v>
      </x:c>
      <x:c r="I52" s="10" t="n">
        <x:v>641</x:v>
      </x:c>
      <x:c r="J52" s="16" t="n">
        <x:v>8960</x:v>
      </x:c>
      <x:c r="K52" s="17" t="n">
        <x:f>J52/$J$2</x:f>
        <x:v>0.04120714870445828</x:v>
      </x:c>
    </x:row>
    <x:row r="53">
      <x:c r="A53" s="10" t="n">
        <x:v>640</x:v>
      </x:c>
      <x:c r="B53" s="16" t="n">
        <x:v>8014</x:v>
      </x:c>
      <x:c r="C53" s="17" t="n">
        <x:f>B53/$B$2</x:f>
        <x:v>0.042637184903010245</x:v>
      </x:c>
      <x:c r="E53" s="10" t="n">
        <x:v>634</x:v>
      </x:c>
      <x:c r="F53" s="16" t="n">
        <x:v>10750</x:v>
      </x:c>
      <x:c r="G53" s="17" t="n">
        <x:f>F53/$F$2</x:f>
        <x:v>0.05219079985435126</x:v>
      </x:c>
      <x:c r="I53" s="10" t="n">
        <x:v>640</x:v>
      </x:c>
      <x:c r="J53" s="16" t="n">
        <x:v>9378</x:v>
      </x:c>
      <x:c r="K53" s="17" t="n">
        <x:f>J53/$J$2</x:f>
        <x:v>0.04312953577571538</x:v>
      </x:c>
    </x:row>
    <x:row r="54">
      <x:c r="A54" s="10" t="n">
        <x:v>639</x:v>
      </x:c>
      <x:c r="B54" s="16" t="n">
        <x:v>8379</x:v>
      </x:c>
      <x:c r="C54" s="17" t="n">
        <x:f>B54/$B$2</x:f>
        <x:v>0.04457910809861777</x:v>
      </x:c>
      <x:c r="E54" s="10" t="n">
        <x:v>633</x:v>
      </x:c>
      <x:c r="F54" s="16" t="n">
        <x:v>11248</x:v>
      </x:c>
      <x:c r="G54" s="17" t="n">
        <x:f>F54/$F$2</x:f>
        <x:v>0.054608569001092365</x:v>
      </x:c>
      <x:c r="I54" s="10" t="n">
        <x:v>639</x:v>
      </x:c>
      <x:c r="J54" s="16" t="n">
        <x:v>9802</x:v>
      </x:c>
      <x:c r="K54" s="17" t="n">
        <x:f>J54/$J$2</x:f>
        <x:v>0.04507951691976563</x:v>
      </x:c>
    </x:row>
    <x:row r="55">
      <x:c r="A55" s="10" t="n">
        <x:v>638</x:v>
      </x:c>
      <x:c r="B55" s="16" t="n">
        <x:v>8779</x:v>
      </x:c>
      <x:c r="C55" s="17" t="n">
        <x:f>B55/$B$2</x:f>
        <x:v>0.04670724310750274</x:v>
      </x:c>
      <x:c r="E55" s="10" t="n">
        <x:v>632</x:v>
      </x:c>
      <x:c r="F55" s="16" t="n">
        <x:v>11769</x:v>
      </x:c>
      <x:c r="G55" s="17" t="n">
        <x:f>F55/$F$2</x:f>
        <x:v>0.057138002184731154</x:v>
      </x:c>
      <x:c r="I55" s="10" t="n">
        <x:v>638</x:v>
      </x:c>
      <x:c r="J55" s="16" t="n">
        <x:v>10252</x:v>
      </x:c>
      <x:c r="K55" s="17" t="n">
        <x:f>J55/$J$2</x:f>
        <x:v>0.047149072379252935</x:v>
      </x:c>
    </x:row>
    <x:row r="56">
      <x:c r="A56" s="10" t="n">
        <x:v>637</x:v>
      </x:c>
      <x:c r="B56" s="16" t="n">
        <x:v>9144</x:v>
      </x:c>
      <x:c r="C56" s="17" t="n">
        <x:f>B56/$B$2</x:f>
        <x:v>0.04864916630311027</x:v>
      </x:c>
      <x:c r="E56" s="10" t="n">
        <x:v>631</x:v>
      </x:c>
      <x:c r="F56" s="16" t="n">
        <x:v>12320</x:v>
      </x:c>
      <x:c r="G56" s="17" t="n">
        <x:f>F56/$F$2</x:f>
        <x:v>0.059813084112149535</x:v>
      </x:c>
      <x:c r="I56" s="10" t="n">
        <x:v>637</x:v>
      </x:c>
      <x:c r="J56" s="16" t="n">
        <x:v>10678</x:v>
      </x:c>
      <x:c r="K56" s="17" t="n">
        <x:f>J56/$J$2</x:f>
        <x:v>0.04910825154756758</x:v>
      </x:c>
    </x:row>
    <x:row r="57">
      <x:c r="A57" s="10" t="n">
        <x:v>636</x:v>
      </x:c>
      <x:c r="B57" s="16" t="n">
        <x:v>9521</x:v>
      </x:c>
      <x:c r="C57" s="17" t="n">
        <x:f>B57/$B$2</x:f>
        <x:v>0.05065493354898435</x:v>
      </x:c>
      <x:c r="E57" s="10" t="n">
        <x:v>630</x:v>
      </x:c>
      <x:c r="F57" s="16" t="n">
        <x:v>12829</x:v>
      </x:c>
      <x:c r="G57" s="17" t="n">
        <x:f>F57/$F$2</x:f>
        <x:v>0.06228425779827649</x:v>
      </x:c>
      <x:c r="I57" s="10" t="n">
        <x:v>636</x:v>
      </x:c>
      <x:c r="J57" s="16" t="n">
        <x:v>11118</x:v>
      </x:c>
      <x:c r="K57" s="17" t="n">
        <x:f>J57/$J$2</x:f>
        <x:v>0.05113181688573294</x:v>
      </x:c>
    </x:row>
    <x:row r="58">
      <x:c r="A58" s="10" t="n">
        <x:v>635</x:v>
      </x:c>
      <x:c r="B58" s="16" t="n">
        <x:v>9940</x:v>
      </x:c>
      <x:c r="C58" s="17" t="n">
        <x:f>B58/$B$2</x:f>
        <x:v>0.052884154970791346</x:v>
      </x:c>
      <x:c r="E58" s="10" t="n">
        <x:v>629</x:v>
      </x:c>
      <x:c r="F58" s="16" t="n">
        <x:v>13359</x:v>
      </x:c>
      <x:c r="G58" s="17" t="n">
        <x:f>F58/$F$2</x:f>
        <x:v>0.06485738560504915</x:v>
      </x:c>
      <x:c r="I58" s="10" t="n">
        <x:v>635</x:v>
      </x:c>
      <x:c r="J58" s="16" t="n">
        <x:v>11598</x:v>
      </x:c>
      <x:c r="K58" s="17" t="n">
        <x:f>J58/$J$2</x:f>
        <x:v>0.05333934270918607</x:v>
      </x:c>
    </x:row>
    <x:row r="59">
      <x:c r="A59" s="10" t="n">
        <x:v>634</x:v>
      </x:c>
      <x:c r="B59" s="16" t="n">
        <x:v>10322</x:v>
      </x:c>
      <x:c r="C59" s="17" t="n">
        <x:f>B59/$B$2</x:f>
        <x:v>0.05491652390427649</x:v>
      </x:c>
      <x:c r="E59" s="10" t="n">
        <x:v>628</x:v>
      </x:c>
      <x:c r="F59" s="16" t="n">
        <x:v>13915</x:v>
      </x:c>
      <x:c r="G59" s="17" t="n">
        <x:f>F59/$F$2</x:f>
        <x:v>0.06755674232309747</x:v>
      </x:c>
      <x:c r="I59" s="10" t="n">
        <x:v>634</x:v>
      </x:c>
      <x:c r="J59" s="16" t="n">
        <x:v>12072</x:v>
      </x:c>
      <x:c r="K59" s="17" t="n">
        <x:f>J59/$J$2</x:f>
        <x:v>0.05551927445984602</x:v>
      </x:c>
    </x:row>
    <x:row r="60">
      <x:c r="A60" s="10" t="n">
        <x:v>633</x:v>
      </x:c>
      <x:c r="B60" s="16" t="n">
        <x:v>10758</x:v>
      </x:c>
      <x:c r="C60" s="17" t="n">
        <x:f>B60/$B$2</x:f>
        <x:v>0.0572361910639611</x:v>
      </x:c>
      <x:c r="E60" s="10" t="n">
        <x:v>627</x:v>
      </x:c>
      <x:c r="F60" s="16" t="n">
        <x:v>14487</x:v>
      </x:c>
      <x:c r="G60" s="17" t="n">
        <x:f>F60/$F$2</x:f>
        <x:v>0.07033377837116155</x:v>
      </x:c>
      <x:c r="I60" s="10" t="n">
        <x:v>633</x:v>
      </x:c>
      <x:c r="J60" s="16" t="n">
        <x:v>12565</x:v>
      </x:c>
      <x:c r="K60" s="17" t="n">
        <x:f>J60/$J$2</x:f>
        <x:v>0.05778658744101767</x:v>
      </x:c>
    </x:row>
    <x:row r="61">
      <x:c r="A61" s="10" t="n">
        <x:v>632</x:v>
      </x:c>
      <x:c r="B61" s="16" t="n">
        <x:v>11188</x:v>
      </x:c>
      <x:c r="C61" s="17" t="n">
        <x:f>B61/$B$2</x:f>
        <x:v>0.059523936198512435</x:v>
      </x:c>
      <x:c r="E61" s="10" t="n">
        <x:v>626</x:v>
      </x:c>
      <x:c r="F61" s="16" t="n">
        <x:v>15099</x:v>
      </x:c>
      <x:c r="G61" s="17" t="n">
        <x:f>F61/$F$2</x:f>
        <x:v>0.07330501274426508</x:v>
      </x:c>
      <x:c r="I61" s="10" t="n">
        <x:v>632</x:v>
      </x:c>
      <x:c r="J61" s="16" t="n">
        <x:v>13058</x:v>
      </x:c>
      <x:c r="K61" s="17" t="n">
        <x:f>J61/$J$2</x:f>
        <x:v>0.06005390042218931</x:v>
      </x:c>
    </x:row>
    <x:row r="62">
      <x:c r="A62" s="10" t="n">
        <x:v>631</x:v>
      </x:c>
      <x:c r="B62" s="16" t="n">
        <x:v>11629</x:v>
      </x:c>
      <x:c r="C62" s="17" t="n">
        <x:f>B62/$B$2</x:f>
        <x:v>0.061870205045808105</x:v>
      </x:c>
      <x:c r="E62" s="10" t="n">
        <x:v>625</x:v>
      </x:c>
      <x:c r="F62" s="16" t="n">
        <x:v>15713</x:v>
      </x:c>
      <x:c r="G62" s="17" t="n">
        <x:f>F62/$F$2</x:f>
        <x:v>0.07628595703362058</x:v>
      </x:c>
      <x:c r="I62" s="10" t="n">
        <x:v>631</x:v>
      </x:c>
      <x:c r="J62" s="16" t="n">
        <x:v>13548</x:v>
      </x:c>
      <x:c r="K62" s="17" t="n">
        <x:f>J62/$J$2</x:f>
        <x:v>0.06230741636696437</x:v>
      </x:c>
    </x:row>
    <x:row r="63">
      <x:c r="A63" s="10" t="n">
        <x:v>630</x:v>
      </x:c>
      <x:c r="B63" s="16" t="n">
        <x:v>12125</x:v>
      </x:c>
      <x:c r="C63" s="17" t="n">
        <x:f>B63/$B$2</x:f>
        <x:v>0.06450909245682546</x:v>
      </x:c>
      <x:c r="E63" s="10" t="n">
        <x:v>624</x:v>
      </x:c>
      <x:c r="F63" s="16" t="n">
        <x:v>16379</x:v>
      </x:c>
      <x:c r="G63" s="17" t="n">
        <x:f>F63/$F$2</x:f>
        <x:v>0.07951935914552737</x:v>
      </x:c>
      <x:c r="I63" s="10" t="n">
        <x:v>630</x:v>
      </x:c>
      <x:c r="J63" s="16" t="n">
        <x:v>14065</x:v>
      </x:c>
      <x:c r="K63" s="17" t="n">
        <x:f>J63/$J$2</x:f>
        <x:v>0.06468510563930868</x:v>
      </x:c>
    </x:row>
    <x:row r="64">
      <x:c r="A64" s="10" t="n">
        <x:v>629</x:v>
      </x:c>
      <x:c r="B64" s="16" t="n">
        <x:v>12577</x:v>
      </x:c>
      <x:c r="C64" s="17" t="n">
        <x:f>B64/$B$2</x:f>
        <x:v>0.06691388501686547</x:v>
      </x:c>
      <x:c r="E64" s="10" t="n">
        <x:v>623</x:v>
      </x:c>
      <x:c r="F64" s="16" t="n">
        <x:v>17028</x:v>
      </x:c>
      <x:c r="G64" s="17" t="n">
        <x:f>F64/$F$2</x:f>
        <x:v>0.0826702269692924</x:v>
      </x:c>
      <x:c r="I64" s="10" t="n">
        <x:v>629</x:v>
      </x:c>
      <x:c r="J64" s="16" t="n">
        <x:v>14603</x:v>
      </x:c>
      <x:c r="K64" s="17" t="n">
        <x:f>J64/$J$2</x:f>
        <x:v>0.06715937416642905</x:v>
      </x:c>
    </x:row>
    <x:row r="65">
      <x:c r="A65" s="10" t="n">
        <x:v>628</x:v>
      </x:c>
      <x:c r="B65" s="16" t="n">
        <x:v>13036</x:v>
      </x:c>
      <x:c r="C65" s="17" t="n">
        <x:f>B65/$B$2</x:f>
        <x:v>0.06935591993956097</x:v>
      </x:c>
      <x:c r="E65" s="10" t="n">
        <x:v>622</x:v>
      </x:c>
      <x:c r="F65" s="16" t="n">
        <x:v>17706</x:v>
      </x:c>
      <x:c r="G65" s="17" t="n">
        <x:f>F65/$F$2</x:f>
        <x:v>0.08596188857871101</x:v>
      </x:c>
      <x:c r="I65" s="10" t="n">
        <x:v>628</x:v>
      </x:c>
      <x:c r="J65" s="16" t="n">
        <x:v>15130</x:v>
      </x:c>
      <x:c r="K65" s="17" t="n">
        <x:f>J65/$J$2</x:f>
        <x:v>0.0695830535600953</x:v>
      </x:c>
    </x:row>
    <x:row r="66">
      <x:c r="A66" s="10" t="n">
        <x:v>627</x:v>
      </x:c>
      <x:c r="B66" s="16" t="n">
        <x:v>13550</x:v>
      </x:c>
      <x:c r="C66" s="17" t="n">
        <x:f>B66/$B$2</x:f>
        <x:v>0.07209057342597815</x:v>
      </x:c>
      <x:c r="E66" s="10" t="n">
        <x:v>621</x:v>
      </x:c>
      <x:c r="F66" s="16" t="n">
        <x:v>18319</x:v>
      </x:c>
      <x:c r="G66" s="17" t="n">
        <x:f>F66/$F$2</x:f>
        <x:v>0.08893797790994053</x:v>
      </x:c>
      <x:c r="I66" s="10" t="n">
        <x:v>627</x:v>
      </x:c>
      <x:c r="J66" s="16" t="n">
        <x:v>15662</x:v>
      </x:c>
      <x:c r="K66" s="17" t="n">
        <x:f>J66/$J$2</x:f>
        <x:v>0.0720297280144225</x:v>
      </x:c>
    </x:row>
    <x:row r="67">
      <x:c r="A67" s="10" t="n">
        <x:v>626</x:v>
      </x:c>
      <x:c r="B67" s="16" t="n">
        <x:v>14097</x:v>
      </x:c>
      <x:c r="C67" s="17" t="n">
        <x:f>B67/$B$2</x:f>
        <x:v>0.07500079805062833</x:v>
      </x:c>
      <x:c r="E67" s="10" t="n">
        <x:v>620</x:v>
      </x:c>
      <x:c r="F67" s="16" t="n">
        <x:v>19004</x:v>
      </x:c>
      <x:c r="G67" s="17" t="n">
        <x:f>F67/$F$2</x:f>
        <x:v>0.09226362422624104</x:v>
      </x:c>
      <x:c r="I67" s="10" t="n">
        <x:v>626</x:v>
      </x:c>
      <x:c r="J67" s="16" t="n">
        <x:v>16268</x:v>
      </x:c>
      <x:c r="K67" s="17" t="n">
        <x:f>J67/$J$2</x:f>
        <x:v>0.07481672936653207</x:v>
      </x:c>
    </x:row>
    <x:row r="68">
      <x:c r="A68" s="10" t="n">
        <x:v>625</x:v>
      </x:c>
      <x:c r="B68" s="16" t="n">
        <x:v>14593</x:v>
      </x:c>
      <x:c r="C68" s="17" t="n">
        <x:f>B68/$B$2</x:f>
        <x:v>0.07763968546164568</x:v>
      </x:c>
      <x:c r="E68" s="10" t="n">
        <x:v>619</x:v>
      </x:c>
      <x:c r="F68" s="16" t="n">
        <x:v>19674</x:v>
      </x:c>
      <x:c r="G68" s="17" t="n">
        <x:f>F68/$F$2</x:f>
        <x:v>0.09551644617065178</x:v>
      </x:c>
      <x:c r="I68" s="10" t="n">
        <x:v>625</x:v>
      </x:c>
      <x:c r="J68" s="16" t="n">
        <x:v>16848</x:v>
      </x:c>
      <x:c r="K68" s="17" t="n">
        <x:f>J68/$J$2</x:f>
        <x:v>0.0774841564032046</x:v>
      </x:c>
    </x:row>
    <x:row r="69">
      <x:c r="A69" s="10" t="n">
        <x:v>624</x:v>
      </x:c>
      <x:c r="B69" s="16" t="n">
        <x:v>15117</x:v>
      </x:c>
      <x:c r="C69" s="17" t="n">
        <x:f>B69/$B$2</x:f>
        <x:v>0.08042754232328499</x:v>
      </x:c>
      <x:c r="E69" s="10" t="n">
        <x:v>618</x:v>
      </x:c>
      <x:c r="F69" s="16" t="n">
        <x:v>20349</x:v>
      </x:c>
      <x:c r="G69" s="17" t="n">
        <x:f>F69/$F$2</x:f>
        <x:v>0.09879354290569244</x:v>
      </x:c>
      <x:c r="I69" s="10" t="n">
        <x:v>624</x:v>
      </x:c>
      <x:c r="J69" s="16" t="n">
        <x:v>17453</x:v>
      </x:c>
      <x:c r="K69" s="17" t="n">
        <x:f>J69/$J$2</x:f>
        <x:v>0.08026655874318196</x:v>
      </x:c>
    </x:row>
    <x:row r="70">
      <x:c r="A70" s="10" t="n">
        <x:v>623</x:v>
      </x:c>
      <x:c r="B70" s="16" t="n">
        <x:v>15669</x:v>
      </x:c>
      <x:c r="C70" s="17" t="n">
        <x:f>B70/$B$2</x:f>
        <x:v>0.08336436863554623</x:v>
      </x:c>
      <x:c r="E70" s="10" t="n">
        <x:v>617</x:v>
      </x:c>
      <x:c r="F70" s="16" t="n">
        <x:v>21043</x:v>
      </x:c>
      <x:c r="G70" s="17" t="n">
        <x:f>F70/$F$2</x:f>
        <x:v>0.10216288384512684</x:v>
      </x:c>
      <x:c r="I70" s="10" t="n">
        <x:v>623</x:v>
      </x:c>
      <x:c r="J70" s="16" t="n">
        <x:v>18045</x:v>
      </x:c>
      <x:c r="K70" s="17" t="n">
        <x:f>J70/$J$2</x:f>
        <x:v>0.08298917392544082</x:v>
      </x:c>
    </x:row>
    <x:row r="71">
      <x:c r="A71" s="10" t="n">
        <x:v>622</x:v>
      </x:c>
      <x:c r="B71" s="16" t="n">
        <x:v>16227</x:v>
      </x:c>
      <x:c r="C71" s="17" t="n">
        <x:f>B71/$B$2</x:f>
        <x:v>0.08633311697294076</x:v>
      </x:c>
      <x:c r="E71" s="10" t="n">
        <x:v>616</x:v>
      </x:c>
      <x:c r="F71" s="16" t="n">
        <x:v>21735</x:v>
      </x:c>
      <x:c r="G71" s="17" t="n">
        <x:f>F71/$F$2</x:f>
        <x:v>0.10552251486830926</x:v>
      </x:c>
      <x:c r="I71" s="10" t="n">
        <x:v>622</x:v>
      </x:c>
      <x:c r="J71" s="16" t="n">
        <x:v>18694</x:v>
      </x:c>
      <x:c r="K71" s="17" t="n">
        <x:f>J71/$J$2</x:f>
        <x:v>0.08597393279923472</x:v>
      </x:c>
    </x:row>
    <x:row r="72">
      <x:c r="A72" s="10" t="n">
        <x:v>621</x:v>
      </x:c>
      <x:c r="B72" s="16" t="n">
        <x:v>16767</x:v>
      </x:c>
      <x:c r="C72" s="17" t="n">
        <x:f>B72/$B$2</x:f>
        <x:v>0.08920609923493547</x:v>
      </x:c>
      <x:c r="E72" s="10" t="n">
        <x:v>615</x:v>
      </x:c>
      <x:c r="F72" s="16" t="n">
        <x:v>22495</x:v>
      </x:c>
      <x:c r="G72" s="17" t="n">
        <x:f>F72/$F$2</x:f>
        <x:v>0.10921228304405875</x:v>
      </x:c>
      <x:c r="I72" s="10" t="n">
        <x:v>621</x:v>
      </x:c>
      <x:c r="J72" s="16" t="n">
        <x:v>19332</x:v>
      </x:c>
      <x:c r="K72" s="17" t="n">
        <x:f>J72/$J$2</x:f>
        <x:v>0.0889081025395745</x:v>
      </x:c>
    </x:row>
    <x:row r="73">
      <x:c r="A73" s="10" t="n">
        <x:v>620</x:v>
      </x:c>
      <x:c r="B73" s="16" t="n">
        <x:v>17342</x:v>
      </x:c>
      <x:c r="C73" s="17" t="n">
        <x:f>B73/$B$2</x:f>
        <x:v>0.0922652933102076</x:v>
      </x:c>
      <x:c r="E73" s="10" t="n">
        <x:v>614</x:v>
      </x:c>
      <x:c r="F73" s="16" t="n">
        <x:v>23214</x:v>
      </x:c>
      <x:c r="G73" s="17" t="n">
        <x:f>F73/$F$2</x:f>
        <x:v>0.11270299793664279</x:v>
      </x:c>
      <x:c r="I73" s="10" t="n">
        <x:v>620</x:v>
      </x:c>
      <x:c r="J73" s="16" t="n">
        <x:v>19962</x:v>
      </x:c>
      <x:c r="K73" s="17" t="n">
        <x:f>J73/$J$2</x:f>
        <x:v>0.09180548018285672</x:v>
      </x:c>
    </x:row>
    <x:row r="74">
      <x:c r="A74" s="10" t="n">
        <x:v>619</x:v>
      </x:c>
      <x:c r="B74" s="16" t="n">
        <x:v>17929</x:v>
      </x:c>
      <x:c r="C74" s="17" t="n">
        <x:f>B74/$B$2</x:f>
        <x:v>0.09538833143574628</x:v>
      </x:c>
      <x:c r="E74" s="10" t="n">
        <x:v>613</x:v>
      </x:c>
      <x:c r="F74" s="16" t="n">
        <x:v>23947</x:v>
      </x:c>
      <x:c r="G74" s="17" t="n">
        <x:f>F74/$F$2</x:f>
        <x:v>0.11626168224299066</x:v>
      </x:c>
      <x:c r="I74" s="10" t="n">
        <x:v>619</x:v>
      </x:c>
      <x:c r="J74" s="16" t="n">
        <x:v>20665</x:v>
      </x:c>
      <x:c r="K74" s="17" t="n">
        <x:f>J74/$J$2</x:f>
        <x:v>0.09503858571178911</x:v>
      </x:c>
    </x:row>
    <x:row r="75">
      <x:c r="A75" s="10" t="n">
        <x:v>618</x:v>
      </x:c>
      <x:c r="B75" s="16" t="n">
        <x:v>18490</x:v>
      </x:c>
      <x:c r="C75" s="17" t="n">
        <x:f>B75/$B$2</x:f>
        <x:v>0.09837304078570744</x:v>
      </x:c>
      <x:c r="E75" s="10" t="n">
        <x:v>612</x:v>
      </x:c>
      <x:c r="F75" s="16" t="n">
        <x:v>24769</x:v>
      </x:c>
      <x:c r="G75" s="17" t="n">
        <x:f>F75/$F$2</x:f>
        <x:v>0.12025245782255128</x:v>
      </x:c>
      <x:c r="I75" s="10" t="n">
        <x:v>618</x:v>
      </x:c>
      <x:c r="J75" s="16" t="n">
        <x:v>21298</x:v>
      </x:c>
      <x:c r="K75" s="17" t="n">
        <x:f>J75/$J$2</x:f>
        <x:v>0.09794976039146791</x:v>
      </x:c>
    </x:row>
    <x:row r="76">
      <x:c r="A76" s="10" t="n">
        <x:v>617</x:v>
      </x:c>
      <x:c r="B76" s="16" t="n">
        <x:v>19075</x:v>
      </x:c>
      <x:c r="C76" s="17" t="n">
        <x:f>B76/$B$2</x:f>
        <x:v>0.10148543823620171</x:v>
      </x:c>
      <x:c r="E76" s="10" t="n">
        <x:v>611</x:v>
      </x:c>
      <x:c r="F76" s="16" t="n">
        <x:v>25515</x:v>
      </x:c>
      <x:c r="G76" s="17" t="n">
        <x:f>F76/$F$2</x:f>
        <x:v>0.12387425658453696</x:v>
      </x:c>
      <x:c r="I76" s="10" t="n">
        <x:v>617</x:v>
      </x:c>
      <x:c r="J76" s="16" t="n">
        <x:v>21970</x:v>
      </x:c>
      <x:c r="K76" s="17" t="n">
        <x:f>J76/$J$2</x:f>
        <x:v>0.10104029654430229</x:v>
      </x:c>
    </x:row>
    <x:row r="77">
      <x:c r="A77" s="10" t="n">
        <x:v>616</x:v>
      </x:c>
      <x:c r="B77" s="16" t="n">
        <x:v>19693</x:v>
      </x:c>
      <x:c r="C77" s="17" t="n">
        <x:f>B77/$B$2</x:f>
        <x:v>0.10477340682492897</x:v>
      </x:c>
      <x:c r="E77" s="10" t="n">
        <x:v>610</x:v>
      </x:c>
      <x:c r="F77" s="16" t="n">
        <x:v>26330</x:v>
      </x:c>
      <x:c r="G77" s="17" t="n">
        <x:f>F77/$F$2</x:f>
        <x:v>0.12783104745721569</x:v>
      </x:c>
      <x:c r="I77" s="10" t="n">
        <x:v>616</x:v>
      </x:c>
      <x:c r="J77" s="16" t="n">
        <x:v>22647</x:v>
      </x:c>
      <x:c r="K77" s="17" t="n">
        <x:f>J77/$J$2</x:f>
        <x:v>0.10415382775779762</x:v>
      </x:c>
    </x:row>
    <x:row r="78">
      <x:c r="A78" s="10" t="n">
        <x:v>615</x:v>
      </x:c>
      <x:c r="B78" s="16" t="n">
        <x:v>20314</x:v>
      </x:c>
      <x:c r="C78" s="17" t="n">
        <x:f>B78/$B$2</x:f>
        <x:v>0.10807733642622289</x:v>
      </x:c>
      <x:c r="E78" s="10" t="n">
        <x:v>609</x:v>
      </x:c>
      <x:c r="F78" s="16" t="n">
        <x:v>27150</x:v>
      </x:c>
      <x:c r="G78" s="17" t="n">
        <x:f>F78/$F$2</x:f>
        <x:v>0.13181211312052435</x:v>
      </x:c>
      <x:c r="I78" s="10" t="n">
        <x:v>615</x:v>
      </x:c>
      <x:c r="J78" s="16" t="n">
        <x:v>23390</x:v>
      </x:c>
      <x:c r="K78" s="17" t="n">
        <x:f>J78/$J$2</x:f>
        <x:v>0.10757089377201777</x:v>
      </x:c>
    </x:row>
    <x:row r="79">
      <x:c r="A79" s="10" t="n">
        <x:v>614</x:v>
      </x:c>
      <x:c r="B79" s="16" t="n">
        <x:v>20990</x:v>
      </x:c>
      <x:c r="C79" s="17" t="n">
        <x:f>B79/$B$2</x:f>
        <x:v>0.11167388459123846</x:v>
      </x:c>
      <x:c r="E79" s="10" t="n">
        <x:v>608</x:v>
      </x:c>
      <x:c r="F79" s="16" t="n">
        <x:v>27965</x:v>
      </x:c>
      <x:c r="G79" s="17" t="n">
        <x:f>F79/$F$2</x:f>
        <x:v>0.13576890399320307</x:v>
      </x:c>
      <x:c r="I79" s="10" t="n">
        <x:v>614</x:v>
      </x:c>
      <x:c r="J79" s="16" t="n">
        <x:v>24115</x:v>
      </x:c>
      <x:c r="K79" s="17" t="n">
        <x:f>J79/$J$2</x:f>
        <x:v>0.11090517756785842</x:v>
      </x:c>
    </x:row>
    <x:row r="80">
      <x:c r="A80" s="10" t="n">
        <x:v>613</x:v>
      </x:c>
      <x:c r="B80" s="16" t="n">
        <x:v>21588</x:v>
      </x:c>
      <x:c r="C80" s="17" t="n">
        <x:f>B80/$B$2</x:f>
        <x:v>0.11485544642952149</x:v>
      </x:c>
      <x:c r="E80" s="10" t="n">
        <x:v>607</x:v>
      </x:c>
      <x:c r="F80" s="16" t="n">
        <x:v>28841</x:v>
      </x:c>
      <x:c r="G80" s="17" t="n">
        <x:f>F80/$F$2</x:f>
        <x:v>0.14002184731156694</x:v>
      </x:c>
      <x:c r="I80" s="10" t="n">
        <x:v>613</x:v>
      </x:c>
      <x:c r="J80" s="16" t="n">
        <x:v>24799</x:v>
      </x:c>
      <x:c r="K80" s="17" t="n">
        <x:f>J80/$J$2</x:f>
        <x:v>0.11405090186627913</x:v>
      </x:c>
    </x:row>
    <x:row r="81">
      <x:c r="A81" s="10" t="n">
        <x:v>612</x:v>
      </x:c>
      <x:c r="B81" s="16" t="n">
        <x:v>22221</x:v>
      </x:c>
      <x:c r="C81" s="17" t="n">
        <x:f>B81/$B$2</x:f>
        <x:v>0.11822322008108195</x:v>
      </x:c>
      <x:c r="E81" s="10" t="n">
        <x:v>606</x:v>
      </x:c>
      <x:c r="F81" s="16" t="n">
        <x:v>29638</x:v>
      </x:c>
      <x:c r="G81" s="17" t="n">
        <x:f>F81/$F$2</x:f>
        <x:v>0.14389124893797792</x:v>
      </x:c>
      <x:c r="I81" s="10" t="n">
        <x:v>612</x:v>
      </x:c>
      <x:c r="J81" s="16" t="n">
        <x:v>25593</x:v>
      </x:c>
      <x:c r="K81" s="17" t="n">
        <x:f>J81/$J$2</x:f>
        <x:v>0.11770251749924117</x:v>
      </x:c>
    </x:row>
    <x:row r="82">
      <x:c r="A82" s="10" t="n">
        <x:v>611</x:v>
      </x:c>
      <x:c r="B82" s="16" t="n">
        <x:v>22842</x:v>
      </x:c>
      <x:c r="C82" s="17" t="n">
        <x:f>B82/$B$2</x:f>
        <x:v>0.12152714968237585</x:v>
      </x:c>
      <x:c r="E82" s="10" t="n">
        <x:v>605</x:v>
      </x:c>
      <x:c r="F82" s="16" t="n">
        <x:v>30492</x:v>
      </x:c>
      <x:c r="G82" s="17" t="n">
        <x:f>F82/$F$2</x:f>
        <x:v>0.1480373831775701</x:v>
      </x:c>
      <x:c r="I82" s="10" t="n">
        <x:v>611</x:v>
      </x:c>
      <x:c r="J82" s="16" t="n">
        <x:v>26367</x:v>
      </x:c>
      <x:c r="K82" s="17" t="n">
        <x:f>J82/$J$2</x:f>
        <x:v>0.12126215288955933</x:v>
      </x:c>
    </x:row>
    <x:row r="83">
      <x:c r="A83" s="10" t="n">
        <x:v>610</x:v>
      </x:c>
      <x:c r="B83" s="16" t="n">
        <x:v>23501</x:v>
      </x:c>
      <x:c r="C83" s="17" t="n">
        <x:f>B83/$B$2</x:f>
        <x:v>0.12503325210951383</x:v>
      </x:c>
      <x:c r="E83" s="10" t="n">
        <x:v>604</x:v>
      </x:c>
      <x:c r="F83" s="16" t="n">
        <x:v>31362</x:v>
      </x:c>
      <x:c r="G83" s="17" t="n">
        <x:f>F83/$F$2</x:f>
        <x:v>0.15226119674717806</x:v>
      </x:c>
      <x:c r="I83" s="10" t="n">
        <x:v>610</x:v>
      </x:c>
      <x:c r="J83" s="16" t="n">
        <x:v>27149</x:v>
      </x:c>
      <x:c r="K83" s="17" t="n">
        <x:f>J83/$J$2</x:f>
        <x:v>0.12485858037693504</x:v>
      </x:c>
    </x:row>
    <x:row r="84">
      <x:c r="A84" s="10" t="n">
        <x:v>609</x:v>
      </x:c>
      <x:c r="B84" s="16" t="n">
        <x:v>24205</x:v>
      </x:c>
      <x:c r="C84" s="17" t="n">
        <x:f>B84/$B$2</x:f>
        <x:v>0.12877876972515137</x:v>
      </x:c>
      <x:c r="E84" s="10" t="n">
        <x:v>603</x:v>
      </x:c>
      <x:c r="F84" s="16" t="n">
        <x:v>32190</x:v>
      </x:c>
      <x:c r="G84" s="17" t="n">
        <x:f>F84/$F$2</x:f>
        <x:v>0.1562811020754946</x:v>
      </x:c>
      <x:c r="I84" s="10" t="n">
        <x:v>609</x:v>
      </x:c>
      <x:c r="J84" s="16" t="n">
        <x:v>27931</x:v>
      </x:c>
      <x:c r="K84" s="17" t="n">
        <x:f>J84/$J$2</x:f>
        <x:v>0.12845500786431074</x:v>
      </x:c>
    </x:row>
    <x:row r="85">
      <x:c r="A85" s="10" t="n">
        <x:v>608</x:v>
      </x:c>
      <x:c r="B85" s="16" t="n">
        <x:v>24904</x:v>
      </x:c>
      <x:c r="C85" s="17" t="n">
        <x:f>B85/$B$2</x:f>
        <x:v>0.13249768565317785</x:v>
      </x:c>
      <x:c r="E85" s="10" t="n">
        <x:v>602</x:v>
      </x:c>
      <x:c r="F85" s="16" t="n">
        <x:v>33069</x:v>
      </x:c>
      <x:c r="G85" s="17" t="n">
        <x:f>F85/$F$2</x:f>
        <x:v>0.16054861026823644</x:v>
      </x:c>
      <x:c r="I85" s="10" t="n">
        <x:v>608</x:v>
      </x:c>
      <x:c r="J85" s="16" t="n">
        <x:v>28740</x:v>
      </x:c>
      <x:c r="K85" s="17" t="n">
        <x:f>J85/$J$2</x:f>
        <x:v>0.1321756086792557</x:v>
      </x:c>
    </x:row>
    <x:row r="86">
      <x:c r="A86" s="10" t="n">
        <x:v>607</x:v>
      </x:c>
      <x:c r="B86" s="16" t="n">
        <x:v>25605</x:v>
      </x:c>
      <x:c r="C86" s="17" t="n">
        <x:f>B86/$B$2</x:f>
        <x:v>0.13622724225624874</x:v>
      </x:c>
      <x:c r="E86" s="10" t="n">
        <x:v>601</x:v>
      </x:c>
      <x:c r="F86" s="16" t="n">
        <x:v>33985</x:v>
      </x:c>
      <x:c r="G86" s="17" t="n">
        <x:f>F86/$F$2</x:f>
        <x:v>0.16499575191163976</x:v>
      </x:c>
      <x:c r="I86" s="10" t="n">
        <x:v>607</x:v>
      </x:c>
      <x:c r="J86" s="16" t="n">
        <x:v>29534</x:v>
      </x:c>
      <x:c r="K86" s="17" t="n">
        <x:f>J86/$J$2</x:f>
        <x:v>0.13582722431221775</x:v>
      </x:c>
    </x:row>
    <x:row r="87">
      <x:c r="A87" s="10" t="n">
        <x:v>606</x:v>
      </x:c>
      <x:c r="B87" s="16" t="n">
        <x:v>26287</x:v>
      </x:c>
      <x:c r="C87" s="17" t="n">
        <x:f>B87/$B$2</x:f>
        <x:v>0.1398557124463976</x:v>
      </x:c>
      <x:c r="E87" s="10" t="n">
        <x:v>600</x:v>
      </x:c>
      <x:c r="F87" s="16" t="n">
        <x:v>34888</x:v>
      </x:c>
      <x:c r="G87" s="17" t="n">
        <x:f>F87/$F$2</x:f>
        <x:v>0.16937977909940527</x:v>
      </x:c>
      <x:c r="I87" s="10" t="n">
        <x:v>606</x:v>
      </x:c>
      <x:c r="J87" s="16" t="n">
        <x:v>30312</x:v>
      </x:c>
      <x:c r="K87" s="17" t="n">
        <x:f>J87/$J$2</x:f>
        <x:v>0.13940525575106466</x:v>
      </x:c>
    </x:row>
    <x:row r="88">
      <x:c r="A88" s="10" t="n">
        <x:v>605</x:v>
      </x:c>
      <x:c r="B88" s="16" t="n">
        <x:v>27034</x:v>
      </x:c>
      <x:c r="C88" s="17" t="n">
        <x:f>B88/$B$2</x:f>
        <x:v>0.14383000457549028</x:v>
      </x:c>
      <x:c r="E88" s="10" t="n">
        <x:v>599</x:v>
      </x:c>
      <x:c r="F88" s="16" t="n">
        <x:v>35803</x:v>
      </x:c>
      <x:c r="G88" s="17" t="n">
        <x:f>F88/$F$2</x:f>
        <x:v>0.1738220657846826</x:v>
      </x:c>
      <x:c r="I88" s="10" t="n">
        <x:v>605</x:v>
      </x:c>
      <x:c r="J88" s="16" t="n">
        <x:v>31163</x:v>
      </x:c>
      <x:c r="K88" s="17" t="n">
        <x:f>J88/$J$2</x:f>
        <x:v>0.14331901507556177</x:v>
      </x:c>
    </x:row>
    <x:row r="89">
      <x:c r="A89" s="10" t="n">
        <x:v>604</x:v>
      </x:c>
      <x:c r="B89" s="16" t="n">
        <x:v>27764</x:v>
      </x:c>
      <x:c r="C89" s="17" t="n">
        <x:f>B89/$B$2</x:f>
        <x:v>0.14771385096670533</x:v>
      </x:c>
      <x:c r="E89" s="10" t="n">
        <x:v>598</x:v>
      </x:c>
      <x:c r="F89" s="16" t="n">
        <x:v>36724</x:v>
      </x:c>
      <x:c r="G89" s="17" t="n">
        <x:f>F89/$F$2</x:f>
        <x:v>0.17829348221871585</x:v>
      </x:c>
      <x:c r="I89" s="10" t="n">
        <x:v>604</x:v>
      </x:c>
      <x:c r="J89" s="16" t="n">
        <x:v>31983</x:v>
      </x:c>
      <x:c r="K89" s="17" t="n">
        <x:f>J89/$J$2</x:f>
        <x:v>0.14709020502396086</x:v>
      </x:c>
    </x:row>
    <x:row r="90">
      <x:c r="A90" s="10" t="n">
        <x:v>603</x:v>
      </x:c>
      <x:c r="B90" s="16" t="n">
        <x:v>28485</x:v>
      </x:c>
      <x:c r="C90" s="17" t="n">
        <x:f>B90/$B$2</x:f>
        <x:v>0.15154981432022047</x:v>
      </x:c>
      <x:c r="E90" s="10" t="n">
        <x:v>597</x:v>
      </x:c>
      <x:c r="F90" s="16" t="n">
        <x:v>37720</x:v>
      </x:c>
      <x:c r="G90" s="17" t="n">
        <x:f>F90/$F$2</x:f>
        <x:v>0.1831290205121981</x:v>
      </x:c>
      <x:c r="I90" s="10" t="n">
        <x:v>603</x:v>
      </x:c>
      <x:c r="J90" s="16" t="n">
        <x:v>32791</x:v>
      </x:c>
      <x:c r="K90" s="17" t="n">
        <x:f>J90/$J$2</x:f>
        <x:v>0.15080620682677362</x:v>
      </x:c>
    </x:row>
    <x:row r="91">
      <x:c r="A91" s="10" t="n">
        <x:v>602</x:v>
      </x:c>
      <x:c r="B91" s="16" t="n">
        <x:v>29206</x:v>
      </x:c>
      <x:c r="C91" s="17" t="n">
        <x:f>B91/$B$2</x:f>
        <x:v>0.15538577767373563</x:v>
      </x:c>
      <x:c r="E91" s="10" t="n">
        <x:v>596</x:v>
      </x:c>
      <x:c r="F91" s="16" t="n">
        <x:v>38685</x:v>
      </x:c>
      <x:c r="G91" s="17" t="n">
        <x:f>F91/$F$2</x:f>
        <x:v>0.18781405510377472</x:v>
      </x:c>
      <x:c r="I91" s="10" t="n">
        <x:v>602</x:v>
      </x:c>
      <x:c r="J91" s="16" t="n">
        <x:v>33651</x:v>
      </x:c>
      <x:c r="K91" s="17" t="n">
        <x:f>J91/$J$2</x:f>
        <x:v>0.15476135726046045</x:v>
      </x:c>
    </x:row>
    <x:row r="92">
      <x:c r="A92" s="10" t="n">
        <x:v>601</x:v>
      </x:c>
      <x:c r="B92" s="16" t="n">
        <x:v>29982</x:v>
      </x:c>
      <x:c r="C92" s="17" t="n">
        <x:f>B92/$B$2</x:f>
        <x:v>0.15951435959097246</x:v>
      </x:c>
      <x:c r="E92" s="10" t="n">
        <x:v>595</x:v>
      </x:c>
      <x:c r="F92" s="16" t="n">
        <x:v>39620</x:v>
      </x:c>
      <x:c r="G92" s="17" t="n">
        <x:f>F92/$F$2</x:f>
        <x:v>0.19235344095157178</x:v>
      </x:c>
      <x:c r="I92" s="10" t="n">
        <x:v>601</x:v>
      </x:c>
      <x:c r="J92" s="16" t="n">
        <x:v>34502</x:v>
      </x:c>
      <x:c r="K92" s="17" t="n">
        <x:f>J92/$J$2</x:f>
        <x:v>0.15867511658495756</x:v>
      </x:c>
    </x:row>
    <x:row r="93">
      <x:c r="A93" s="10" t="n">
        <x:v>600</x:v>
      </x:c>
      <x:c r="B93" s="16" t="n">
        <x:v>30768</x:v>
      </x:c>
      <x:c r="C93" s="17" t="n">
        <x:f>B93/$B$2</x:f>
        <x:v>0.1636961448834314</x:v>
      </x:c>
      <x:c r="E93" s="10" t="n">
        <x:v>594</x:v>
      </x:c>
      <x:c r="F93" s="16" t="n">
        <x:v>40639</x:v>
      </x:c>
      <x:c r="G93" s="17" t="n">
        <x:f>F93/$F$2</x:f>
        <x:v>0.19730064328195168</x:v>
      </x:c>
      <x:c r="I93" s="10" t="n">
        <x:v>600</x:v>
      </x:c>
      <x:c r="J93" s="16" t="n">
        <x:v>35398</x:v>
      </x:c>
      <x:c r="K93" s="17" t="n">
        <x:f>J93/$J$2</x:f>
        <x:v>0.16279583145540338</x:v>
      </x:c>
    </x:row>
    <x:row r="94">
      <x:c r="A94" s="10" t="n">
        <x:v>599</x:v>
      </x:c>
      <x:c r="B94" s="16" t="n">
        <x:v>31527</x:v>
      </x:c>
      <x:c r="C94" s="17" t="n">
        <x:f>B94/$B$2</x:f>
        <x:v>0.16773428106279062</x:v>
      </x:c>
      <x:c r="E94" s="10" t="n">
        <x:v>593</x:v>
      </x:c>
      <x:c r="F94" s="16" t="n">
        <x:v>41599</x:v>
      </x:c>
      <x:c r="G94" s="17" t="n">
        <x:f>F94/$F$2</x:f>
        <x:v>0.20196140308289842</x:v>
      </x:c>
      <x:c r="I94" s="10" t="n">
        <x:v>599</x:v>
      </x:c>
      <x:c r="J94" s="16" t="n">
        <x:v>36291</x:v>
      </x:c>
      <x:c r="K94" s="17" t="n">
        <x:f>J94/$J$2</x:f>
        <x:v>0.16690274928945262</x:v>
      </x:c>
    </x:row>
    <x:row r="95">
      <x:c r="A95" s="10" t="n">
        <x:v>598</x:v>
      </x:c>
      <x:c r="B95" s="16" t="n">
        <x:v>32341</x:v>
      </x:c>
      <x:c r="C95" s="17" t="n">
        <x:f>B95/$B$2</x:f>
        <x:v>0.1720650358058715</x:v>
      </x:c>
      <x:c r="E95" s="10" t="n">
        <x:v>592</x:v>
      </x:c>
      <x:c r="F95" s="16" t="n">
        <x:v>42525</x:v>
      </x:c>
      <x:c r="G95" s="17" t="n">
        <x:f>F95/$F$2</x:f>
        <x:v>0.2064570943075616</x:v>
      </x:c>
      <x:c r="I95" s="10" t="n">
        <x:v>598</x:v>
      </x:c>
      <x:c r="J95" s="16" t="n">
        <x:v>37203</x:v>
      </x:c>
      <x:c r="K95" s="17" t="n">
        <x:f>J95/$J$2</x:f>
        <x:v>0.17109704835401357</x:v>
      </x:c>
    </x:row>
    <x:row r="96">
      <x:c r="A96" s="10" t="n">
        <x:v>597</x:v>
      </x:c>
      <x:c r="B96" s="16" t="n">
        <x:v>33187</x:v>
      </x:c>
      <x:c r="C96" s="17" t="n">
        <x:f>B96/$B$2</x:f>
        <x:v>0.17656604134966322</x:v>
      </x:c>
      <x:c r="E96" s="10" t="n">
        <x:v>591</x:v>
      </x:c>
      <x:c r="F96" s="16" t="n">
        <x:v>43570</x:v>
      </x:c>
      <x:c r="G96" s="17" t="n">
        <x:f>F96/$F$2</x:f>
        <x:v>0.21153052554921714</x:v>
      </x:c>
      <x:c r="I96" s="10" t="n">
        <x:v>597</x:v>
      </x:c>
      <x:c r="J96" s="16" t="n">
        <x:v>38088</x:v>
      </x:c>
      <x:c r="K96" s="17" t="n">
        <x:f>J96/$J$2</x:f>
        <x:v>0.17516717409100524</x:v>
      </x:c>
    </x:row>
    <x:row r="97">
      <x:c r="A97" s="10" t="n">
        <x:v>596</x:v>
      </x:c>
      <x:c r="B97" s="16" t="n">
        <x:v>33980</x:v>
      </x:c>
      <x:c r="C97" s="17" t="n">
        <x:f>B97/$B$2</x:f>
        <x:v>0.18078506900477767</x:v>
      </x:c>
      <x:c r="E97" s="10" t="n">
        <x:v>590</x:v>
      </x:c>
      <x:c r="F97" s="16" t="n">
        <x:v>44618</x:v>
      </x:c>
      <x:c r="G97" s="17" t="n">
        <x:f>F97/$F$2</x:f>
        <x:v>0.21661852166525064</x:v>
      </x:c>
      <x:c r="I97" s="10" t="n">
        <x:v>596</x:v>
      </x:c>
      <x:c r="J97" s="16" t="n">
        <x:v>39012</x:v>
      </x:c>
      <x:c r="K97" s="17" t="n">
        <x:f>J97/$J$2</x:f>
        <x:v>0.17941666130115252</x:v>
      </x:c>
    </x:row>
    <x:row r="98">
      <x:c r="A98" s="10" t="n">
        <x:v>595</x:v>
      </x:c>
      <x:c r="B98" s="16" t="n">
        <x:v>34819</x:v>
      </x:c>
      <x:c r="C98" s="17" t="n">
        <x:f>B98/$B$2</x:f>
        <x:v>0.18524883218591387</x:v>
      </x:c>
      <x:c r="E98" s="10" t="n">
        <x:v>589</x:v>
      </x:c>
      <x:c r="F98" s="16" t="n">
        <x:v>45633</x:v>
      </x:c>
      <x:c r="G98" s="17" t="n">
        <x:f>F98/$F$2</x:f>
        <x:v>0.2215463041631266</x:v>
      </x:c>
      <x:c r="I98" s="10" t="n">
        <x:v>595</x:v>
      </x:c>
      <x:c r="J98" s="16" t="n">
        <x:v>39948</x:v>
      </x:c>
      <x:c r="K98" s="17" t="n">
        <x:f>J98/$J$2</x:f>
        <x:v>0.18372133665688611</x:v>
      </x:c>
    </x:row>
    <x:row r="99">
      <x:c r="A99" s="10" t="n">
        <x:v>594</x:v>
      </x:c>
      <x:c r="B99" s="16" t="n">
        <x:v>35656</x:v>
      </x:c>
      <x:c r="C99" s="17" t="n">
        <x:f>B99/$B$2</x:f>
        <x:v>0.18970195469200565</x:v>
      </x:c>
      <x:c r="E99" s="10" t="n">
        <x:v>588</x:v>
      </x:c>
      <x:c r="F99" s="16" t="n">
        <x:v>46626</x:v>
      </x:c>
      <x:c r="G99" s="17" t="n">
        <x:f>F99/$F$2</x:f>
        <x:v>0.22636727758223085</x:v>
      </x:c>
      <x:c r="I99" s="10" t="n">
        <x:v>594</x:v>
      </x:c>
      <x:c r="J99" s="16" t="n">
        <x:v>40855</x:v>
      </x:c>
      <x:c r="K99" s="17" t="n">
        <x:f>J99/$J$2</x:f>
        <x:v>0.18789264066078606</x:v>
      </x:c>
    </x:row>
    <x:row r="100">
      <x:c r="A100" s="10" t="n">
        <x:v>593</x:v>
      </x:c>
      <x:c r="B100" s="16" t="n">
        <x:v>36502</x:v>
      </x:c>
      <x:c r="C100" s="17" t="n">
        <x:f>B100/$B$2</x:f>
        <x:v>0.19420296023579736</x:v>
      </x:c>
      <x:c r="E100" s="10" t="n">
        <x:v>587</x:v>
      </x:c>
      <x:c r="F100" s="16" t="n">
        <x:v>47686</x:v>
      </x:c>
      <x:c r="G100" s="17" t="n">
        <x:f>F100/$F$2</x:f>
        <x:v>0.2315135331957762</x:v>
      </x:c>
      <x:c r="I100" s="10" t="n">
        <x:v>593</x:v>
      </x:c>
      <x:c r="J100" s="16" t="n">
        <x:v>41836</x:v>
      </x:c>
      <x:c r="K100" s="17" t="n">
        <x:f>J100/$J$2</x:f>
        <x:v>0.1924042715624684</x:v>
      </x:c>
    </x:row>
    <x:row r="101">
      <x:c r="A101" s="10" t="n">
        <x:v>592</x:v>
      </x:c>
      <x:c r="B101" s="16" t="n">
        <x:v>37357</x:v>
      </x:c>
      <x:c r="C101" s="17" t="n">
        <x:f>B101/$B$2</x:f>
        <x:v>0.19875184881728897</x:v>
      </x:c>
      <x:c r="E101" s="10" t="n">
        <x:v>586</x:v>
      </x:c>
      <x:c r="F101" s="16" t="n">
        <x:v>48740</x:v>
      </x:c>
      <x:c r="G101" s="17" t="n">
        <x:f>F101/$F$2</x:f>
        <x:v>0.2366306590605656</x:v>
      </x:c>
      <x:c r="I101" s="10" t="n">
        <x:v>592</x:v>
      </x:c>
      <x:c r="J101" s="16" t="n">
        <x:v>42793</x:v>
      </x:c>
      <x:c r="K101" s="17" t="n">
        <x:f>J101/$J$2</x:f>
        <x:v>0.19680552617297806</x:v>
      </x:c>
    </x:row>
    <x:row r="102">
      <x:c r="A102" s="10" t="n">
        <x:v>591</x:v>
      </x:c>
      <x:c r="B102" s="16" t="n">
        <x:v>38210</x:v>
      </x:c>
      <x:c r="C102" s="17" t="n">
        <x:f>B102/$B$2</x:f>
        <x:v>0.20329009672373616</x:v>
      </x:c>
      <x:c r="E102" s="10" t="n">
        <x:v>585</x:v>
      </x:c>
      <x:c r="F102" s="16" t="n">
        <x:v>49806</x:v>
      </x:c>
      <x:c r="G102" s="17" t="n">
        <x:f>F102/$F$2</x:f>
        <x:v>0.24180604442286685</x:v>
      </x:c>
      <x:c r="I102" s="10" t="n">
        <x:v>591</x:v>
      </x:c>
      <x:c r="J102" s="16" t="n">
        <x:v>43812</x:v>
      </x:c>
      <x:c r="K102" s="17" t="n">
        <x:f>J102/$J$2</x:f>
        <x:v>0.20149191953568374</x:v>
      </x:c>
    </x:row>
    <x:row r="103">
      <x:c r="A103" s="10" t="n">
        <x:v>590</x:v>
      </x:c>
      <x:c r="B103" s="16" t="n">
        <x:v>39109</x:v>
      </x:c>
      <x:c r="C103" s="17" t="n">
        <x:f>B103/$B$2</x:f>
        <x:v>0.2080730801562051</x:v>
      </x:c>
      <x:c r="E103" s="10" t="n">
        <x:v>584</x:v>
      </x:c>
      <x:c r="F103" s="16" t="n">
        <x:v>50891</x:v>
      </x:c>
      <x:c r="G103" s="17" t="n">
        <x:f>F103/$F$2</x:f>
        <x:v>0.24707367398956184</x:v>
      </x:c>
      <x:c r="I103" s="10" t="n">
        <x:v>590</x:v>
      </x:c>
      <x:c r="J103" s="16" t="n">
        <x:v>44753</x:v>
      </x:c>
      <x:c r="K103" s="17" t="n">
        <x:f>J103/$J$2</x:f>
        <x:v>0.2058195899520783</x:v>
      </x:c>
    </x:row>
    <x:row r="104">
      <x:c r="A104" s="10" t="n">
        <x:v>589</x:v>
      </x:c>
      <x:c r="B104" s="16" t="n">
        <x:v>39949</x:v>
      </x:c>
      <x:c r="C104" s="17" t="n">
        <x:f>B104/$B$2</x:f>
        <x:v>0.21254216367486353</x:v>
      </x:c>
      <x:c r="E104" s="10" t="n">
        <x:v>583</x:v>
      </x:c>
      <x:c r="F104" s="16" t="n">
        <x:v>51945</x:v>
      </x:c>
      <x:c r="G104" s="17" t="n">
        <x:f>F104/$F$2</x:f>
        <x:v>0.2521907998543513</x:v>
      </x:c>
      <x:c r="I104" s="10" t="n">
        <x:v>589</x:v>
      </x:c>
      <x:c r="J104" s="16" t="n">
        <x:v>45767</x:v>
      </x:c>
      <x:c r="K104" s="17" t="n">
        <x:f>J104/$J$2</x:f>
        <x:v>0.210482988254123</x:v>
      </x:c>
    </x:row>
    <x:row r="105">
      <x:c r="A105" s="10" t="n">
        <x:v>588</x:v>
      </x:c>
      <x:c r="B105" s="16" t="n">
        <x:v>40816</x:v>
      </x:c>
      <x:c r="C105" s="17" t="n">
        <x:f>B105/$B$2</x:f>
        <x:v>0.2171548963066217</x:v>
      </x:c>
      <x:c r="E105" s="10" t="n">
        <x:v>582</x:v>
      </x:c>
      <x:c r="F105" s="16" t="n">
        <x:v>52996</x:v>
      </x:c>
      <x:c r="G105" s="17" t="n">
        <x:f>F105/$F$2</x:f>
        <x:v>0.25729336084476273</x:v>
      </x:c>
      <x:c r="I105" s="10" t="n">
        <x:v>588</x:v>
      </x:c>
      <x:c r="J105" s="16" t="n">
        <x:v>46733</x:v>
      </x:c>
      <x:c r="K105" s="17" t="n">
        <x:f>J105/$J$2</x:f>
        <x:v>0.21492563397382242</x:v>
      </x:c>
    </x:row>
    <x:row r="106">
      <x:c r="A106" s="10" t="n">
        <x:v>587</x:v>
      </x:c>
      <x:c r="B106" s="16" t="n">
        <x:v>41690</x:v>
      </x:c>
      <x:c r="C106" s="17" t="n">
        <x:f>B106/$B$2</x:f>
        <x:v>0.22180487130103535</x:v>
      </x:c>
      <x:c r="E106" s="10" t="n">
        <x:v>581</x:v>
      </x:c>
      <x:c r="F106" s="16" t="n">
        <x:v>54119</x:v>
      </x:c>
      <x:c r="G106" s="17" t="n">
        <x:f>F106/$F$2</x:f>
        <x:v>0.2627454788202452</x:v>
      </x:c>
      <x:c r="I106" s="10" t="n">
        <x:v>587</x:v>
      </x:c>
      <x:c r="J106" s="16" t="n">
        <x:v>47782</x:v>
      </x:c>
      <x:c r="K106" s="17" t="n">
        <x:f>J106/$J$2</x:f>
        <x:v>0.21974999770049394</x:v>
      </x:c>
    </x:row>
    <x:row r="107">
      <x:c r="A107" s="10" t="n">
        <x:v>586</x:v>
      </x:c>
      <x:c r="B107" s="16" t="n">
        <x:v>42593</x:v>
      </x:c>
      <x:c r="C107" s="17" t="n">
        <x:f>B107/$B$2</x:f>
        <x:v>0.22660913608359315</x:v>
      </x:c>
      <x:c r="E107" s="10" t="n">
        <x:v>580</x:v>
      </x:c>
      <x:c r="F107" s="16" t="n">
        <x:v>55261</x:v>
      </x:c>
      <x:c r="G107" s="17" t="n">
        <x:f>F107/$F$2</x:f>
        <x:v>0.2682898410001214</x:v>
      </x:c>
      <x:c r="I107" s="10" t="n">
        <x:v>586</x:v>
      </x:c>
      <x:c r="J107" s="16" t="n">
        <x:v>48810</x:v>
      </x:c>
      <x:c r="K107" s="17" t="n">
        <x:f>J107/$J$2</x:f>
        <x:v>0.22447778217238937</x:v>
      </x:c>
    </x:row>
    <x:row r="108">
      <x:c r="A108" s="10" t="n">
        <x:v>585</x:v>
      </x:c>
      <x:c r="B108" s="16" t="n">
        <x:v>43562</x:v>
      </x:c>
      <x:c r="C108" s="17" t="n">
        <x:f>B108/$B$2</x:f>
        <x:v>0.23176454314261696</x:v>
      </x:c>
      <x:c r="E108" s="10" t="n">
        <x:v>579</x:v>
      </x:c>
      <x:c r="F108" s="16" t="n">
        <x:v>56445</x:v>
      </x:c>
      <x:c r="G108" s="17" t="n">
        <x:f>F108/$F$2</x:f>
        <x:v>0.274038111421289</x:v>
      </x:c>
      <x:c r="I108" s="10" t="n">
        <x:v>585</x:v>
      </x:c>
      <x:c r="J108" s="16" t="n">
        <x:v>49888</x:v>
      </x:c>
      <x:c r="K108" s="17" t="n">
        <x:f>J108/$J$2</x:f>
        <x:v>0.2294355172508945</x:v>
      </x:c>
    </x:row>
    <x:row r="109">
      <x:c r="A109" s="10" t="n">
        <x:v>584</x:v>
      </x:c>
      <x:c r="B109" s="16" t="n">
        <x:v>44461</x:v>
      </x:c>
      <x:c r="C109" s="17" t="n">
        <x:f>B109/$B$2</x:f>
        <x:v>0.23654752657508593</x:v>
      </x:c>
      <x:c r="E109" s="10" t="n">
        <x:v>578</x:v>
      </x:c>
      <x:c r="F109" s="16" t="n">
        <x:v>57591</x:v>
      </x:c>
      <x:c r="G109" s="17" t="n">
        <x:f>F109/$F$2</x:f>
        <x:v>0.27960189343366915</x:v>
      </x:c>
      <x:c r="I109" s="10" t="n">
        <x:v>584</x:v>
      </x:c>
      <x:c r="J109" s="16" t="n">
        <x:v>50912</x:v>
      </x:c>
      <x:c r="K109" s="17" t="n">
        <x:f>J109/$J$2</x:f>
        <x:v>0.23414490567426116</x:v>
      </x:c>
    </x:row>
    <x:row r="110">
      <x:c r="A110" s="10" t="n">
        <x:v>583</x:v>
      </x:c>
      <x:c r="B110" s="16" t="n">
        <x:v>45389</x:v>
      </x:c>
      <x:c r="C110" s="17" t="n">
        <x:f>B110/$B$2</x:f>
        <x:v>0.24148479979569903</x:v>
      </x:c>
      <x:c r="E110" s="10" t="n">
        <x:v>577</x:v>
      </x:c>
      <x:c r="F110" s="16" t="n">
        <x:v>58764</x:v>
      </x:c>
      <x:c r="G110" s="17" t="n">
        <x:f>F110/$F$2</x:f>
        <x:v>0.2852967593154509</x:v>
      </x:c>
      <x:c r="I110" s="10" t="n">
        <x:v>583</x:v>
      </x:c>
      <x:c r="J110" s="16" t="n">
        <x:v>51987</x:v>
      </x:c>
      <x:c r="K110" s="17" t="n">
        <x:f>J110/$J$2</x:f>
        <x:v>0.23908884371636974</x:v>
      </x:c>
    </x:row>
    <x:row r="111">
      <x:c r="A111" s="10" t="n">
        <x:v>582</x:v>
      </x:c>
      <x:c r="B111" s="16" t="n">
        <x:v>46287</x:v>
      </x:c>
      <x:c r="C111" s="17" t="n">
        <x:f>B111/$B$2</x:f>
        <x:v>0.2462624628906458</x:v>
      </x:c>
      <x:c r="E111" s="10" t="n">
        <x:v>576</x:v>
      </x:c>
      <x:c r="F111" s="16" t="n">
        <x:v>59905</x:v>
      </x:c>
      <x:c r="G111" s="17" t="n">
        <x:f>F111/$F$2</x:f>
        <x:v>0.2908362665372011</x:v>
      </x:c>
      <x:c r="I111" s="10" t="n">
        <x:v>582</x:v>
      </x:c>
      <x:c r="J111" s="16" t="n">
        <x:v>53034</x:v>
      </x:c>
      <x:c r="K111" s="17" t="n">
        <x:f>J111/$J$2</x:f>
        <x:v>0.24390400941877685</x:v>
      </x:c>
    </x:row>
    <x:row r="112">
      <x:c r="A112" s="10" t="n">
        <x:v>581</x:v>
      </x:c>
      <x:c r="B112" s="16" t="n">
        <x:v>47277</x:v>
      </x:c>
      <x:c r="C112" s="17" t="n">
        <x:f>B112/$B$2</x:f>
        <x:v>0.25152959703763605</x:v>
      </x:c>
      <x:c r="E112" s="10" t="n">
        <x:v>575</x:v>
      </x:c>
      <x:c r="F112" s="16" t="n">
        <x:v>61029</x:v>
      </x:c>
      <x:c r="G112" s="17" t="n">
        <x:f>F112/$F$2</x:f>
        <x:v>0.29629323947080954</x:v>
      </x:c>
      <x:c r="I112" s="10" t="n">
        <x:v>581</x:v>
      </x:c>
      <x:c r="J112" s="16" t="n">
        <x:v>54115</x:v>
      </x:c>
      <x:c r="K112" s="17" t="n">
        <x:f>J112/$J$2</x:f>
        <x:v>0.24887554153367858</x:v>
      </x:c>
    </x:row>
    <x:row r="113">
      <x:c r="A113" s="10" t="n">
        <x:v>580</x:v>
      </x:c>
      <x:c r="B113" s="16" t="n">
        <x:v>48269</x:v>
      </x:c>
      <x:c r="C113" s="17" t="n">
        <x:f>B113/$B$2</x:f>
        <x:v>0.2568073718596708</x:v>
      </x:c>
      <x:c r="E113" s="10" t="n">
        <x:v>574</x:v>
      </x:c>
      <x:c r="F113" s="16" t="n">
        <x:v>62232</x:v>
      </x:c>
      <x:c r="G113" s="17" t="n">
        <x:f>F113/$F$2</x:f>
        <x:v>0.30213375409637094</x:v>
      </x:c>
      <x:c r="I113" s="10" t="n">
        <x:v>580</x:v>
      </x:c>
      <x:c r="J113" s="16" t="n">
        <x:v>55141</x:v>
      </x:c>
      <x:c r="K113" s="17" t="n">
        <x:f>J113/$J$2</x:f>
        <x:v>0.2535941279813096</x:v>
      </x:c>
    </x:row>
    <x:row r="114">
      <x:c r="A114" s="10" t="n">
        <x:v>579</x:v>
      </x:c>
      <x:c r="B114" s="16" t="n">
        <x:v>49218</x:v>
      </x:c>
      <x:c r="C114" s="17" t="n">
        <x:f>B114/$B$2</x:f>
        <x:v>0.26185637216825036</x:v>
      </x:c>
      <x:c r="E114" s="10" t="n">
        <x:v>573</x:v>
      </x:c>
      <x:c r="F114" s="16" t="n">
        <x:v>63454</x:v>
      </x:c>
      <x:c r="G114" s="17" t="n">
        <x:f>F114/$F$2</x:f>
        <x:v>0.30806651292632603</x:v>
      </x:c>
      <x:c r="I114" s="10" t="n">
        <x:v>579</x:v>
      </x:c>
      <x:c r="J114" s="16" t="n">
        <x:v>56236</x:v>
      </x:c>
      <x:c r="K114" s="17" t="n">
        <x:f>J114/$J$2</x:f>
        <x:v>0.25863004626606206</x:v>
      </x:c>
    </x:row>
    <x:row r="115">
      <x:c r="A115" s="10" t="n">
        <x:v>578</x:v>
      </x:c>
      <x:c r="B115" s="16" t="n">
        <x:v>50217</x:v>
      </x:c>
      <x:c r="C115" s="17" t="n">
        <x:f>B115/$B$2</x:f>
        <x:v>0.26717138935294055</x:v>
      </x:c>
      <x:c r="E115" s="10" t="n">
        <x:v>572</x:v>
      </x:c>
      <x:c r="F115" s="16" t="n">
        <x:v>64677</x:v>
      </x:c>
      <x:c r="G115" s="17" t="n">
        <x:f>F115/$F$2</x:f>
        <x:v>0.3140041267144071</x:v>
      </x:c>
      <x:c r="I115" s="10" t="n">
        <x:v>578</x:v>
      </x:c>
      <x:c r="J115" s="16" t="n">
        <x:v>57339</x:v>
      </x:c>
      <x:c r="K115" s="17" t="n">
        <x:f>J115/$J$2</x:f>
        <x:v>0.263702756647872</x:v>
      </x:c>
    </x:row>
    <x:row r="116">
      <x:c r="A116" s="10" t="n">
        <x:v>577</x:v>
      </x:c>
      <x:c r="B116" s="16" t="n">
        <x:v>51190</x:v>
      </x:c>
      <x:c r="C116" s="17" t="n">
        <x:f>B116/$B$2</x:f>
        <x:v>0.2723480777620532</x:v>
      </x:c>
      <x:c r="E116" s="10" t="n">
        <x:v>571</x:v>
      </x:c>
      <x:c r="F116" s="16" t="n">
        <x:v>65871</x:v>
      </x:c>
      <x:c r="G116" s="17" t="n">
        <x:f>F116/$F$2</x:f>
        <x:v>0.31980094671683457</x:v>
      </x:c>
      <x:c r="I116" s="10" t="n">
        <x:v>577</x:v>
      </x:c>
      <x:c r="J116" s="16" t="n">
        <x:v>58411</x:v>
      </x:c>
      <x:c r="K116" s="17" t="n">
        <x:f>J116/$J$2</x:f>
        <x:v>0.268632897653584</x:v>
      </x:c>
    </x:row>
    <x:row r="117">
      <x:c r="A117" s="10" t="n">
        <x:v>576</x:v>
      </x:c>
      <x:c r="B117" s="16" t="n">
        <x:v>52209</x:v>
      </x:c>
      <x:c r="C117" s="17" t="n">
        <x:f>B117/$B$2</x:f>
        <x:v>0.27776950169718767</x:v>
      </x:c>
      <x:c r="E117" s="10" t="n">
        <x:v>570</x:v>
      </x:c>
      <x:c r="F117" s="16" t="n">
        <x:v>67133</x:v>
      </x:c>
      <x:c r="G117" s="17" t="n">
        <x:f>F117/$F$2</x:f>
        <x:v>0.3259279038718291</x:v>
      </x:c>
      <x:c r="I117" s="10" t="n">
        <x:v>576</x:v>
      </x:c>
      <x:c r="J117" s="16" t="n">
        <x:v>59533</x:v>
      </x:c>
      <x:c r="K117" s="17" t="n">
        <x:f>J117/$J$2</x:f>
        <x:v>0.2737929892659057</x:v>
      </x:c>
    </x:row>
    <x:row r="118">
      <x:c r="A118" s="10" t="n">
        <x:v>575</x:v>
      </x:c>
      <x:c r="B118" s="16" t="n">
        <x:v>53203</x:v>
      </x:c>
      <x:c r="C118" s="17" t="n">
        <x:f>B118/$B$2</x:f>
        <x:v>0.2830579171942668</x:v>
      </x:c>
      <x:c r="E118" s="10" t="n">
        <x:v>569</x:v>
      </x:c>
      <x:c r="F118" s="16" t="n">
        <x:v>68338</x:v>
      </x:c>
      <x:c r="G118" s="17" t="n">
        <x:f>F118/$F$2</x:f>
        <x:v>0.33177812841364246</x:v>
      </x:c>
      <x:c r="I118" s="10" t="n">
        <x:v>575</x:v>
      </x:c>
      <x:c r="J118" s="16" t="n">
        <x:v>60650</x:v>
      </x:c>
      <x:c r="K118" s="17" t="n">
        <x:f>J118/$J$2</x:f>
        <x:v>0.2789300858175664</x:v>
      </x:c>
    </x:row>
    <x:row r="119">
      <x:c r="A119" s="10" t="n">
        <x:v>574</x:v>
      </x:c>
      <x:c r="B119" s="16" t="n">
        <x:v>54263</x:v>
      </x:c>
      <x:c r="C119" s="17" t="n">
        <x:f>B119/$B$2</x:f>
        <x:v>0.28869747496781195</x:v>
      </x:c>
      <x:c r="E119" s="10" t="n">
        <x:v>568</x:v>
      </x:c>
      <x:c r="F119" s="16" t="n">
        <x:v>69540</x:v>
      </x:c>
      <x:c r="G119" s="17" t="n">
        <x:f>F119/$F$2</x:f>
        <x:v>0.3376137880810778</x:v>
      </x:c>
      <x:c r="I119" s="10" t="n">
        <x:v>574</x:v>
      </x:c>
      <x:c r="J119" s="16" t="n">
        <x:v>61816</x:v>
      </x:c>
      <x:c r="K119" s="17" t="n">
        <x:f>J119/$J$2</x:f>
        <x:v>0.2842925339637046</x:v>
      </x:c>
    </x:row>
    <x:row r="120">
      <x:c r="A120" s="10" t="n">
        <x:v>573</x:v>
      </x:c>
      <x:c r="B120" s="16" t="n">
        <x:v>55258</x:v>
      </x:c>
      <x:c r="C120" s="17" t="n">
        <x:f>B120/$B$2</x:f>
        <x:v>0.2939912108024133</x:v>
      </x:c>
      <x:c r="E120" s="10" t="n">
        <x:v>567</x:v>
      </x:c>
      <x:c r="F120" s="16" t="n">
        <x:v>70814</x:v>
      </x:c>
      <x:c r="G120" s="17" t="n">
        <x:f>F120/$F$2</x:f>
        <x:v>0.34379900473358416</x:v>
      </x:c>
      <x:c r="I120" s="10" t="n">
        <x:v>573</x:v>
      </x:c>
      <x:c r="J120" s="16" t="n">
        <x:v>62978</x:v>
      </x:c>
      <x:c r="K120" s="17" t="n">
        <x:f>J120/$J$2</x:f>
        <x:v>0.28963658606131404</x:v>
      </x:c>
    </x:row>
    <x:row r="121">
      <x:c r="A121" s="10" t="n">
        <x:v>572</x:v>
      </x:c>
      <x:c r="B121" s="16" t="n">
        <x:v>56323</x:v>
      </x:c>
      <x:c r="C121" s="17" t="n">
        <x:f>B121/$B$2</x:f>
        <x:v>0.29965737026356953</x:v>
      </x:c>
      <x:c r="E121" s="10" t="n">
        <x:v>566</x:v>
      </x:c>
      <x:c r="F121" s="16" t="n">
        <x:v>72122</x:v>
      </x:c>
      <x:c r="G121" s="17" t="n">
        <x:f>F121/$F$2</x:f>
        <x:v>0.3501492899623741</x:v>
      </x:c>
      <x:c r="I121" s="10" t="n">
        <x:v>572</x:v>
      </x:c>
      <x:c r="J121" s="16" t="n">
        <x:v>64139</x:v>
      </x:c>
      <x:c r="K121" s="17" t="n">
        <x:f>J121/$J$2</x:f>
        <x:v>0.29497603914679127</x:v>
      </x:c>
    </x:row>
    <x:row r="122">
      <x:c r="A122" s="10" t="n">
        <x:v>571</x:v>
      </x:c>
      <x:c r="B122" s="16" t="n">
        <x:v>57398</x:v>
      </x:c>
      <x:c r="C122" s="17" t="n">
        <x:f>B122/$B$2</x:f>
        <x:v>0.30537673309994784</x:v>
      </x:c>
      <x:c r="E122" s="10" t="n">
        <x:v>565</x:v>
      </x:c>
      <x:c r="F122" s="16" t="n">
        <x:v>73284</x:v>
      </x:c>
      <x:c r="G122" s="17" t="n">
        <x:f>F122/$F$2</x:f>
        <x:v>0.35579075130477</x:v>
      </x:c>
      <x:c r="I122" s="10" t="n">
        <x:v>571</x:v>
      </x:c>
      <x:c r="J122" s="16" t="n">
        <x:v>65270</x:v>
      </x:c>
      <x:c r="K122" s="17" t="n">
        <x:f>J122/$J$2</x:f>
        <x:v>0.3001775218683027</x:v>
      </x:c>
    </x:row>
    <x:row r="123">
      <x:c r="A123" s="10" t="n">
        <x:v>570</x:v>
      </x:c>
      <x:c r="B123" s="16" t="n">
        <x:v>58417</x:v>
      </x:c>
      <x:c r="C123" s="17" t="n">
        <x:f>B123/$B$2</x:f>
        <x:v>0.3107981570350823</x:v>
      </x:c>
      <x:c r="E123" s="10" t="n">
        <x:v>564</x:v>
      </x:c>
      <x:c r="F123" s="16" t="n">
        <x:v>74582</x:v>
      </x:c>
      <x:c r="G123" s="17" t="n">
        <x:f>F123/$F$2</x:f>
        <x:v>0.36209248695230006</x:v>
      </x:c>
      <x:c r="I123" s="10" t="n">
        <x:v>570</x:v>
      </x:c>
      <x:c r="J123" s="16" t="n">
        <x:v>66423</x:v>
      </x:c>
      <x:c r="K123" s="17" t="n">
        <x:f>J123/$J$2</x:f>
        <x:v>0.30548018285672235</x:v>
      </x:c>
    </x:row>
    <x:row r="124">
      <x:c r="A124" s="10" t="n">
        <x:v>569</x:v>
      </x:c>
      <x:c r="B124" s="16" t="n">
        <x:v>59522</x:v>
      </x:c>
      <x:c r="C124" s="17" t="n">
        <x:f>B124/$B$2</x:f>
        <x:v>0.316677129997127</x:v>
      </x:c>
      <x:c r="E124" s="10" t="n">
        <x:v>563</x:v>
      </x:c>
      <x:c r="F124" s="16" t="n">
        <x:v>75837</x:v>
      </x:c>
      <x:c r="G124" s="17" t="n">
        <x:f>F124/$F$2</x:f>
        <x:v>0.3681854594004127</x:v>
      </x:c>
      <x:c r="I124" s="10" t="n">
        <x:v>569</x:v>
      </x:c>
      <x:c r="J124" s="16" t="n">
        <x:v>67621</x:v>
      </x:c>
      <x:c r="K124" s="17" t="n">
        <x:f>J124/$J$2</x:f>
        <x:v>0.3109897993910908</x:v>
      </x:c>
    </x:row>
    <x:row r="125">
      <x:c r="A125" s="10" t="n">
        <x:v>568</x:v>
      </x:c>
      <x:c r="B125" s="16" t="n">
        <x:v>60584</x:v>
      </x:c>
      <x:c r="C125" s="17" t="n">
        <x:f>B125/$B$2</x:f>
        <x:v>0.3223273284457166</x:v>
      </x:c>
      <x:c r="E125" s="10" t="n">
        <x:v>562</x:v>
      </x:c>
      <x:c r="F125" s="16" t="n">
        <x:v>77093</x:v>
      </x:c>
      <x:c r="G125" s="17" t="n">
        <x:f>F125/$F$2</x:f>
        <x:v>0.3742832868066513</x:v>
      </x:c>
      <x:c r="I125" s="10" t="n">
        <x:v>568</x:v>
      </x:c>
      <x:c r="J125" s="16" t="n">
        <x:v>68889</x:v>
      </x:c>
      <x:c r="K125" s="17" t="n">
        <x:f>J125/$J$2</x:f>
        <x:v>0.3168213467747128</x:v>
      </x:c>
    </x:row>
    <x:row r="126">
      <x:c r="A126" s="10" t="n">
        <x:v>567</x:v>
      </x:c>
      <x:c r="B126" s="16" t="n">
        <x:v>61604</x:v>
      </x:c>
      <x:c r="C126" s="17" t="n">
        <x:f>B126/$B$2</x:f>
        <x:v>0.32775407271837326</x:v>
      </x:c>
      <x:c r="E126" s="10" t="n">
        <x:v>561</x:v>
      </x:c>
      <x:c r="F126" s="16" t="n">
        <x:v>78396</x:v>
      </x:c>
      <x:c r="G126" s="17" t="n">
        <x:f>F126/$F$2</x:f>
        <x:v>0.38060929724481124</x:v>
      </x:c>
      <x:c r="I126" s="10" t="n">
        <x:v>567</x:v>
      </x:c>
      <x:c r="J126" s="16" t="n">
        <x:v>70124</x:v>
      </x:c>
      <x:c r="K126" s="17" t="n">
        <x:f>J126/$J$2</x:f>
        <x:v>0.3225011267579724</x:v>
      </x:c>
    </x:row>
    <x:row r="127">
      <x:c r="A127" s="10" t="n">
        <x:v>566</x:v>
      </x:c>
      <x:c r="B127" s="16" t="n">
        <x:v>62680</x:v>
      </x:c>
      <x:c r="C127" s="17" t="n">
        <x:f>B127/$B$2</x:f>
        <x:v>0.3334787558922738</x:v>
      </x:c>
      <x:c r="E127" s="10" t="n">
        <x:v>560</x:v>
      </x:c>
      <x:c r="F127" s="16" t="n">
        <x:v>79711</x:v>
      </x:c>
      <x:c r="G127" s="17" t="n">
        <x:f>F127/$F$2</x:f>
        <x:v>0.38699356718048306</x:v>
      </x:c>
      <x:c r="I127" s="10" t="n">
        <x:v>566</x:v>
      </x:c>
      <x:c r="J127" s="16" t="n">
        <x:v>71329</x:v>
      </x:c>
      <x:c r="K127" s="17" t="n">
        <x:f>J127/$J$2</x:f>
        <x:v>0.32804293637726617</x:v>
      </x:c>
    </x:row>
    <x:row r="128">
      <x:c r="A128" s="10" t="n">
        <x:v>565</x:v>
      </x:c>
      <x:c r="B128" s="16" t="n">
        <x:v>63762</x:v>
      </x:c>
      <x:c r="C128" s="17" t="n">
        <x:f>B128/$B$2</x:f>
        <x:v>0.33923536109130764</x:v>
      </x:c>
      <x:c r="E128" s="10" t="n">
        <x:v>559</x:v>
      </x:c>
      <x:c r="F128" s="16" t="n">
        <x:v>81013</x:v>
      </x:c>
      <x:c r="G128" s="17" t="n">
        <x:f>F128/$F$2</x:f>
        <x:v>0.39331472266051704</x:v>
      </x:c>
      <x:c r="I128" s="10" t="n">
        <x:v>565</x:v>
      </x:c>
      <x:c r="J128" s="16" t="n">
        <x:v>72560</x:v>
      </x:c>
      <x:c r="K128" s="17" t="n">
        <x:f>J128/$J$2</x:f>
        <x:v>0.333704320311997</x:v>
      </x:c>
    </x:row>
    <x:row r="129">
      <x:c r="A129" s="10" t="n">
        <x:v>564</x:v>
      </x:c>
      <x:c r="B129" s="16" t="n">
        <x:v>64886</x:v>
      </x:c>
      <x:c r="C129" s="17" t="n">
        <x:f>B129/$B$2</x:f>
        <x:v>0.3452154204662744</x:v>
      </x:c>
      <x:c r="E129" s="10" t="n">
        <x:v>558</x:v>
      </x:c>
      <x:c r="F129" s="16" t="n">
        <x:v>82292</x:v>
      </x:c>
      <x:c r="G129" s="17" t="n">
        <x:f>F129/$F$2</x:f>
        <x:v>0.39952421410365335</x:v>
      </x:c>
      <x:c r="I129" s="10" t="n">
        <x:v>564</x:v>
      </x:c>
      <x:c r="J129" s="16" t="n">
        <x:v>73784</x:v>
      </x:c>
      <x:c r="K129" s="17" t="n">
        <x:f>J129/$J$2</x:f>
        <x:v>0.33933351116180244</x:v>
      </x:c>
    </x:row>
    <x:row r="130">
      <x:c r="A130" s="10" t="n">
        <x:v>563</x:v>
      </x:c>
      <x:c r="B130" s="16" t="n">
        <x:v>65949</x:v>
      </x:c>
      <x:c r="C130" s="17" t="n">
        <x:f>B130/$B$2</x:f>
        <x:v>0.35087093925238616</x:v>
      </x:c>
      <x:c r="E130" s="10" t="n">
        <x:v>557</x:v>
      </x:c>
      <x:c r="F130" s="16" t="n">
        <x:v>83617</x:v>
      </x:c>
      <x:c r="G130" s="17" t="n">
        <x:f>F130/$F$2</x:f>
        <x:v>0.405957033620585</x:v>
      </x:c>
      <x:c r="I130" s="10" t="n">
        <x:v>563</x:v>
      </x:c>
      <x:c r="J130" s="16" t="n">
        <x:v>75021</x:v>
      </x:c>
      <x:c r="K130" s="17" t="n">
        <x:f>J130/$J$2</x:f>
        <x:v>0.34502248916932643</x:v>
      </x:c>
    </x:row>
    <x:row r="131">
      <x:c r="A131" s="10" t="n">
        <x:v>562</x:v>
      </x:c>
      <x:c r="B131" s="16" t="n">
        <x:v>67047</x:v>
      </x:c>
      <x:c r="C131" s="17" t="n">
        <x:f>B131/$B$2</x:f>
        <x:v>0.3567126698517754</x:v>
      </x:c>
      <x:c r="E131" s="10" t="n">
        <x:v>556</x:v>
      </x:c>
      <x:c r="F131" s="16" t="n">
        <x:v>84862</x:v>
      </x:c>
      <x:c r="G131" s="17" t="n">
        <x:f>F131/$F$2</x:f>
        <x:v>0.4120014564874378</x:v>
      </x:c>
      <x:c r="I131" s="10" t="n">
        <x:v>562</x:v>
      </x:c>
      <x:c r="J131" s="16" t="n">
        <x:v>76392</x:v>
      </x:c>
      <x:c r="K131" s="17" t="n">
        <x:f>J131/$J$2</x:f>
        <x:v>0.3513277348025644</x:v>
      </x:c>
    </x:row>
    <x:row r="132">
      <x:c r="A132" s="10" t="n">
        <x:v>561</x:v>
      </x:c>
      <x:c r="B132" s="16" t="n">
        <x:v>68148</x:v>
      </x:c>
      <x:c r="C132" s="17" t="n">
        <x:f>B132/$B$2</x:f>
        <x:v>0.3625703614637313</x:v>
      </x:c>
      <x:c r="E132" s="10" t="n">
        <x:v>555</x:v>
      </x:c>
      <x:c r="F132" s="16" t="n">
        <x:v>86192</x:v>
      </x:c>
      <x:c r="G132" s="17" t="n">
        <x:f>F132/$F$2</x:f>
        <x:v>0.4184585507949994</x:v>
      </x:c>
      <x:c r="I132" s="10" t="n">
        <x:v>561</x:v>
      </x:c>
      <x:c r="J132" s="16" t="n">
        <x:v>77623</x:v>
      </x:c>
      <x:c r="K132" s="17" t="n">
        <x:f>J132/$J$2</x:f>
        <x:v>0.3569891187372952</x:v>
      </x:c>
    </x:row>
    <x:row r="133">
      <x:c r="A133" s="10" t="n">
        <x:v>560</x:v>
      </x:c>
      <x:c r="B133" s="16" t="n">
        <x:v>69269</x:v>
      </x:c>
      <x:c r="C133" s="17" t="n">
        <x:f>B133/$B$2</x:f>
        <x:v>0.36853445982613137</x:v>
      </x:c>
      <x:c r="E133" s="10" t="n">
        <x:v>554</x:v>
      </x:c>
      <x:c r="F133" s="16" t="n">
        <x:v>87528</x:v>
      </x:c>
      <x:c r="G133" s="17" t="n">
        <x:f>F133/$F$2</x:f>
        <x:v>0.42494477485131693</x:v>
      </x:c>
      <x:c r="I133" s="10" t="n">
        <x:v>560</x:v>
      </x:c>
      <x:c r="J133" s="16" t="n">
        <x:v>78921</x:v>
      </x:c>
      <x:c r="K133" s="17" t="n">
        <x:f>J133/$J$2</x:f>
        <x:v>0.362958636484883</x:v>
      </x:c>
    </x:row>
    <x:row r="134">
      <x:c r="A134" s="10" t="n">
        <x:v>559</x:v>
      </x:c>
      <x:c r="B134" s="16" t="n">
        <x:v>70429</x:v>
      </x:c>
      <x:c r="C134" s="17" t="n">
        <x:f>B134/$B$2</x:f>
        <x:v>0.3747060513518978</x:v>
      </x:c>
      <x:c r="E134" s="10" t="n">
        <x:v>553</x:v>
      </x:c>
      <x:c r="F134" s="16" t="n">
        <x:v>88855</x:v>
      </x:c>
      <x:c r="G134" s="17" t="n">
        <x:f>F134/$F$2</x:f>
        <x:v>0.43138730428450056</x:v>
      </x:c>
      <x:c r="I134" s="10" t="n">
        <x:v>559</x:v>
      </x:c>
      <x:c r="J134" s="16" t="n">
        <x:v>80152</x:v>
      </x:c>
      <x:c r="K134" s="17" t="n">
        <x:f>J134/$J$2</x:f>
        <x:v>0.3686200204196139</x:v>
      </x:c>
    </x:row>
    <x:row r="135">
      <x:c r="A135" s="10" t="n">
        <x:v>558</x:v>
      </x:c>
      <x:c r="B135" s="16" t="n">
        <x:v>71599</x:v>
      </x:c>
      <x:c r="C135" s="17" t="n">
        <x:f>B135/$B$2</x:f>
        <x:v>0.38093084625288626</x:v>
      </x:c>
      <x:c r="E135" s="10" t="n">
        <x:v>552</x:v>
      </x:c>
      <x:c r="F135" s="16" t="n">
        <x:v>90193</x:v>
      </x:c>
      <x:c r="G135" s="17" t="n">
        <x:f>F135/$F$2</x:f>
        <x:v>0.43788323825707004</x:v>
      </x:c>
      <x:c r="I135" s="10" t="n">
        <x:v>558</x:v>
      </x:c>
      <x:c r="J135" s="16" t="n">
        <x:v>81389</x:v>
      </x:c>
      <x:c r="K135" s="17" t="n">
        <x:f>J135/$J$2</x:f>
        <x:v>0.37430899842713783</x:v>
      </x:c>
    </x:row>
    <x:row r="136">
      <x:c r="A136" s="10" t="n">
        <x:v>557</x:v>
      </x:c>
      <x:c r="B136" s="16" t="n">
        <x:v>72743</x:v>
      </x:c>
      <x:c r="C136" s="17" t="n">
        <x:f>B136/$B$2</x:f>
        <x:v>0.3870173123782973</x:v>
      </x:c>
      <x:c r="E136" s="10" t="n">
        <x:v>551</x:v>
      </x:c>
      <x:c r="F136" s="16" t="n">
        <x:v>91583</x:v>
      </x:c>
      <x:c r="G136" s="17" t="n">
        <x:f>F136/$F$2</x:f>
        <x:v>0.4446316300521908</x:v>
      </x:c>
      <x:c r="I136" s="10" t="n">
        <x:v>557</x:v>
      </x:c>
      <x:c r="J136" s="16" t="n">
        <x:v>82742</x:v>
      </x:c>
      <x:c r="K136" s="17" t="n">
        <x:f>J136/$J$2</x:f>
        <x:v>0.3805314618419963</x:v>
      </x:c>
    </x:row>
    <x:row r="137">
      <x:c r="A137" s="10" t="n">
        <x:v>556</x:v>
      </x:c>
      <x:c r="B137" s="16" t="n">
        <x:v>73918</x:v>
      </x:c>
      <x:c r="C137" s="17" t="n">
        <x:f>B137/$B$2</x:f>
        <x:v>0.39326870896689686</x:v>
      </x:c>
      <x:c r="E137" s="10" t="n">
        <x:v>550</x:v>
      </x:c>
      <x:c r="F137" s="16" t="n">
        <x:v>92971</x:v>
      </x:c>
      <x:c r="G137" s="17" t="n">
        <x:f>F137/$F$2</x:f>
        <x:v>0.4513703119310596</x:v>
      </x:c>
      <x:c r="I137" s="10" t="n">
        <x:v>556</x:v>
      </x:c>
      <x:c r="J137" s="16" t="n">
        <x:v>84047</x:v>
      </x:c>
      <x:c r="K137" s="17" t="n">
        <x:f>J137/$J$2</x:f>
        <x:v>0.38653317267450954</x:v>
      </x:c>
    </x:row>
    <x:row r="138">
      <x:c r="A138" s="10" t="n">
        <x:v>555</x:v>
      </x:c>
      <x:c r="B138" s="16" t="n">
        <x:v>75079</x:v>
      </x:c>
      <x:c r="C138" s="17" t="n">
        <x:f>B138/$B$2</x:f>
        <x:v>0.3994456208301855</x:v>
      </x:c>
      <x:c r="E138" s="10" t="n">
        <x:v>549</x:v>
      </x:c>
      <x:c r="F138" s="16" t="n">
        <x:v>94329</x:v>
      </x:c>
      <x:c r="G138" s="17" t="n">
        <x:f>F138/$F$2</x:f>
        <x:v>0.45796334506614883</x:v>
      </x:c>
      <x:c r="I138" s="10" t="n">
        <x:v>555</x:v>
      </x:c>
      <x:c r="J138" s="16" t="n">
        <x:v>85359</x:v>
      </x:c>
      <x:c r="K138" s="17" t="n">
        <x:f>J138/$J$2</x:f>
        <x:v>0.39256707659194806</x:v>
      </x:c>
    </x:row>
    <x:row r="139">
      <x:c r="A139" s="10" t="n">
        <x:v>554</x:v>
      </x:c>
      <x:c r="B139" s="16" t="n">
        <x:v>76275</x:v>
      </x:c>
      <x:c r="C139" s="17" t="n">
        <x:f>B139/$B$2</x:f>
        <x:v>0.40580874450675153</x:v>
      </x:c>
      <x:c r="E139" s="10" t="n">
        <x:v>548</x:v>
      </x:c>
      <x:c r="F139" s="16" t="n">
        <x:v>95642</x:v>
      </x:c>
      <x:c r="G139" s="17" t="n">
        <x:f>F139/$F$2</x:f>
        <x:v>0.46433790508556866</x:v>
      </x:c>
      <x:c r="I139" s="10" t="n">
        <x:v>554</x:v>
      </x:c>
      <x:c r="J139" s="16" t="n">
        <x:v>86758</x:v>
      </x:c>
      <x:c r="K139" s="17" t="n">
        <x:f>J139/$J$2</x:f>
        <x:v>0.39900109456488747</x:v>
      </x:c>
    </x:row>
    <x:row r="140">
      <x:c r="A140" s="10" t="n">
        <x:v>553</x:v>
      </x:c>
      <x:c r="B140" s="16" t="n">
        <x:v>77480</x:v>
      </x:c>
      <x:c r="C140" s="17" t="n">
        <x:f>B140/$B$2</x:f>
        <x:v>0.41221975122101745</x:v>
      </x:c>
      <x:c r="E140" s="10" t="n">
        <x:v>547</x:v>
      </x:c>
      <x:c r="F140" s="16" t="n">
        <x:v>96973</x:v>
      </x:c>
      <x:c r="G140" s="17" t="n">
        <x:f>F140/$F$2</x:f>
        <x:v>0.4707998543512562</x:v>
      </x:c>
      <x:c r="I140" s="10" t="n">
        <x:v>553</x:v>
      </x:c>
      <x:c r="J140" s="16" t="n">
        <x:v>88078</x:v>
      </x:c>
      <x:c r="K140" s="17" t="n">
        <x:f>J140/$J$2</x:f>
        <x:v>0.40507179057938353</x:v>
      </x:c>
    </x:row>
    <x:row r="141">
      <x:c r="A141" s="10" t="n">
        <x:v>552</x:v>
      </x:c>
      <x:c r="B141" s="16" t="n">
        <x:v>78655</x:v>
      </x:c>
      <x:c r="C141" s="17" t="n">
        <x:f>B141/$B$2</x:f>
        <x:v>0.41847114780961703</x:v>
      </x:c>
      <x:c r="E141" s="10" t="n">
        <x:v>546</x:v>
      </x:c>
      <x:c r="F141" s="16" t="n">
        <x:v>98331</x:v>
      </x:c>
      <x:c r="G141" s="17" t="n">
        <x:f>F141/$F$2</x:f>
        <x:v>0.47739288748634545</x:v>
      </x:c>
      <x:c r="I141" s="10" t="n">
        <x:v>552</x:v>
      </x:c>
      <x:c r="J141" s="16" t="n">
        <x:v>89409</x:v>
      </x:c>
      <x:c r="K141" s="17" t="n">
        <x:f>J141/$J$2</x:f>
        <x:v>0.41119307572733377</x:v>
      </x:c>
    </x:row>
    <x:row r="142">
      <x:c r="A142" s="10" t="n">
        <x:v>551</x:v>
      </x:c>
      <x:c r="B142" s="16" t="n">
        <x:v>79873</x:v>
      </x:c>
      <x:c r="C142" s="17" t="n">
        <x:f>B142/$B$2</x:f>
        <x:v>0.42495131891167176</x:v>
      </x:c>
      <x:c r="E142" s="10" t="n">
        <x:v>545</x:v>
      </x:c>
      <x:c r="F142" s="16" t="n">
        <x:v>99722</x:v>
      </x:c>
      <x:c r="G142" s="17" t="n">
        <x:f>F142/$F$2</x:f>
        <x:v>0.4841461342395922</x:v>
      </x:c>
      <x:c r="I142" s="10" t="n">
        <x:v>551</x:v>
      </x:c>
      <x:c r="J142" s="16" t="n">
        <x:v>90718</x:v>
      </x:c>
      <x:c r="K142" s="17" t="n">
        <x:f>J142/$J$2</x:f>
        <x:v>0.4172131826083757</x:v>
      </x:c>
    </x:row>
    <x:row r="143">
      <x:c r="A143" s="10" t="n">
        <x:v>550</x:v>
      </x:c>
      <x:c r="B143" s="16" t="n">
        <x:v>81093</x:v>
      </x:c>
      <x:c r="C143" s="17" t="n">
        <x:f>B143/$B$2</x:f>
        <x:v>0.4314421306887709</x:v>
      </x:c>
      <x:c r="E143" s="10" t="n">
        <x:v>544</x:v>
      </x:c>
      <x:c r="F143" s="16" t="n">
        <x:v>101161</x:v>
      </x:c>
      <x:c r="G143" s="17" t="n">
        <x:f>F143/$F$2</x:f>
        <x:v>0.4911324189828863</x:v>
      </x:c>
      <x:c r="I143" s="10" t="n">
        <x:v>550</x:v>
      </x:c>
      <x:c r="J143" s="16" t="n">
        <x:v>92062</x:v>
      </x:c>
      <x:c r="K143" s="17" t="n">
        <x:f>J143/$J$2</x:f>
        <x:v>0.4233942549140445</x:v>
      </x:c>
    </x:row>
    <x:row r="144">
      <x:c r="A144" s="10" t="n">
        <x:v>549</x:v>
      </x:c>
      <x:c r="B144" s="16" t="n">
        <x:v>82303</x:v>
      </x:c>
      <x:c r="C144" s="17" t="n">
        <x:f>B144/$B$2</x:f>
        <x:v>0.4378797390906479</x:v>
      </x:c>
      <x:c r="E144" s="10" t="n">
        <x:v>543</x:v>
      </x:c>
      <x:c r="F144" s="16" t="n">
        <x:v>102526</x:v>
      </x:c>
      <x:c r="G144" s="17" t="n">
        <x:f>F144/$F$2</x:f>
        <x:v>0.4977594368248574</x:v>
      </x:c>
      <x:c r="I144" s="10" t="n">
        <x:v>549</x:v>
      </x:c>
      <x:c r="J144" s="16" t="n">
        <x:v>93474</x:v>
      </x:c>
      <x:c r="K144" s="17" t="n">
        <x:f>J144/$J$2</x:f>
        <x:v>0.4298880600447024</x:v>
      </x:c>
    </x:row>
    <x:row r="145">
      <x:c r="A145" s="10" t="n">
        <x:v>548</x:v>
      </x:c>
      <x:c r="B145" s="16" t="n">
        <x:v>83547</x:v>
      </x:c>
      <x:c r="C145" s="17" t="n">
        <x:f>B145/$B$2</x:f>
        <x:v>0.44449823896828017</x:v>
      </x:c>
      <x:c r="E145" s="10" t="n">
        <x:v>542</x:v>
      </x:c>
      <x:c r="F145" s="16" t="n">
        <x:v>103949</x:v>
      </x:c>
      <x:c r="G145" s="17" t="n">
        <x:f>F145/$F$2</x:f>
        <x:v>0.5046680422381357</x:v>
      </x:c>
      <x:c r="I145" s="10" t="n">
        <x:v>548</x:v>
      </x:c>
      <x:c r="J145" s="16" t="n">
        <x:v>94828</x:v>
      </x:c>
      <x:c r="K145" s="17" t="n">
        <x:f>J145/$J$2</x:f>
        <x:v>0.4361151224716931</x:v>
      </x:c>
    </x:row>
    <x:row r="146">
      <x:c r="A146" s="10" t="n">
        <x:v>547</x:v>
      </x:c>
      <x:c r="B146" s="16" t="n">
        <x:v>84717</x:v>
      </x:c>
      <x:c r="C146" s="17" t="n">
        <x:f>B146/$B$2</x:f>
        <x:v>0.45072303386926865</x:v>
      </x:c>
      <x:c r="E146" s="10" t="n">
        <x:v>541</x:v>
      </x:c>
      <x:c r="F146" s="16" t="n">
        <x:v>105341</x:v>
      </x:c>
      <x:c r="G146" s="17" t="n">
        <x:f>F146/$F$2</x:f>
        <x:v>0.5114261439495085</x:v>
      </x:c>
      <x:c r="I146" s="10" t="n">
        <x:v>547</x:v>
      </x:c>
      <x:c r="J146" s="16" t="n">
        <x:v>96231</x:v>
      </x:c>
      <x:c r="K146" s="17" t="n">
        <x:f>J146/$J$2</x:f>
        <x:v>0.4425675364931613</x:v>
      </x:c>
    </x:row>
    <x:row r="147">
      <x:c r="A147" s="10" t="n">
        <x:v>546</x:v>
      </x:c>
      <x:c r="B147" s="16" t="n">
        <x:v>85999</x:v>
      </x:c>
      <x:c r="C147" s="17" t="n">
        <x:f>B147/$B$2</x:f>
        <x:v>0.45754370657274496</x:v>
      </x:c>
      <x:c r="E147" s="10" t="n">
        <x:v>540</x:v>
      </x:c>
      <x:c r="F147" s="16" t="n">
        <x:v>106680</x:v>
      </x:c>
      <x:c r="G147" s="17" t="n">
        <x:f>F147/$F$2</x:f>
        <x:v>0.5179269328802039</x:v>
      </x:c>
      <x:c r="I147" s="10" t="n">
        <x:v>546</x:v>
      </x:c>
      <x:c r="J147" s="16" t="n">
        <x:v>97670</x:v>
      </x:c>
      <x:c r="K147" s="17" t="n">
        <x:f>J147/$J$2</x:f>
        <x:v>0.4491855149513884</x:v>
      </x:c>
    </x:row>
    <x:row r="148">
      <x:c r="A148" s="10" t="n">
        <x:v>545</x:v>
      </x:c>
      <x:c r="B148" s="16" t="n">
        <x:v>87181</x:v>
      </x:c>
      <x:c r="C148" s="17" t="n">
        <x:f>B148/$B$2</x:f>
        <x:v>0.46383234552400004</x:v>
      </x:c>
      <x:c r="E148" s="10" t="n">
        <x:v>539</x:v>
      </x:c>
      <x:c r="F148" s="16" t="n">
        <x:v>108073</x:v>
      </x:c>
      <x:c r="G148" s="17" t="n">
        <x:f>F148/$F$2</x:f>
        <x:v>0.5246898895497026</x:v>
      </x:c>
      <x:c r="I148" s="10" t="n">
        <x:v>545</x:v>
      </x:c>
      <x:c r="J148" s="16" t="n">
        <x:v>99020</x:v>
      </x:c>
      <x:c r="K148" s="17" t="n">
        <x:f>J148/$J$2</x:f>
        <x:v>0.4553941813298503</x:v>
      </x:c>
    </x:row>
    <x:row r="149">
      <x:c r="A149" s="10" t="n">
        <x:v>544</x:v>
      </x:c>
      <x:c r="B149" s="16" t="n">
        <x:v>88414</x:v>
      </x:c>
      <x:c r="C149" s="17" t="n">
        <x:f>B149/$B$2</x:f>
        <x:v>0.47039232168888795</x:v>
      </x:c>
      <x:c r="E149" s="10" t="n">
        <x:v>538</x:v>
      </x:c>
      <x:c r="F149" s="16" t="n">
        <x:v>109484</x:v>
      </x:c>
      <x:c r="G149" s="17" t="n">
        <x:f>F149/$F$2</x:f>
        <x:v>0.5315402354654691</x:v>
      </x:c>
      <x:c r="I149" s="10" t="n">
        <x:v>544</x:v>
      </x:c>
      <x:c r="J149" s="16" t="n">
        <x:v>100381</x:v>
      </x:c>
      <x:c r="K149" s="17" t="n">
        <x:f>J149/$J$2</x:f>
        <x:v>0.4616534368417664</x:v>
      </x:c>
    </x:row>
    <x:row r="150">
      <x:c r="A150" s="10" t="n">
        <x:v>543</x:v>
      </x:c>
      <x:c r="B150" s="16" t="n">
        <x:v>89635</x:v>
      </x:c>
      <x:c r="C150" s="17" t="n">
        <x:f>B150/$B$2</x:f>
        <x:v>0.4768884538035093</x:v>
      </x:c>
      <x:c r="E150" s="10" t="n">
        <x:v>537</x:v>
      </x:c>
      <x:c r="F150" s="16" t="n">
        <x:v>110914</x:v>
      </x:c>
      <x:c r="G150" s="17" t="n">
        <x:f>F150/$F$2</x:f>
        <x:v>0.5384828255856293</x:v>
      </x:c>
      <x:c r="I150" s="10" t="n">
        <x:v>543</x:v>
      </x:c>
      <x:c r="J150" s="16" t="n">
        <x:v>101845</x:v>
      </x:c>
      <x:c r="K150" s="17" t="n">
        <x:f>J150/$J$2</x:f>
        <x:v>0.4683863906032984</x:v>
      </x:c>
    </x:row>
    <x:row r="151">
      <x:c r="A151" s="10" t="n">
        <x:v>542</x:v>
      </x:c>
      <x:c r="B151" s="16" t="n">
        <x:v>90893</x:v>
      </x:c>
      <x:c r="C151" s="17" t="n">
        <x:f>B151/$B$2</x:f>
        <x:v>0.4835814384064525</x:v>
      </x:c>
      <x:c r="E151" s="10" t="n">
        <x:v>536</x:v>
      </x:c>
      <x:c r="F151" s="16" t="n">
        <x:v>112293</x:v>
      </x:c>
      <x:c r="G151" s="17" t="n">
        <x:f>F151/$F$2</x:f>
        <x:v>0.5451778128413642</x:v>
      </x:c>
      <x:c r="I151" s="10" t="n">
        <x:v>542</x:v>
      </x:c>
      <x:c r="J151" s="16" t="n">
        <x:v>103195</x:v>
      </x:c>
      <x:c r="K151" s="17" t="n">
        <x:f>J151/$J$2</x:f>
        <x:v>0.4745950569817603</x:v>
      </x:c>
    </x:row>
    <x:row r="152">
      <x:c r="A152" s="10" t="n">
        <x:v>541</x:v>
      </x:c>
      <x:c r="B152" s="16" t="n">
        <x:v>92180</x:v>
      </x:c>
      <x:c r="C152" s="17" t="n">
        <x:f>B152/$B$2</x:f>
        <x:v>0.49042871279753986</x:v>
      </x:c>
      <x:c r="E152" s="10" t="n">
        <x:v>535</x:v>
      </x:c>
      <x:c r="F152" s="16" t="n">
        <x:v>113739</x:v>
      </x:c>
      <x:c r="G152" s="17" t="n">
        <x:f>F152/$F$2</x:f>
        <x:v>0.5521980822915402</x:v>
      </x:c>
      <x:c r="I152" s="10" t="n">
        <x:v>541</x:v>
      </x:c>
      <x:c r="J152" s="16" t="n">
        <x:v>104586</x:v>
      </x:c>
      <x:c r="K152" s="17" t="n">
        <x:f>J152/$J$2</x:f>
        <x:v>0.4809922828576422</x:v>
      </x:c>
    </x:row>
    <x:row r="153">
      <x:c r="A153" s="10" t="n">
        <x:v>540</x:v>
      </x:c>
      <x:c r="B153" s="16" t="n">
        <x:v>93432</x:v>
      </x:c>
      <x:c r="C153" s="17" t="n">
        <x:f>B153/$B$2</x:f>
        <x:v>0.4970897753753498</x:v>
      </x:c>
      <x:c r="E153" s="10" t="n">
        <x:v>534</x:v>
      </x:c>
      <x:c r="F153" s="16" t="n">
        <x:v>115115</x:v>
      </x:c>
      <x:c r="G153" s="17" t="n">
        <x:f>F153/$F$2</x:f>
        <x:v>0.5588785046728972</x:v>
      </x:c>
      <x:c r="I153" s="10" t="n">
        <x:v>540</x:v>
      </x:c>
      <x:c r="J153" s="16" t="n">
        <x:v>106001</x:v>
      </x:c>
      <x:c r="K153" s="17" t="n">
        <x:f>J153/$J$2</x:f>
        <x:v>0.4874998850246967</x:v>
      </x:c>
    </x:row>
    <x:row r="154">
      <x:c r="A154" s="10" t="n">
        <x:v>539</x:v>
      </x:c>
      <x:c r="B154" s="16" t="n">
        <x:v>94704</x:v>
      </x:c>
      <x:c r="C154" s="17" t="n">
        <x:f>B154/$B$2</x:f>
        <x:v>0.503857244703604</x:v>
      </x:c>
      <x:c r="E154" s="10" t="n">
        <x:v>533</x:v>
      </x:c>
      <x:c r="F154" s="16" t="n">
        <x:v>116554</x:v>
      </x:c>
      <x:c r="G154" s="17" t="n">
        <x:f>F154/$F$2</x:f>
        <x:v>0.5658647894161913</x:v>
      </x:c>
      <x:c r="I154" s="10" t="n">
        <x:v>539</x:v>
      </x:c>
      <x:c r="J154" s="16" t="n">
        <x:v>107423</x:v>
      </x:c>
      <x:c r="K154" s="17" t="n">
        <x:f>J154/$J$2</x:f>
        <x:v>0.49403968027667655</x:v>
      </x:c>
    </x:row>
    <x:row r="155">
      <x:c r="A155" s="10" t="n">
        <x:v>538</x:v>
      </x:c>
      <x:c r="B155" s="16" t="n">
        <x:v>96022</x:v>
      </x:c>
      <x:c r="C155" s="17" t="n">
        <x:f>B155/$B$2</x:f>
        <x:v>0.5108694495578799</x:v>
      </x:c>
      <x:c r="E155" s="10" t="n">
        <x:v>532</x:v>
      </x:c>
      <x:c r="F155" s="16" t="n">
        <x:v>117992</x:v>
      </x:c>
      <x:c r="G155" s="17" t="n">
        <x:f>F155/$F$2</x:f>
        <x:v>0.5728462192013594</x:v>
      </x:c>
      <x:c r="I155" s="10" t="n">
        <x:v>538</x:v>
      </x:c>
      <x:c r="J155" s="16" t="n">
        <x:v>108896</x:v>
      </x:c>
      <x:c r="K155" s="17" t="n">
        <x:f>J155/$J$2</x:f>
        <x:v>0.5008140251473984</x:v>
      </x:c>
    </x:row>
    <x:row r="156">
      <x:c r="A156" s="10" t="n">
        <x:v>537</x:v>
      </x:c>
      <x:c r="B156" s="16" t="n">
        <x:v>97313</x:v>
      </x:c>
      <x:c r="C156" s="17" t="n">
        <x:f>B156/$B$2</x:f>
        <x:v>0.5177380052990562</x:v>
      </x:c>
      <x:c r="E156" s="10" t="n">
        <x:v>531</x:v>
      </x:c>
      <x:c r="F156" s="16" t="n">
        <x:v>119385</x:v>
      </x:c>
      <x:c r="G156" s="17" t="n">
        <x:f>F156/$F$2</x:f>
        <x:v>0.5796091758708581</x:v>
      </x:c>
      <x:c r="I156" s="10" t="n">
        <x:v>537</x:v>
      </x:c>
      <x:c r="J156" s="16" t="n">
        <x:v>110271</x:v>
      </x:c>
      <x:c r="K156" s="17" t="n">
        <x:f>J156/$J$2</x:f>
        <x:v>0.5071376668291651</x:v>
      </x:c>
    </x:row>
    <x:row r="157">
      <x:c r="A157" s="10" t="n">
        <x:v>536</x:v>
      </x:c>
      <x:c r="B157" s="16" t="n">
        <x:v>98546</x:v>
      </x:c>
      <x:c r="C157" s="17" t="n">
        <x:f>B157/$B$2</x:f>
        <x:v>0.524297981463944</x:v>
      </x:c>
      <x:c r="E157" s="10" t="n">
        <x:v>530</x:v>
      </x:c>
      <x:c r="F157" s="16" t="n">
        <x:v>120767</x:v>
      </x:c>
      <x:c r="G157" s="17" t="n">
        <x:f>F157/$F$2</x:f>
        <x:v>0.586318728000971</x:v>
      </x:c>
      <x:c r="I157" s="10" t="n">
        <x:v>536</x:v>
      </x:c>
      <x:c r="J157" s="16" t="n">
        <x:v>111744</x:v>
      </x:c>
      <x:c r="K157" s="17" t="n">
        <x:f>J157/$J$2</x:f>
        <x:v>0.5139120116998869</x:v>
      </x:c>
    </x:row>
    <x:row r="158">
      <x:c r="A158" s="10" t="n">
        <x:v>535</x:v>
      </x:c>
      <x:c r="B158" s="16" t="n">
        <x:v>99843</x:v>
      </x:c>
      <x:c r="C158" s="17" t="n">
        <x:f>B158/$B$2</x:f>
        <x:v>0.5311984592302536</x:v>
      </x:c>
      <x:c r="E158" s="10" t="n">
        <x:v>529</x:v>
      </x:c>
      <x:c r="F158" s="16" t="n">
        <x:v>122198</x:v>
      </x:c>
      <x:c r="G158" s="17" t="n">
        <x:f>F158/$F$2</x:f>
        <x:v>0.5932661730792572</x:v>
      </x:c>
      <x:c r="I158" s="10" t="n">
        <x:v>535</x:v>
      </x:c>
      <x:c r="J158" s="16" t="n">
        <x:v>113131</x:v>
      </x:c>
      <x:c r="K158" s="17" t="n">
        <x:f>J158/$J$2</x:f>
        <x:v>0.5202908415272399</x:v>
      </x:c>
    </x:row>
    <x:row r="159">
      <x:c r="A159" s="10" t="n">
        <x:v>534</x:v>
      </x:c>
      <x:c r="B159" s="16" t="n">
        <x:v>101147</x:v>
      </x:c>
      <x:c r="C159" s="17" t="n">
        <x:f>B159/$B$2</x:f>
        <x:v>0.5381361793592185</x:v>
      </x:c>
      <x:c r="E159" s="10" t="n">
        <x:v>528</x:v>
      </x:c>
      <x:c r="F159" s="16" t="n">
        <x:v>123539</x:v>
      </x:c>
      <x:c r="G159" s="17" t="n">
        <x:f>F159/$F$2</x:f>
        <x:v>0.5997766719262047</x:v>
      </x:c>
      <x:c r="I159" s="10" t="n">
        <x:v>534</x:v>
      </x:c>
      <x:c r="J159" s="16" t="n">
        <x:v>114659</x:v>
      </x:c>
      <x:c r="K159" s="17" t="n">
        <x:f>J159/$J$2</x:f>
        <x:v>0.5273181320652324</x:v>
      </x:c>
    </x:row>
    <x:row r="160">
      <x:c r="A160" s="10" t="n">
        <x:v>533</x:v>
      </x:c>
      <x:c r="B160" s="16" t="n">
        <x:v>102418</x:v>
      </x:c>
      <x:c r="C160" s="17" t="n">
        <x:f>B160/$B$2</x:f>
        <x:v>0.5448983283499506</x:v>
      </x:c>
      <x:c r="E160" s="10" t="n">
        <x:v>527</x:v>
      </x:c>
      <x:c r="F160" s="16" t="n">
        <x:v>125021</x:v>
      </x:c>
      <x:c r="G160" s="17" t="n">
        <x:f>F160/$F$2</x:f>
        <x:v>0.6069717198689162</x:v>
      </x:c>
      <x:c r="I160" s="10" t="n">
        <x:v>533</x:v>
      </x:c>
      <x:c r="J160" s="16" t="n">
        <x:v>116103</x:v>
      </x:c>
      <x:c r="K160" s="17" t="n">
        <x:f>J160/$J$2</x:f>
        <x:v>0.5339591055841205</x:v>
      </x:c>
    </x:row>
    <x:row r="161">
      <x:c r="A161" s="10" t="n">
        <x:v>532</x:v>
      </x:c>
      <x:c r="B161" s="16" t="n">
        <x:v>103671</x:v>
      </x:c>
      <x:c r="C161" s="17" t="n">
        <x:f>B161/$B$2</x:f>
        <x:v>0.5515647112652826</x:v>
      </x:c>
      <x:c r="E161" s="10" t="n">
        <x:v>526</x:v>
      </x:c>
      <x:c r="F161" s="16" t="n">
        <x:v>126402</x:v>
      </x:c>
      <x:c r="G161" s="17" t="n">
        <x:f>F161/$F$2</x:f>
        <x:v>0.613676417040903</x:v>
      </x:c>
      <x:c r="I161" s="10" t="n">
        <x:v>532</x:v>
      </x:c>
      <x:c r="J161" s="16" t="n">
        <x:v>117593</x:v>
      </x:c>
      <x:c r="K161" s="17" t="n">
        <x:f>J161/$J$2</x:f>
        <x:v>0.5408116336610896</x:v>
      </x:c>
    </x:row>
    <x:row r="162">
      <x:c r="A162" s="10" t="n">
        <x:v>531</x:v>
      </x:c>
      <x:c r="B162" s="16" t="n">
        <x:v>104892</x:v>
      </x:c>
      <x:c r="C162" s="17" t="n">
        <x:f>B162/$B$2</x:f>
        <x:v>0.558060843379904</x:v>
      </x:c>
      <x:c r="E162" s="10" t="n">
        <x:v>525</x:v>
      </x:c>
      <x:c r="F162" s="16" t="n">
        <x:v>127836</x:v>
      </x:c>
      <x:c r="G162" s="17" t="n">
        <x:f>F162/$F$2</x:f>
        <x:v>0.6206384269935672</x:v>
      </x:c>
      <x:c r="I162" s="10" t="n">
        <x:v>531</x:v>
      </x:c>
      <x:c r="J162" s="16" t="n">
        <x:v>119058</x:v>
      </x:c>
      <x:c r="K162" s="17" t="n">
        <x:f>J162/$J$2</x:f>
        <x:v>0.5475491864347538</x:v>
      </x:c>
    </x:row>
    <x:row r="163">
      <x:c r="A163" s="10" t="n">
        <x:v>530</x:v>
      </x:c>
      <x:c r="B163" s="16" t="n">
        <x:v>106217</x:v>
      </x:c>
      <x:c r="C163" s="17" t="n">
        <x:f>B163/$B$2</x:f>
        <x:v>0.5651102905968355</x:v>
      </x:c>
      <x:c r="E163" s="10" t="n">
        <x:v>524</x:v>
      </x:c>
      <x:c r="F163" s="16" t="n">
        <x:v>129305</x:v>
      </x:c>
      <x:c r="G163" s="17" t="n">
        <x:f>F163/$F$2</x:f>
        <x:v>0.6277703604806408</x:v>
      </x:c>
      <x:c r="I163" s="10" t="n">
        <x:v>530</x:v>
      </x:c>
      <x:c r="J163" s="16" t="n">
        <x:v>120545</x:v>
      </x:c>
      <x:c r="K163" s="17" t="n">
        <x:f>J163/$J$2</x:f>
        <x:v>0.5543879174753263</x:v>
      </x:c>
    </x:row>
    <x:row r="164">
      <x:c r="A164" s="10" t="n">
        <x:v>529</x:v>
      </x:c>
      <x:c r="B164" s="16" t="n">
        <x:v>107572</x:v>
      </x:c>
      <x:c r="C164" s="17" t="n">
        <x:f>B164/$B$2</x:f>
        <x:v>0.5723193479394333</x:v>
      </x:c>
      <x:c r="E164" s="10" t="n">
        <x:v>523</x:v>
      </x:c>
      <x:c r="F164" s="16" t="n">
        <x:v>130715</x:v>
      </x:c>
      <x:c r="G164" s="17" t="n">
        <x:f>F164/$F$2</x:f>
        <x:v>0.6346158514382814</x:v>
      </x:c>
      <x:c r="I164" s="10" t="n">
        <x:v>529</x:v>
      </x:c>
      <x:c r="J164" s="16" t="n">
        <x:v>122025</x:v>
      </x:c>
      <x:c r="K164" s="17" t="n">
        <x:f>J164/$J$2</x:f>
        <x:v>0.5611944554309735</x:v>
      </x:c>
    </x:row>
    <x:row r="165">
      <x:c r="A165" s="10" t="n">
        <x:v>528</x:v>
      </x:c>
      <x:c r="B165" s="16" t="n">
        <x:v>108842</x:v>
      </x:c>
      <x:c r="C165" s="17" t="n">
        <x:f>B165/$B$2</x:f>
        <x:v>0.579076176592643</x:v>
      </x:c>
      <x:c r="E165" s="10" t="n">
        <x:v>522</x:v>
      </x:c>
      <x:c r="F165" s="16" t="n">
        <x:v>132082</x:v>
      </x:c>
      <x:c r="G165" s="17" t="n">
        <x:f>F165/$F$2</x:f>
        <x:v>0.6412525791965045</x:v>
      </x:c>
      <x:c r="I165" s="10" t="n">
        <x:v>528</x:v>
      </x:c>
      <x:c r="J165" s="16" t="n">
        <x:v>123485</x:v>
      </x:c>
      <x:c r="K165" s="17" t="n">
        <x:f>J165/$J$2</x:f>
        <x:v>0.5679090131439767</x:v>
      </x:c>
    </x:row>
    <x:row r="166">
      <x:c r="A166" s="10" t="n">
        <x:v>527</x:v>
      </x:c>
      <x:c r="B166" s="16" t="n">
        <x:v>110101</x:v>
      </x:c>
      <x:c r="C166" s="17" t="n">
        <x:f>B166/$B$2</x:f>
        <x:v>0.5857744815331085</x:v>
      </x:c>
      <x:c r="E166" s="10" t="n">
        <x:v>521</x:v>
      </x:c>
      <x:c r="F166" s="16" t="n">
        <x:v>133470</x:v>
      </x:c>
      <x:c r="G166" s="17" t="n">
        <x:f>F166/$F$2</x:f>
        <x:v>0.6479912610753732</x:v>
      </x:c>
      <x:c r="I166" s="10" t="n">
        <x:v>527</x:v>
      </x:c>
      <x:c r="J166" s="16" t="n">
        <x:v>124934</x:v>
      </x:c>
      <x:c r="K166" s="17" t="n">
        <x:f>J166/$J$2</x:f>
        <x:v>0.5745729817235258</x:v>
      </x:c>
    </x:row>
    <x:row r="167">
      <x:c r="A167" s="10" t="n">
        <x:v>526</x:v>
      </x:c>
      <x:c r="B167" s="16" t="n">
        <x:v>111412</x:v>
      </x:c>
      <x:c r="C167" s="17" t="n">
        <x:f>B167/$B$2</x:f>
        <x:v>0.592749444024729</x:v>
      </x:c>
      <x:c r="E167" s="10" t="n">
        <x:v>520</x:v>
      </x:c>
      <x:c r="F167" s="16" t="n">
        <x:v>134945</x:v>
      </x:c>
      <x:c r="G167" s="17" t="n">
        <x:f>F167/$F$2</x:f>
        <x:v>0.6551523243112028</x:v>
      </x:c>
      <x:c r="I167" s="10" t="n">
        <x:v>526</x:v>
      </x:c>
      <x:c r="J167" s="16" t="n">
        <x:v>126460</x:v>
      </x:c>
      <x:c r="K167" s="17" t="n">
        <x:f>J167/$J$2</x:f>
        <x:v>0.5815910742372539</x:v>
      </x:c>
    </x:row>
    <x:row r="168">
      <x:c r="A168" s="10" t="n">
        <x:v>525</x:v>
      </x:c>
      <x:c r="B168" s="16" t="n">
        <x:v>112671</x:v>
      </x:c>
      <x:c r="C168" s="17" t="n">
        <x:f>B168/$B$2</x:f>
        <x:v>0.5994477489651944</x:v>
      </x:c>
      <x:c r="E168" s="10" t="n">
        <x:v>519</x:v>
      </x:c>
      <x:c r="F168" s="16" t="n">
        <x:v>136395</x:v>
      </x:c>
      <x:c r="G168" s="17" t="n">
        <x:f>F168/$F$2</x:f>
        <x:v>0.6621920135938828</x:v>
      </x:c>
      <x:c r="I168" s="10" t="n">
        <x:v>525</x:v>
      </x:c>
      <x:c r="J168" s="16" t="n">
        <x:v>127889</x:v>
      </x:c>
      <x:c r="K168" s="17" t="n">
        <x:f>J168/$J$2</x:f>
        <x:v>0.5881630625741591</x:v>
      </x:c>
    </x:row>
    <x:row r="169">
      <x:c r="A169" s="10" t="n">
        <x:v>524</x:v>
      </x:c>
      <x:c r="B169" s="16" t="n">
        <x:v>113931</x:v>
      </x:c>
      <x:c r="C169" s="17" t="n">
        <x:f>B169/$B$2</x:f>
        <x:v>0.606151374243182</x:v>
      </x:c>
      <x:c r="E169" s="10" t="n">
        <x:v>518</x:v>
      </x:c>
      <x:c r="F169" s="16" t="n">
        <x:v>137742</x:v>
      </x:c>
      <x:c r="G169" s="17" t="n">
        <x:f>F169/$F$2</x:f>
        <x:v>0.6687316421895861</x:v>
      </x:c>
      <x:c r="I169" s="10" t="n">
        <x:v>524</x:v>
      </x:c>
      <x:c r="J169" s="16" t="n">
        <x:v>129360</x:v>
      </x:c>
      <x:c r="K169" s="17" t="n">
        <x:f>J169/$J$2</x:f>
        <x:v>0.5949282094206164</x:v>
      </x:c>
    </x:row>
    <x:row r="170">
      <x:c r="A170" s="10" t="n">
        <x:v>523</x:v>
      </x:c>
      <x:c r="B170" s="16" t="n">
        <x:v>115153</x:v>
      </x:c>
      <x:c r="C170" s="17" t="n">
        <x:f>B170/$B$2</x:f>
        <x:v>0.6126528266953255</x:v>
      </x:c>
      <x:c r="E170" s="10" t="n">
        <x:v>517</x:v>
      </x:c>
      <x:c r="F170" s="16" t="n">
        <x:v>139203</x:v>
      </x:c>
      <x:c r="G170" s="17" t="n">
        <x:f>F170/$F$2</x:f>
        <x:v>0.6758247360116519</x:v>
      </x:c>
      <x:c r="I170" s="10" t="n">
        <x:v>523</x:v>
      </x:c>
      <x:c r="J170" s="16" t="n">
        <x:v>130819</x:v>
      </x:c>
      <x:c r="K170" s="17" t="n">
        <x:f>J170/$J$2</x:f>
        <x:v>0.6016381681214875</x:v>
      </x:c>
    </x:row>
    <x:row r="171">
      <x:c r="A171" s="10" t="n">
        <x:v>522</x:v>
      </x:c>
      <x:c r="B171" s="16" t="n">
        <x:v>116477</x:v>
      </x:c>
      <x:c r="C171" s="17" t="n">
        <x:f>B171/$B$2</x:f>
        <x:v>0.6196969535747348</x:v>
      </x:c>
      <x:c r="E171" s="10" t="n">
        <x:v>516</x:v>
      </x:c>
      <x:c r="F171" s="16" t="n">
        <x:v>140608</x:v>
      </x:c>
      <x:c r="G171" s="17" t="n">
        <x:f>F171/$F$2</x:f>
        <x:v>0.6826459521786624</x:v>
      </x:c>
      <x:c r="I171" s="10" t="n">
        <x:v>522</x:v>
      </x:c>
      <x:c r="J171" s="16" t="n">
        <x:v>132287</x:v>
      </x:c>
      <x:c r="K171" s="17" t="n">
        <x:f>J171/$J$2</x:f>
        <x:v>0.6083895179315483</x:v>
      </x:c>
    </x:row>
    <x:row r="172">
      <x:c r="A172" s="10" t="n">
        <x:v>521</x:v>
      </x:c>
      <x:c r="B172" s="16" t="n">
        <x:v>117794</x:v>
      </x:c>
      <x:c r="C172" s="17" t="n">
        <x:f>B172/$B$2</x:f>
        <x:v>0.6267038380914886</x:v>
      </x:c>
      <x:c r="E172" s="10" t="n">
        <x:v>515</x:v>
      </x:c>
      <x:c r="F172" s="16" t="n">
        <x:v>142068</x:v>
      </x:c>
      <x:c r="G172" s="17" t="n">
        <x:f>F172/$F$2</x:f>
        <x:v>0.6897341910426023</x:v>
      </x:c>
      <x:c r="I172" s="10" t="n">
        <x:v>521</x:v>
      </x:c>
      <x:c r="J172" s="16" t="n">
        <x:v>133759</x:v>
      </x:c>
      <x:c r="K172" s="17" t="n">
        <x:f>J172/$J$2</x:f>
        <x:v>0.6151592637901379</x:v>
      </x:c>
    </x:row>
    <x:row r="173">
      <x:c r="A173" s="10" t="n">
        <x:v>520</x:v>
      </x:c>
      <x:c r="B173" s="16" t="n">
        <x:v>119050</x:v>
      </x:c>
      <x:c r="C173" s="17" t="n">
        <x:f>B173/$B$2</x:f>
        <x:v>0.6333861820193873</x:v>
      </x:c>
      <x:c r="E173" s="10" t="n">
        <x:v>514</x:v>
      </x:c>
      <x:c r="F173" s="16" t="n">
        <x:v>143440</x:v>
      </x:c>
      <x:c r="G173" s="17" t="n">
        <x:f>F173/$F$2</x:f>
        <x:v>0.6963951935914553</x:v>
      </x:c>
      <x:c r="I173" s="10" t="n">
        <x:v>520</x:v>
      </x:c>
      <x:c r="J173" s="16" t="n">
        <x:v>135215</x:v>
      </x:c>
      <x:c r="K173" s="17" t="n">
        <x:f>J173/$J$2</x:f>
        <x:v>0.6218554254546124</x:v>
      </x:c>
    </x:row>
    <x:row r="174">
      <x:c r="A174" s="10" t="n">
        <x:v>519</x:v>
      </x:c>
      <x:c r="B174" s="16" t="n">
        <x:v>120389</x:v>
      </x:c>
      <x:c r="C174" s="17" t="n">
        <x:f>B174/$B$2</x:f>
        <x:v>0.6405101139616297</x:v>
      </x:c>
      <x:c r="E174" s="10" t="n">
        <x:v>513</x:v>
      </x:c>
      <x:c r="F174" s="16" t="n">
        <x:v>144772</x:v>
      </x:c>
      <x:c r="G174" s="17" t="n">
        <x:f>F174/$F$2</x:f>
        <x:v>0.7028619978152688</x:v>
      </x:c>
      <x:c r="I174" s="10" t="n">
        <x:v>519</x:v>
      </x:c>
      <x:c r="J174" s="16" t="n">
        <x:v>136665</x:v>
      </x:c>
      <x:c r="K174" s="17" t="n">
        <x:f>J174/$J$2</x:f>
        <x:v>0.6285239930462937</x:v>
      </x:c>
    </x:row>
    <x:row r="175">
      <x:c r="A175" s="10" t="n">
        <x:v>518</x:v>
      </x:c>
      <x:c r="B175" s="16" t="n">
        <x:v>121728</x:v>
      </x:c>
      <x:c r="C175" s="17" t="n">
        <x:f>B175/$B$2</x:f>
        <x:v>0.6476340459038722</x:v>
      </x:c>
      <x:c r="E175" s="10" t="n">
        <x:v>512</x:v>
      </x:c>
      <x:c r="F175" s="16" t="n">
        <x:v>146160</x:v>
      </x:c>
      <x:c r="G175" s="17" t="n">
        <x:f>F175/$F$2</x:f>
        <x:v>0.7096006796941376</x:v>
      </x:c>
      <x:c r="I175" s="10" t="n">
        <x:v>518</x:v>
      </x:c>
      <x:c r="J175" s="16" t="n">
        <x:v>138037</x:v>
      </x:c>
      <x:c r="K175" s="17" t="n">
        <x:f>J175/$J$2</x:f>
        <x:v>0.6348338376916638</x:v>
      </x:c>
    </x:row>
    <x:row r="176">
      <x:c r="A176" s="10" t="n">
        <x:v>517</x:v>
      </x:c>
      <x:c r="B176" s="16" t="n">
        <x:v>122990</x:v>
      </x:c>
      <x:c r="C176" s="17" t="n">
        <x:f>B176/$B$2</x:f>
        <x:v>0.6543483118569042</x:v>
      </x:c>
      <x:c r="E176" s="10" t="n">
        <x:v>511</x:v>
      </x:c>
      <x:c r="F176" s="16" t="n">
        <x:v>147536</x:v>
      </x:c>
      <x:c r="G176" s="17" t="n">
        <x:f>F176/$F$2</x:f>
        <x:v>0.7162811020754946</x:v>
      </x:c>
      <x:c r="I176" s="10" t="n">
        <x:v>517</x:v>
      </x:c>
      <x:c r="J176" s="16" t="n">
        <x:v>139498</x:v>
      </x:c>
      <x:c r="K176" s="17" t="n">
        <x:f>J176/$J$2</x:f>
        <x:v>0.6415529944167992</x:v>
      </x:c>
    </x:row>
    <x:row r="177">
      <x:c r="A177" s="10" t="n">
        <x:v>516</x:v>
      </x:c>
      <x:c r="B177" s="16" t="n">
        <x:v>124308</x:v>
      </x:c>
      <x:c r="C177" s="17" t="n">
        <x:f>B177/$B$2</x:f>
        <x:v>0.6613605167111801</x:v>
      </x:c>
      <x:c r="E177" s="10" t="n">
        <x:v>510</x:v>
      </x:c>
      <x:c r="F177" s="16" t="n">
        <x:v>148936</x:v>
      </x:c>
      <x:c r="G177" s="17" t="n">
        <x:f>F177/$F$2</x:f>
        <x:v>0.7230780434518752</x:v>
      </x:c>
      <x:c r="I177" s="10" t="n">
        <x:v>516</x:v>
      </x:c>
      <x:c r="J177" s="16" t="n">
        <x:v>140984</x:v>
      </x:c>
      <x:c r="K177" s="17" t="n">
        <x:f>J177/$J$2</x:f>
        <x:v>0.6483871264452395</x:v>
      </x:c>
    </x:row>
    <x:row r="178">
      <x:c r="A178" s="10" t="n">
        <x:v>515</x:v>
      </x:c>
      <x:c r="B178" s="16" t="n">
        <x:v>125638</x:v>
      </x:c>
      <x:c r="C178" s="17" t="n">
        <x:f>B178/$B$2</x:f>
        <x:v>0.6684365656157226</x:v>
      </x:c>
      <x:c r="E178" s="10" t="n">
        <x:v>509</x:v>
      </x:c>
      <x:c r="F178" s="16" t="n">
        <x:v>150364</x:v>
      </x:c>
      <x:c r="G178" s="17" t="n">
        <x:f>F178/$F$2</x:f>
        <x:v>0.7300109236557835</x:v>
      </x:c>
      <x:c r="I178" s="10" t="n">
        <x:v>515</x:v>
      </x:c>
      <x:c r="J178" s="16" t="n">
        <x:v>142465</x:v>
      </x:c>
      <x:c r="K178" s="17" t="n">
        <x:f>J178/$J$2</x:f>
        <x:v>0.6551982634130189</x:v>
      </x:c>
    </x:row>
    <x:row r="179">
      <x:c r="A179" s="10" t="n">
        <x:v>514</x:v>
      </x:c>
      <x:c r="B179" s="16" t="n">
        <x:v>126937</x:v>
      </x:c>
      <x:c r="C179" s="17" t="n">
        <x:f>B179/$B$2</x:f>
        <x:v>0.6753476840570766</x:v>
      </x:c>
      <x:c r="E179" s="10" t="n">
        <x:v>508</x:v>
      </x:c>
      <x:c r="F179" s="16" t="n">
        <x:v>151737</x:v>
      </x:c>
      <x:c r="G179" s="17" t="n">
        <x:f>F179/$F$2</x:f>
        <x:v>0.7366767811627625</x:v>
      </x:c>
      <x:c r="I179" s="10" t="n">
        <x:v>514</x:v>
      </x:c>
      <x:c r="J179" s="16" t="n">
        <x:v>143932</x:v>
      </x:c>
      <x:c r="K179" s="17" t="n">
        <x:f>J179/$J$2</x:f>
        <x:v>0.6619450142109475</x:v>
      </x:c>
    </x:row>
    <x:row r="180">
      <x:c r="A180" s="10" t="n">
        <x:v>513</x:v>
      </x:c>
      <x:c r="B180" s="16" t="n">
        <x:v>128299</x:v>
      </x:c>
      <x:c r="C180" s="17" t="n">
        <x:f>B180/$B$2</x:f>
        <x:v>0.6825939837623299</x:v>
      </x:c>
      <x:c r="E180" s="10" t="n">
        <x:v>507</x:v>
      </x:c>
      <x:c r="F180" s="16" t="n">
        <x:v>153112</x:v>
      </x:c>
      <x:c r="G180" s="17" t="n">
        <x:f>F180/$F$2</x:f>
        <x:v>0.7433523485859934</x:v>
      </x:c>
      <x:c r="I180" s="10" t="n">
        <x:v>513</x:v>
      </x:c>
      <x:c r="J180" s="16" t="n">
        <x:v>145420</x:v>
      </x:c>
      <x:c r="K180" s="17" t="n">
        <x:f>J180/$J$2</x:f>
        <x:v>0.6687883442636522</x:v>
      </x:c>
    </x:row>
    <x:row r="181">
      <x:c r="A181" s="10" t="n">
        <x:v>512</x:v>
      </x:c>
      <x:c r="B181" s="16" t="n">
        <x:v>129567</x:v>
      </x:c>
      <x:c r="C181" s="17" t="n">
        <x:f>B181/$B$2</x:f>
        <x:v>0.6893401717404952</x:v>
      </x:c>
      <x:c r="E181" s="10" t="n">
        <x:v>506</x:v>
      </x:c>
      <x:c r="F181" s="16" t="n">
        <x:v>154519</x:v>
      </x:c>
      <x:c r="G181" s="17" t="n">
        <x:f>F181/$F$2</x:f>
        <x:v>0.7501832746692559</x:v>
      </x:c>
      <x:c r="I181" s="10" t="n">
        <x:v>512</x:v>
      </x:c>
      <x:c r="J181" s="16" t="n">
        <x:v>146896</x:v>
      </x:c>
      <x:c r="K181" s="17" t="n">
        <x:f>J181/$J$2</x:f>
        <x:v>0.6755764861707705</x:v>
      </x:c>
    </x:row>
    <x:row r="182">
      <x:c r="A182" s="10" t="n">
        <x:v>511</x:v>
      </x:c>
      <x:c r="B182" s="16" t="n">
        <x:v>130825</x:v>
      </x:c>
      <x:c r="C182" s="17" t="n">
        <x:f>B182/$B$2</x:f>
        <x:v>0.6960331563434384</x:v>
      </x:c>
      <x:c r="E182" s="10" t="n">
        <x:v>505</x:v>
      </x:c>
      <x:c r="F182" s="16" t="n">
        <x:v>155895</x:v>
      </x:c>
      <x:c r="G182" s="17" t="n">
        <x:f>F182/$F$2</x:f>
        <x:v>0.756863697050613</x:v>
      </x:c>
      <x:c r="I182" s="10" t="n">
        <x:v>511</x:v>
      </x:c>
      <x:c r="J182" s="16" t="n">
        <x:v>148364</x:v>
      </x:c>
      <x:c r="K182" s="17" t="n">
        <x:f>J182/$J$2</x:f>
        <x:v>0.6823278359808314</x:v>
      </x:c>
    </x:row>
    <x:row r="183">
      <x:c r="A183" s="10" t="n">
        <x:v>510</x:v>
      </x:c>
      <x:c r="B183" s="16" t="n">
        <x:v>132149</x:v>
      </x:c>
      <x:c r="C183" s="17" t="n">
        <x:f>B183/$B$2</x:f>
        <x:v>0.7030772832228477</x:v>
      </x:c>
      <x:c r="E183" s="10" t="n">
        <x:v>504</x:v>
      </x:c>
      <x:c r="F183" s="16" t="n">
        <x:v>157259</x:v>
      </x:c>
      <x:c r="G183" s="17" t="n">
        <x:f>F183/$F$2</x:f>
        <x:v>0.763485859934458</x:v>
      </x:c>
      <x:c r="I183" s="10" t="n">
        <x:v>510</x:v>
      </x:c>
      <x:c r="J183" s="16" t="n">
        <x:v>149799</x:v>
      </x:c>
      <x:c r="K183" s="17" t="n">
        <x:f>J183/$J$2</x:f>
        <x:v>0.6889274183905297</x:v>
      </x:c>
    </x:row>
    <x:row r="184">
      <x:c r="A184" s="10" t="n">
        <x:v>509</x:v>
      </x:c>
      <x:c r="B184" s="16" t="n">
        <x:v>133496</x:v>
      </x:c>
      <x:c r="C184" s="17" t="n">
        <x:f>B184/$B$2</x:f>
        <x:v>0.7102437778652678</x:v>
      </x:c>
      <x:c r="E184" s="10" t="n">
        <x:v>503</x:v>
      </x:c>
      <x:c r="F184" s="16" t="n">
        <x:v>158579</x:v>
      </x:c>
      <x:c r="G184" s="17" t="n">
        <x:f>F184/$F$2</x:f>
        <x:v>0.7698944046607598</x:v>
      </x:c>
      <x:c r="I184" s="10" t="n">
        <x:v>509</x:v>
      </x:c>
      <x:c r="J184" s="16" t="n">
        <x:v>151167</x:v>
      </x:c>
      <x:c r="K184" s="17" t="n">
        <x:f>J184/$J$2</x:f>
        <x:v>0.6952188669873711</x:v>
      </x:c>
    </x:row>
    <x:row r="185">
      <x:c r="A185" s="10" t="n">
        <x:v>508</x:v>
      </x:c>
      <x:c r="B185" s="16" t="n">
        <x:v>134800</x:v>
      </x:c>
      <x:c r="C185" s="17" t="n">
        <x:f>B185/$B$2</x:f>
        <x:v>0.7171814979942328</x:v>
      </x:c>
      <x:c r="E185" s="10" t="n">
        <x:v>502</x:v>
      </x:c>
      <x:c r="F185" s="16" t="n">
        <x:v>159919</x:v>
      </x:c>
      <x:c r="G185" s="17" t="n">
        <x:f>F185/$F$2</x:f>
        <x:v>0.7764000485495812</x:v>
      </x:c>
      <x:c r="I185" s="10" t="n">
        <x:v>508</x:v>
      </x:c>
      <x:c r="J185" s="16" t="n">
        <x:v>152558</x:v>
      </x:c>
      <x:c r="K185" s="17" t="n">
        <x:f>J185/$J$2</x:f>
        <x:v>0.701616092863253</x:v>
      </x:c>
    </x:row>
    <x:row r="186">
      <x:c r="A186" s="10" t="n">
        <x:v>507</x:v>
      </x:c>
      <x:c r="B186" s="16" t="n">
        <x:v>136073</x:v>
      </x:c>
      <x:c r="C186" s="17" t="n">
        <x:f>B186/$B$2</x:f>
        <x:v>0.7239542876600091</x:v>
      </x:c>
      <x:c r="E186" s="10" t="n">
        <x:v>501</x:v>
      </x:c>
      <x:c r="F186" s="16" t="n">
        <x:v>161261</x:v>
      </x:c>
      <x:c r="G186" s="17" t="n">
        <x:f>F186/$F$2</x:f>
        <x:v>0.7829154023546547</x:v>
      </x:c>
      <x:c r="I186" s="10" t="n">
        <x:v>507</x:v>
      </x:c>
      <x:c r="J186" s="16" t="n">
        <x:v>153904</x:v>
      </x:c>
      <x:c r="K186" s="17" t="n">
        <x:f>J186/$J$2</x:f>
        <x:v>0.7078063631931861</x:v>
      </x:c>
    </x:row>
    <x:row r="187">
      <x:c r="A187" s="10" t="n">
        <x:v>506</x:v>
      </x:c>
      <x:c r="B187" s="16" t="n">
        <x:v>137345</x:v>
      </x:c>
      <x:c r="C187" s="17" t="n">
        <x:f>B187/$B$2</x:f>
        <x:v>0.7307217569882634</x:v>
      </x:c>
      <x:c r="E187" s="10" t="n">
        <x:v>500</x:v>
      </x:c>
      <x:c r="F187" s="16" t="n">
        <x:v>162612</x:v>
      </x:c>
      <x:c r="G187" s="17" t="n">
        <x:f>F187/$F$2</x:f>
        <x:v>0.789474450782862</x:v>
      </x:c>
      <x:c r="I187" s="10" t="n">
        <x:v>506</x:v>
      </x:c>
      <x:c r="J187" s="16" t="n">
        <x:v>155379</x:v>
      </x:c>
      <x:c r="K187" s="17" t="n">
        <x:f>J187/$J$2</x:f>
        <x:v>0.7145899060881723</x:v>
      </x:c>
    </x:row>
    <x:row r="188">
      <x:c r="A188" s="10" t="n">
        <x:v>505</x:v>
      </x:c>
      <x:c r="B188" s="16" t="n">
        <x:v>138641</x:v>
      </x:c>
      <x:c r="C188" s="17" t="n">
        <x:f>B188/$B$2</x:f>
        <x:v>0.7376169144170506</x:v>
      </x:c>
      <x:c r="E188" s="10" t="n">
        <x:v>499</x:v>
      </x:c>
      <x:c r="F188" s="16" t="n">
        <x:v>163926</x:v>
      </x:c>
      <x:c r="G188" s="17" t="n">
        <x:f>F188/$F$2</x:f>
        <x:v>0.7958538657604078</x:v>
      </x:c>
      <x:c r="I188" s="10" t="n">
        <x:v>505</x:v>
      </x:c>
      <x:c r="J188" s="16" t="n">
        <x:v>156836</x:v>
      </x:c>
      <x:c r="K188" s="17" t="n">
        <x:f>J188/$J$2</x:f>
        <x:v>0.7212906667647789</x:v>
      </x:c>
    </x:row>
    <x:row r="189">
      <x:c r="A189" s="10" t="n">
        <x:v>504</x:v>
      </x:c>
      <x:c r="B189" s="16" t="n">
        <x:v>139961</x:v>
      </x:c>
      <x:c r="C189" s="17" t="n">
        <x:f>B189/$B$2</x:f>
        <x:v>0.744639759946371</x:v>
      </x:c>
      <x:c r="E189" s="10" t="n">
        <x:v>498</x:v>
      </x:c>
      <x:c r="F189" s="16" t="n">
        <x:v>165225</x:v>
      </x:c>
      <x:c r="G189" s="17" t="n">
        <x:f>F189/$F$2</x:f>
        <x:v>0.8021604563660638</x:v>
      </x:c>
      <x:c r="I189" s="10" t="n">
        <x:v>504</x:v>
      </x:c>
      <x:c r="J189" s="16" t="n">
        <x:v>158329</x:v>
      </x:c>
      <x:c r="K189" s="17" t="n">
        <x:f>J189/$J$2</x:f>
        <x:v>0.7281569918781445</x:v>
      </x:c>
    </x:row>
    <x:row r="190">
      <x:c r="A190" s="10" t="n">
        <x:v>503</x:v>
      </x:c>
      <x:c r="B190" s="16" t="n">
        <x:v>141246</x:v>
      </x:c>
      <x:c r="C190" s="17" t="n">
        <x:f>B190/$B$2</x:f>
        <x:v>0.7514763936624139</x:v>
      </x:c>
      <x:c r="E190" s="10" t="n">
        <x:v>497</x:v>
      </x:c>
      <x:c r="F190" s="16" t="n">
        <x:v>166591</x:v>
      </x:c>
      <x:c r="G190" s="17" t="n">
        <x:f>F190/$F$2</x:f>
        <x:v>0.808792329166161</x:v>
      </x:c>
      <x:c r="I190" s="10" t="n">
        <x:v>503</x:v>
      </x:c>
      <x:c r="J190" s="16" t="n">
        <x:v>159833</x:v>
      </x:c>
      <x:c r="K190" s="17" t="n">
        <x:f>J190/$J$2</x:f>
        <x:v>0.7350739061249644</x:v>
      </x:c>
    </x:row>
    <x:row r="191">
      <x:c r="A191" s="10" t="n">
        <x:v>502</x:v>
      </x:c>
      <x:c r="B191" s="16" t="n">
        <x:v>142526</x:v>
      </x:c>
      <x:c r="C191" s="17" t="n">
        <x:f>B191/$B$2</x:f>
        <x:v>0.7582864256908458</x:v>
      </x:c>
      <x:c r="E191" s="10" t="n">
        <x:v>496</x:v>
      </x:c>
      <x:c r="F191" s="16" t="n">
        <x:v>167921</x:v>
      </x:c>
      <x:c r="G191" s="17" t="n">
        <x:f>F191/$F$2</x:f>
        <x:v>0.8152494234737225</x:v>
      </x:c>
      <x:c r="I191" s="10" t="n">
        <x:v>502</x:v>
      </x:c>
      <x:c r="J191" s="16" t="n">
        <x:v>161293</x:v>
      </x:c>
      <x:c r="K191" s="17" t="n">
        <x:f>J191/$J$2</x:f>
        <x:v>0.7417884638379676</x:v>
      </x:c>
    </x:row>
    <x:row r="192">
      <x:c r="A192" s="10" t="n">
        <x:v>501</x:v>
      </x:c>
      <x:c r="B192" s="16" t="n">
        <x:v>143833</x:v>
      </x:c>
      <x:c r="C192" s="17" t="n">
        <x:f>B192/$B$2</x:f>
        <x:v>0.7652401068323774</x:v>
      </x:c>
      <x:c r="E192" s="10" t="n">
        <x:v>495</x:v>
      </x:c>
      <x:c r="F192" s="16" t="n">
        <x:v>169250</x:v>
      </x:c>
      <x:c r="G192" s="17" t="n">
        <x:f>F192/$F$2</x:f>
        <x:v>0.8217016628231582</x:v>
      </x:c>
      <x:c r="I192" s="10" t="n">
        <x:v>501</x:v>
      </x:c>
      <x:c r="J192" s="16" t="n">
        <x:v>162750</x:v>
      </x:c>
      <x:c r="K192" s="17" t="n">
        <x:f>J192/$J$2</x:f>
        <x:v>0.7484892245145742</x:v>
      </x:c>
    </x:row>
    <x:row r="193">
      <x:c r="A193" s="10" t="n">
        <x:v>500</x:v>
      </x:c>
      <x:c r="B193" s="16" t="n">
        <x:v>145118</x:v>
      </x:c>
      <x:c r="C193" s="17" t="n">
        <x:f>B193/$B$2</x:f>
        <x:v>0.7720767405484203</x:v>
      </x:c>
      <x:c r="E193" s="10" t="n">
        <x:v>494</x:v>
      </x:c>
      <x:c r="F193" s="16" t="n">
        <x:v>170582</x:v>
      </x:c>
      <x:c r="G193" s="17" t="n">
        <x:f>F193/$F$2</x:f>
        <x:v>0.8281684670469717</x:v>
      </x:c>
      <x:c r="I193" s="10" t="n">
        <x:v>500</x:v>
      </x:c>
      <x:c r="J193" s="16" t="n">
        <x:v>164169</x:v>
      </x:c>
      <x:c r="K193" s="17" t="n">
        <x:f>J193/$J$2</x:f>
        <x:v>0.7550152227301575</x:v>
      </x:c>
    </x:row>
    <x:row r="194">
      <x:c r="A194" s="10" t="n">
        <x:v>499</x:v>
      </x:c>
      <x:c r="B194" s="16" t="n">
        <x:v>146448</x:v>
      </x:c>
      <x:c r="C194" s="17" t="n">
        <x:f>B194/$B$2</x:f>
        <x:v>0.7791527894529628</x:v>
      </x:c>
      <x:c r="E194" s="10" t="n">
        <x:v>493</x:v>
      </x:c>
      <x:c r="F194" s="16" t="n">
        <x:v>171881</x:v>
      </x:c>
      <x:c r="G194" s="17" t="n">
        <x:f>F194/$F$2</x:f>
        <x:v>0.8344750576526277</x:v>
      </x:c>
      <x:c r="I194" s="10" t="n">
        <x:v>499</x:v>
      </x:c>
      <x:c r="J194" s="16" t="n">
        <x:v>165555</x:v>
      </x:c>
      <x:c r="K194" s="17" t="n">
        <x:f>J194/$J$2</x:f>
        <x:v>0.7613894535453785</x:v>
      </x:c>
    </x:row>
    <x:row r="195">
      <x:c r="A195" s="10" t="n">
        <x:v>498</x:v>
      </x:c>
      <x:c r="B195" s="16" t="n">
        <x:v>147674</x:v>
      </x:c>
      <x:c r="C195" s="17" t="n">
        <x:f>B195/$B$2</x:f>
        <x:v>0.7856755232551953</x:v>
      </x:c>
      <x:c r="E195" s="10" t="n">
        <x:v>492</x:v>
      </x:c>
      <x:c r="F195" s="16" t="n">
        <x:v>173223</x:v>
      </x:c>
      <x:c r="G195" s="17" t="n">
        <x:f>F195/$F$2</x:f>
        <x:v>0.8409904114577011</x:v>
      </x:c>
      <x:c r="I195" s="10" t="n">
        <x:v>498</x:v>
      </x:c>
      <x:c r="J195" s="16" t="n">
        <x:v>166941</x:v>
      </x:c>
      <x:c r="K195" s="17" t="n">
        <x:f>J195/$J$2</x:f>
        <x:v>0.7677636843605994</x:v>
      </x:c>
    </x:row>
    <x:row r="196">
      <x:c r="A196" s="10" t="n">
        <x:v>497</x:v>
      </x:c>
      <x:c r="B196" s="16" t="n">
        <x:v>148964</x:v>
      </x:c>
      <x:c r="C196" s="17" t="n">
        <x:f>B196/$B$2</x:f>
        <x:v>0.7925387586588493</x:v>
      </x:c>
      <x:c r="E196" s="10" t="n">
        <x:v>491</x:v>
      </x:c>
      <x:c r="F196" s="16" t="n">
        <x:v>174488</x:v>
      </x:c>
      <x:c r="G196" s="17" t="n">
        <x:f>F196/$F$2</x:f>
        <x:v>0.8471319334870737</x:v>
      </x:c>
      <x:c r="I196" s="10" t="n">
        <x:v>497</x:v>
      </x:c>
      <x:c r="J196" s="16" t="n">
        <x:v>168389</x:v>
      </x:c>
      <x:c r="K196" s="17" t="n">
        <x:f>J196/$J$2</x:f>
        <x:v>0.7744230539280162</x:v>
      </x:c>
    </x:row>
    <x:row r="197">
      <x:c r="A197" s="10" t="n">
        <x:v>496</x:v>
      </x:c>
      <x:c r="B197" s="16" t="n">
        <x:v>150226</x:v>
      </x:c>
      <x:c r="C197" s="17" t="n">
        <x:f>B197/$B$2</x:f>
        <x:v>0.7992530246118814</x:v>
      </x:c>
      <x:c r="E197" s="10" t="n">
        <x:v>490</x:v>
      </x:c>
      <x:c r="F197" s="16" t="n">
        <x:v>175732</x:v>
      </x:c>
      <x:c r="G197" s="17" t="n">
        <x:f>F197/$F$2</x:f>
        <x:v>0.8531715013958004</x:v>
      </x:c>
      <x:c r="I197" s="10" t="n">
        <x:v>496</x:v>
      </x:c>
      <x:c r="J197" s="16" t="n">
        <x:v>169851</x:v>
      </x:c>
      <x:c r="K197" s="17" t="n">
        <x:f>J197/$J$2</x:f>
        <x:v>0.7811468096652839</x:v>
      </x:c>
    </x:row>
    <x:row r="198">
      <x:c r="A198" s="10" t="n">
        <x:v>495</x:v>
      </x:c>
      <x:c r="B198" s="16" t="n">
        <x:v>151408</x:v>
      </x:c>
      <x:c r="C198" s="17" t="n">
        <x:f>B198/$B$2</x:f>
        <x:v>0.8055416635631365</x:v>
      </x:c>
      <x:c r="E198" s="10" t="n">
        <x:v>489</x:v>
      </x:c>
      <x:c r="F198" s="16" t="n">
        <x:v>177018</x:v>
      </x:c>
      <x:c r="G198" s="17" t="n">
        <x:f>F198/$F$2</x:f>
        <x:v>0.8594149775458186</x:v>
      </x:c>
      <x:c r="I198" s="10" t="n">
        <x:v>495</x:v>
      </x:c>
      <x:c r="J198" s="16" t="n">
        <x:v>171272</x:v>
      </x:c>
      <x:c r="K198" s="17" t="n">
        <x:f>J198/$J$2</x:f>
        <x:v>0.7876820059051316</x:v>
      </x:c>
    </x:row>
    <x:row r="199">
      <x:c r="A199" s="10" t="n">
        <x:v>494</x:v>
      </x:c>
      <x:c r="B199" s="16" t="n">
        <x:v>152611</x:v>
      </x:c>
      <x:c r="C199" s="17" t="n">
        <x:f>B199/$B$2</x:f>
        <x:v>0.811942029602358</x:v>
      </x:c>
      <x:c r="E199" s="10" t="n">
        <x:v>488</x:v>
      </x:c>
      <x:c r="F199" s="16" t="n">
        <x:v>178268</x:v>
      </x:c>
      <x:c r="G199" s="17" t="n">
        <x:f>F199/$F$2</x:f>
        <x:v>0.8654836752033014</x:v>
      </x:c>
      <x:c r="I199" s="10" t="n">
        <x:v>494</x:v>
      </x:c>
      <x:c r="J199" s="16" t="n">
        <x:v>172592</x:v>
      </x:c>
      <x:c r="K199" s="17" t="n">
        <x:f>J199/$J$2</x:f>
        <x:v>0.7937527019196277</x:v>
      </x:c>
    </x:row>
    <x:row r="200">
      <x:c r="A200" s="10" t="n">
        <x:v>493</x:v>
      </x:c>
      <x:c r="B200" s="16" t="n">
        <x:v>153885</x:v>
      </x:c>
      <x:c r="C200" s="17" t="n">
        <x:f>B200/$B$2</x:f>
        <x:v>0.8187201396056566</x:v>
      </x:c>
      <x:c r="E200" s="10" t="n">
        <x:v>487</x:v>
      </x:c>
      <x:c r="F200" s="16" t="n">
        <x:v>179556</x:v>
      </x:c>
      <x:c r="G200" s="17" t="n">
        <x:f>F200/$F$2</x:f>
        <x:v>0.8717368612695715</x:v>
      </x:c>
      <x:c r="I200" s="10" t="n">
        <x:v>493</x:v>
      </x:c>
      <x:c r="J200" s="16" t="n">
        <x:v>173957</x:v>
      </x:c>
      <x:c r="K200" s="17" t="n">
        <x:f>J200/$J$2</x:f>
        <x:v>0.8000303534800725</x:v>
      </x:c>
    </x:row>
    <x:row r="201">
      <x:c r="A201" s="10" t="n">
        <x:v>492</x:v>
      </x:c>
      <x:c r="B201" s="16" t="n">
        <x:v>155088</x:v>
      </x:c>
      <x:c r="C201" s="17" t="n">
        <x:f>B201/$B$2</x:f>
        <x:v>0.8251205056448782</x:v>
      </x:c>
      <x:c r="E201" s="10" t="n">
        <x:v>486</x:v>
      </x:c>
      <x:c r="F201" s="16" t="n">
        <x:v>180771</x:v>
      </x:c>
      <x:c r="G201" s="17" t="n">
        <x:f>F201/$F$2</x:f>
        <x:v>0.8776356353926448</x:v>
      </x:c>
      <x:c r="I201" s="10" t="n">
        <x:v>492</x:v>
      </x:c>
      <x:c r="J201" s="16" t="n">
        <x:v>175304</x:v>
      </x:c>
      <x:c r="K201" s="17" t="n">
        <x:f>J201/$J$2</x:f>
        <x:v>0.8062252228221378</x:v>
      </x:c>
    </x:row>
    <x:row r="202">
      <x:c r="A202" s="10" t="n">
        <x:v>491</x:v>
      </x:c>
      <x:c r="B202" s="16" t="n">
        <x:v>156374</x:v>
      </x:c>
      <x:c r="C202" s="17" t="n">
        <x:f>B202/$B$2</x:f>
        <x:v>0.8319624596984433</x:v>
      </x:c>
      <x:c r="E202" s="10" t="n">
        <x:v>485</x:v>
      </x:c>
      <x:c r="F202" s="16" t="n">
        <x:v>182030</x:v>
      </x:c>
      <x:c r="G202" s="17" t="n">
        <x:f>F202/$F$2</x:f>
        <x:v>0.8837480276732613</x:v>
      </x:c>
      <x:c r="I202" s="10" t="n">
        <x:v>491</x:v>
      </x:c>
      <x:c r="J202" s="16" t="n">
        <x:v>176674</x:v>
      </x:c>
      <x:c r="K202" s="17" t="n">
        <x:f>J202/$J$2</x:f>
        <x:v>0.8125258694432436</x:v>
      </x:c>
    </x:row>
    <x:row r="203">
      <x:c r="A203" s="10" t="n">
        <x:v>490</x:v>
      </x:c>
      <x:c r="B203" s="16" t="n">
        <x:v>157611</x:v>
      </x:c>
      <x:c r="C203" s="17" t="n">
        <x:f>B203/$B$2</x:f>
        <x:v>0.83854371721342</x:v>
      </x:c>
      <x:c r="E203" s="10" t="n">
        <x:v>484</x:v>
      </x:c>
      <x:c r="F203" s="16" t="n">
        <x:v>183221</x:v>
      </x:c>
      <x:c r="G203" s="17" t="n">
        <x:f>F203/$F$2</x:f>
        <x:v>0.8895302828013109</x:v>
      </x:c>
      <x:c r="I203" s="10" t="n">
        <x:v>490</x:v>
      </x:c>
      <x:c r="J203" s="16" t="n">
        <x:v>177981</x:v>
      </x:c>
      <x:c r="K203" s="17" t="n">
        <x:f>J203/$J$2</x:f>
        <x:v>0.8185367783000211</x:v>
      </x:c>
    </x:row>
    <x:row r="204">
      <x:c r="A204" s="10" t="n">
        <x:v>489</x:v>
      </x:c>
      <x:c r="B204" s="16" t="n">
        <x:v>158766</x:v>
      </x:c>
      <x:c r="C204" s="17" t="n">
        <x:f>B204/$B$2</x:f>
        <x:v>0.8446887070515754</x:v>
      </x:c>
      <x:c r="E204" s="10" t="n">
        <x:v>483</x:v>
      </x:c>
      <x:c r="F204" s="16" t="n">
        <x:v>184370</x:v>
      </x:c>
      <x:c r="G204" s="17" t="n">
        <x:f>F204/$F$2</x:f>
        <x:v>0.8951086296880689</x:v>
      </x:c>
      <x:c r="I204" s="10" t="n">
        <x:v>489</x:v>
      </x:c>
      <x:c r="J204" s="16" t="n">
        <x:v>179304</x:v>
      </x:c>
      <x:c r="K204" s="17" t="n">
        <x:f>J204/$J$2</x:f>
        <x:v>0.8246212713509138</x:v>
      </x:c>
    </x:row>
    <x:row r="205">
      <x:c r="A205" s="10" t="n">
        <x:v>488</x:v>
      </x:c>
      <x:c r="B205" s="16" t="n">
        <x:v>159982</x:v>
      </x:c>
      <x:c r="C205" s="17" t="n">
        <x:f>B205/$B$2</x:f>
        <x:v>0.8511582374785857</x:v>
      </x:c>
      <x:c r="E205" s="10" t="n">
        <x:v>482</x:v>
      </x:c>
      <x:c r="F205" s="16" t="n">
        <x:v>185582</x:v>
      </x:c>
      <x:c r="G205" s="17" t="n">
        <x:f>F205/$F$2</x:f>
        <x:v>0.9009928389367642</x:v>
      </x:c>
      <x:c r="I205" s="10" t="n">
        <x:v>488</x:v>
      </x:c>
      <x:c r="J205" s="16" t="n">
        <x:v>180632</x:v>
      </x:c>
      <x:c r="K205" s="17" t="n">
        <x:f>J205/$J$2</x:f>
        <x:v>0.8307287594624675</x:v>
      </x:c>
    </x:row>
    <x:row r="206">
      <x:c r="A206" s="10" t="n">
        <x:v>487</x:v>
      </x:c>
      <x:c r="B206" s="16" t="n">
        <x:v>161179</x:v>
      </x:c>
      <x:c r="C206" s="17" t="n">
        <x:f>B206/$B$2</x:f>
        <x:v>0.8575266814926739</x:v>
      </x:c>
      <x:c r="E206" s="10" t="n">
        <x:v>481</x:v>
      </x:c>
      <x:c r="F206" s="16" t="n">
        <x:v>186727</x:v>
      </x:c>
      <x:c r="G206" s="17" t="n">
        <x:f>F206/$F$2</x:f>
        <x:v>0.9065517659910183</x:v>
      </x:c>
      <x:c r="I206" s="10" t="n">
        <x:v>487</x:v>
      </x:c>
      <x:c r="J206" s="16" t="n">
        <x:v>181943</x:v>
      </x:c>
      <x:c r="K206" s="17" t="n">
        <x:f>J206/$J$2</x:f>
        <x:v>0.8367580643677738</x:v>
      </x:c>
    </x:row>
    <x:row r="207">
      <x:c r="A207" s="10" t="n">
        <x:v>486</x:v>
      </x:c>
      <x:c r="B207" s="16" t="n">
        <x:v>162352</x:v>
      </x:c>
      <x:c r="C207" s="17" t="n">
        <x:f>B207/$B$2</x:f>
        <x:v>0.8637674374062291</x:v>
      </x:c>
      <x:c r="E207" s="10" t="n">
        <x:v>480</x:v>
      </x:c>
      <x:c r="F207" s="16" t="n">
        <x:v>187938</x:v>
      </x:c>
      <x:c r="G207" s="17" t="n">
        <x:f>F207/$F$2</x:f>
        <x:v>0.9124311202815876</x:v>
      </x:c>
      <x:c r="I207" s="10" t="n">
        <x:v>486</x:v>
      </x:c>
      <x:c r="J207" s="16" t="n">
        <x:v>183287</x:v>
      </x:c>
      <x:c r="K207" s="17" t="n">
        <x:f>J207/$J$2</x:f>
        <x:v>0.8429391366734426</x:v>
      </x:c>
    </x:row>
    <x:row r="208">
      <x:c r="A208" s="10" t="n">
        <x:v>485</x:v>
      </x:c>
      <x:c r="B208" s="16" t="n">
        <x:v>163468</x:v>
      </x:c>
      <x:c r="C208" s="17" t="n">
        <x:f>B208/$B$2</x:f>
        <x:v>0.8697049340810181</x:v>
      </x:c>
      <x:c r="E208" s="10" t="n">
        <x:v>479</x:v>
      </x:c>
      <x:c r="F208" s="16" t="n">
        <x:v>189076</x:v>
      </x:c>
      <x:c r="G208" s="17" t="n">
        <x:f>F208/$F$2</x:f>
        <x:v>0.9179560626289598</x:v>
      </x:c>
      <x:c r="I208" s="10" t="n">
        <x:v>485</x:v>
      </x:c>
      <x:c r="J208" s="16" t="n">
        <x:v>184547</x:v>
      </x:c>
      <x:c r="K208" s="17" t="n">
        <x:f>J208/$J$2</x:f>
        <x:v>0.848733891960007</x:v>
      </x:c>
    </x:row>
    <x:row r="209">
      <x:c r="A209" s="10" t="n">
        <x:v>484</x:v>
      </x:c>
      <x:c r="B209" s="16" t="n">
        <x:v>164623</x:v>
      </x:c>
      <x:c r="C209" s="17" t="n">
        <x:f>B209/$B$2</x:f>
        <x:v>0.8758499239191734</x:v>
      </x:c>
      <x:c r="E209" s="10" t="n">
        <x:v>478</x:v>
      </x:c>
      <x:c r="F209" s="16" t="n">
        <x:v>190184</x:v>
      </x:c>
      <x:c r="G209" s="17" t="n">
        <x:f>F209/$F$2</x:f>
        <x:v>0.9233353562325525</x:v>
      </x:c>
      <x:c r="I209" s="10" t="n">
        <x:v>484</x:v>
      </x:c>
      <x:c r="J209" s="16" t="n">
        <x:v>185817</x:v>
      </x:c>
      <x:c r="K209" s="17" t="n">
        <x:f>J209/$J$2</x:f>
        <x:v>0.8545746373678934</x:v>
      </x:c>
    </x:row>
    <x:row r="210">
      <x:c r="A210" s="10" t="n">
        <x:v>483</x:v>
      </x:c>
      <x:c r="B210" s="16" t="n">
        <x:v>165768</x:v>
      </x:c>
      <x:c r="C210" s="17" t="n">
        <x:f>B210/$B$2</x:f>
        <x:v>0.8819417103821067</x:v>
      </x:c>
      <x:c r="E210" s="10" t="n">
        <x:v>477</x:v>
      </x:c>
      <x:c r="F210" s="16" t="n">
        <x:v>191363</x:v>
      </x:c>
      <x:c r="G210" s="17" t="n">
        <x:f>F210/$F$2</x:f>
        <x:v>0.9290593518630902</x:v>
      </x:c>
      <x:c r="I210" s="10" t="n">
        <x:v>483</x:v>
      </x:c>
      <x:c r="J210" s="16" t="n">
        <x:v>187151</x:v>
      </x:c>
      <x:c r="K210" s="17" t="n">
        <x:f>J210/$J$2</x:f>
        <x:v>0.8607097195522402</x:v>
      </x:c>
    </x:row>
    <x:row r="211">
      <x:c r="A211" s="10" t="n">
        <x:v>482</x:v>
      </x:c>
      <x:c r="B211" s="16" t="n">
        <x:v>166885</x:v>
      </x:c>
      <x:c r="C211" s="17" t="n">
        <x:f>B211/$B$2</x:f>
        <x:v>0.8878845273944179</x:v>
      </x:c>
      <x:c r="E211" s="10" t="n">
        <x:v>476</x:v>
      </x:c>
      <x:c r="F211" s="16" t="n">
        <x:v>192448</x:v>
      </x:c>
      <x:c r="G211" s="17" t="n">
        <x:f>F211/$F$2</x:f>
        <x:v>0.9343269814297852</x:v>
      </x:c>
      <x:c r="I211" s="10" t="n">
        <x:v>482</x:v>
      </x:c>
      <x:c r="J211" s="16" t="n">
        <x:v>188397</x:v>
      </x:c>
      <x:c r="K211" s="17" t="n">
        <x:f>J211/$J$2</x:f>
        <x:v>0.866440088668954</x:v>
      </x:c>
    </x:row>
    <x:row r="212">
      <x:c r="A212" s="10" t="n">
        <x:v>481</x:v>
      </x:c>
      <x:c r="B212" s="16" t="n">
        <x:v>168025</x:v>
      </x:c>
      <x:c r="C212" s="17" t="n">
        <x:f>B212/$B$2</x:f>
        <x:v>0.8939497121697401</x:v>
      </x:c>
      <x:c r="E212" s="10" t="n">
        <x:v>475</x:v>
      </x:c>
      <x:c r="F212" s="16" t="n">
        <x:v>193550</x:v>
      </x:c>
      <x:c r="G212" s="17" t="n">
        <x:f>F212/$F$2</x:f>
        <x:v>0.9396771452846219</x:v>
      </x:c>
      <x:c r="I212" s="10" t="n">
        <x:v>481</x:v>
      </x:c>
      <x:c r="J212" s="16" t="n">
        <x:v>189619</x:v>
      </x:c>
      <x:c r="K212" s="17" t="n">
        <x:f>J212/$J$2</x:f>
        <x:v>0.872060081494495</x:v>
      </x:c>
    </x:row>
    <x:row r="213">
      <x:c r="A213" s="10" t="n">
        <x:v>480</x:v>
      </x:c>
      <x:c r="B213" s="16" t="n">
        <x:v>169209</x:v>
      </x:c>
      <x:c r="C213" s="17" t="n">
        <x:f>B213/$B$2</x:f>
        <x:v>0.9002489917960396</x:v>
      </x:c>
      <x:c r="E213" s="10" t="n">
        <x:v>474</x:v>
      </x:c>
      <x:c r="F213" s="16" t="n">
        <x:v>194703</x:v>
      </x:c>
      <x:c r="G213" s="17" t="n">
        <x:f>F213/$F$2</x:f>
        <x:v>0.9452749120038839</x:v>
      </x:c>
      <x:c r="I213" s="10" t="n">
        <x:v>480</x:v>
      </x:c>
      <x:c r="J213" s="16" t="n">
        <x:v>190920</x:v>
      </x:c>
      <x:c r="K213" s="17" t="n">
        <x:f>J213/$J$2</x:f>
        <x:v>0.8780433962784794</x:v>
      </x:c>
    </x:row>
    <x:row r="214">
      <x:c r="A214" s="10" t="n">
        <x:v>479</x:v>
      </x:c>
      <x:c r="B214" s="16" t="n">
        <x:v>170310</x:v>
      </x:c>
      <x:c r="C214" s="17" t="n">
        <x:f>B214/$B$2</x:f>
        <x:v>0.9061066834079954</x:v>
      </x:c>
      <x:c r="E214" s="10" t="n">
        <x:v>473</x:v>
      </x:c>
      <x:c r="F214" s="16" t="n">
        <x:v>195768</x:v>
      </x:c>
      <x:c r="G214" s="17" t="n">
        <x:f>F214/$F$2</x:f>
        <x:v>0.9504454424080593</x:v>
      </x:c>
      <x:c r="I214" s="10" t="n">
        <x:v>479</x:v>
      </x:c>
      <x:c r="J214" s="16" t="n">
        <x:v>192174</x:v>
      </x:c>
      <x:c r="K214" s="17" t="n">
        <x:f>J214/$J$2</x:f>
        <x:v>0.8838105574922507</x:v>
      </x:c>
    </x:row>
    <x:row r="215">
      <x:c r="A215" s="10" t="n">
        <x:v>478</x:v>
      </x:c>
      <x:c r="B215" s="16" t="n">
        <x:v>171387</x:v>
      </x:c>
      <x:c r="C215" s="17" t="n">
        <x:f>B215/$B$2</x:f>
        <x:v>0.9118366869194182</x:v>
      </x:c>
      <x:c r="E215" s="10" t="n">
        <x:v>472</x:v>
      </x:c>
      <x:c r="F215" s="16" t="n">
        <x:v>196830</x:v>
      </x:c>
      <x:c r="G215" s="17" t="n">
        <x:f>F215/$F$2</x:f>
        <x:v>0.9556014079378565</x:v>
      </x:c>
      <x:c r="I215" s="10" t="n">
        <x:v>478</x:v>
      </x:c>
      <x:c r="J215" s="16" t="n">
        <x:v>193423</x:v>
      </x:c>
      <x:c r="K215" s="17" t="n">
        <x:f>J215/$J$2</x:f>
        <x:v>0.8895547236453609</x:v>
      </x:c>
    </x:row>
    <x:row r="216">
      <x:c r="A216" s="10" t="n">
        <x:v>477</x:v>
      </x:c>
      <x:c r="B216" s="16" t="n">
        <x:v>172470</x:v>
      </x:c>
      <x:c r="C216" s="17" t="n">
        <x:f>B216/$B$2</x:f>
        <x:v>0.9175986124559742</x:v>
      </x:c>
      <x:c r="E216" s="10" t="n">
        <x:v>471</x:v>
      </x:c>
      <x:c r="F216" s="16" t="n">
        <x:v>197910</x:v>
      </x:c>
      <x:c r="G216" s="17" t="n">
        <x:f>F216/$F$2</x:f>
        <x:v>0.9608447627139216</x:v>
      </x:c>
      <x:c r="I216" s="10" t="n">
        <x:v>477</x:v>
      </x:c>
      <x:c r="J216" s="16" t="n">
        <x:v>194611</x:v>
      </x:c>
      <x:c r="K216" s="17" t="n">
        <x:f>J216/$J$2</x:f>
        <x:v>0.8950183500584075</x:v>
      </x:c>
    </x:row>
    <x:row r="217">
      <x:c r="A217" s="10" t="n">
        <x:v>476</x:v>
      </x:c>
      <x:c r="B217" s="16" t="n">
        <x:v>173584</x:v>
      </x:c>
      <x:c r="C217" s="17" t="n">
        <x:f>B217/$B$2</x:f>
        <x:v>0.9235254684557188</x:v>
      </x:c>
      <x:c r="E217" s="10" t="n">
        <x:v>470</x:v>
      </x:c>
      <x:c r="F217" s="16" t="n">
        <x:v>198992</x:v>
      </x:c>
      <x:c r="G217" s="17" t="n">
        <x:f>F217/$F$2</x:f>
        <x:v>0.9660978274062386</x:v>
      </x:c>
      <x:c r="I217" s="10" t="n">
        <x:v>476</x:v>
      </x:c>
      <x:c r="J217" s="16" t="n">
        <x:v>195778</x:v>
      </x:c>
      <x:c r="K217" s="17" t="n">
        <x:f>J217/$J$2</x:f>
        <x:v>0.9003853972166779</x:v>
      </x:c>
    </x:row>
    <x:row r="218">
      <x:c r="A218" s="10" t="n">
        <x:v>475</x:v>
      </x:c>
      <x:c r="B218" s="16" t="n">
        <x:v>174679</x:v>
      </x:c>
      <x:c r="C218" s="17" t="n">
        <x:f>B218/$B$2</x:f>
        <x:v>0.9293512380425414</x:v>
      </x:c>
      <x:c r="E218" s="10" t="n">
        <x:v>469</x:v>
      </x:c>
      <x:c r="F218" s="16" t="n">
        <x:v>200008</x:v>
      </x:c>
      <x:c r="G218" s="17" t="n">
        <x:f>F218/$F$2</x:f>
        <x:v>0.9710304648622405</x:v>
      </x:c>
      <x:c r="I218" s="10" t="n">
        <x:v>475</x:v>
      </x:c>
      <x:c r="J218" s="16" t="n">
        <x:v>197014</x:v>
      </x:c>
      <x:c r="K218" s="17" t="n">
        <x:f>J218/$J$2</x:f>
        <x:v>0.9060697762120696</x:v>
      </x:c>
    </x:row>
    <x:row r="219">
      <x:c r="A219" s="10" t="n">
        <x:v>474</x:v>
      </x:c>
      <x:c r="B219" s="16" t="n">
        <x:v>175746</x:v>
      </x:c>
      <x:c r="C219" s="17" t="n">
        <x:f>B219/$B$2</x:f>
        <x:v>0.935028038178742</x:v>
      </x:c>
      <x:c r="E219" s="10" t="n">
        <x:v>468</x:v>
      </x:c>
      <x:c r="F219" s="16" t="n">
        <x:v>201036</x:v>
      </x:c>
      <x:c r="G219" s="17" t="n">
        <x:f>F219/$F$2</x:f>
        <x:v>0.9760213618157544</x:v>
      </x:c>
      <x:c r="I219" s="10" t="n">
        <x:v>474</x:v>
      </x:c>
      <x:c r="J219" s="16" t="n">
        <x:v>198193</x:v>
      </x:c>
      <x:c r="K219" s="17" t="n">
        <x:f>J219/$J$2</x:f>
        <x:v>0.9114920115159264</x:v>
      </x:c>
    </x:row>
    <x:row r="220">
      <x:c r="A220" s="10" t="n">
        <x:v>473</x:v>
      </x:c>
      <x:c r="B220" s="16" t="n">
        <x:v>176812</x:v>
      </x:c>
      <x:c r="C220" s="17" t="n">
        <x:f>B220/$B$2</x:f>
        <x:v>0.9406995179774205</x:v>
      </x:c>
      <x:c r="E220" s="10" t="n">
        <x:v>467</x:v>
      </x:c>
      <x:c r="F220" s="16" t="n">
        <x:v>202012</x:v>
      </x:c>
      <x:c r="G220" s="17" t="n">
        <x:f>F220/$F$2</x:f>
        <x:v>0.9807598009467169</x:v>
      </x:c>
      <x:c r="I220" s="10" t="n">
        <x:v>473</x:v>
      </x:c>
      <x:c r="J220" s="16" t="n">
        <x:v>199376</x:v>
      </x:c>
      <x:c r="K220" s="17" t="n">
        <x:f>J220/$J$2</x:f>
        <x:v>0.9169326428683119</x:v>
      </x:c>
    </x:row>
    <x:row r="221">
      <x:c r="A221" s="10" t="n">
        <x:v>472</x:v>
      </x:c>
      <x:c r="B221" s="16" t="n">
        <x:v>177856</x:v>
      </x:c>
      <x:c r="C221" s="17" t="n">
        <x:f>B221/$B$2</x:f>
        <x:v>0.9462539503506102</x:v>
      </x:c>
      <x:c r="E221" s="10" t="n">
        <x:v>466</x:v>
      </x:c>
      <x:c r="F221" s="16" t="n">
        <x:v>202992</x:v>
      </x:c>
      <x:c r="G221" s="17" t="n">
        <x:f>F221/$F$2</x:f>
        <x:v>0.9855176599101833</x:v>
      </x:c>
      <x:c r="I221" s="10" t="n">
        <x:v>472</x:v>
      </x:c>
      <x:c r="J221" s="16" t="n">
        <x:v>200535</x:v>
      </x:c>
      <x:c r="K221" s="17" t="n">
        <x:f>J221/$J$2</x:f>
        <x:v>0.9222628979295248</x:v>
      </x:c>
    </x:row>
    <x:row r="222">
      <x:c r="A222" s="10" t="n">
        <x:v>471</x:v>
      </x:c>
      <x:c r="B222" s="16" t="n">
        <x:v>178869</x:v>
      </x:c>
      <x:c r="C222" s="17" t="n">
        <x:f>B222/$B$2</x:f>
        <x:v>0.9516434522606114</x:v>
      </x:c>
      <x:c r="E222" s="10" t="n">
        <x:v>465</x:v>
      </x:c>
      <x:c r="F222" s="16" t="n">
        <x:v>204004</x:v>
      </x:c>
      <x:c r="G222" s="17" t="n">
        <x:f>F222/$F$2</x:f>
        <x:v>0.9904308775336813</x:v>
      </x:c>
      <x:c r="I222" s="10" t="n">
        <x:v>471</x:v>
      </x:c>
      <x:c r="J222" s="16" t="n">
        <x:v>201685</x:v>
      </x:c>
      <x:c r="K222" s="17" t="n">
        <x:f>J222/$J$2</x:f>
        <x:v>0.9275517618815479</x:v>
      </x:c>
    </x:row>
    <x:row r="223">
      <x:c r="A223" s="10" t="n">
        <x:v>470</x:v>
      </x:c>
      <x:c r="B223" s="16" t="n">
        <x:v>179916</x:v>
      </x:c>
      <x:c r="C223" s="17" t="n">
        <x:f>B223/$B$2</x:f>
        <x:v>0.9572138456463678</x:v>
      </x:c>
      <x:c r="E223" s="10" t="n">
        <x:v>464</x:v>
      </x:c>
      <x:c r="F223" s="16" t="n">
        <x:v>204991</x:v>
      </x:c>
      <x:c r="G223" s="17" t="n">
        <x:f>F223/$F$2</x:f>
        <x:v>0.9952227212040297</x:v>
      </x:c>
      <x:c r="I223" s="10" t="n">
        <x:v>470</x:v>
      </x:c>
      <x:c r="J223" s="16" t="n">
        <x:v>202894</x:v>
      </x:c>
      <x:c r="K223" s="17" t="n">
        <x:f>J223/$J$2</x:f>
        <x:v>0.9331119675493704</x:v>
      </x:c>
    </x:row>
    <x:row r="224">
      <x:c r="A224" s="10" t="n">
        <x:v>469</x:v>
      </x:c>
      <x:c r="B224" s="16" t="n">
        <x:v>180999</x:v>
      </x:c>
      <x:c r="C224" s="17" t="n">
        <x:f>B224/$B$2</x:f>
        <x:v>0.9629757711829239</x:v>
      </x:c>
      <x:c r="E224" s="10" t="n">
        <x:v>463</x:v>
      </x:c>
      <x:c r="F224" s="16" t="n">
        <x:v>205975</x:v>
      </x:c>
      <x:c r="G224" s="17" t="n">
        <x:f>F224/$F$2</x:f>
        <x:v>1</x:v>
      </x:c>
      <x:c r="I224" s="10" t="n">
        <x:v>469</x:v>
      </x:c>
      <x:c r="J224" s="16" t="n">
        <x:v>203983</x:v>
      </x:c>
      <x:c r="K224" s="17" t="n">
        <x:f>J224/$J$2</x:f>
        <x:v>0.9381202917613297</x:v>
      </x:c>
    </x:row>
    <x:row r="225">
      <x:c r="A225" s="10" t="n">
        <x:v>468</x:v>
      </x:c>
      <x:c r="B225" s="16" t="n">
        <x:v>181983</x:v>
      </x:c>
      <x:c r="C225" s="17" t="n">
        <x:f>B225/$B$2</x:f>
        <x:v>0.9682109833047808</x:v>
      </x:c>
      <x:c r="I225" s="10" t="n">
        <x:v>468</x:v>
      </x:c>
      <x:c r="J225" s="16" t="n">
        <x:v>205009</x:v>
      </x:c>
      <x:c r="K225" s="17" t="n">
        <x:f>J225/$J$2</x:f>
        <x:v>0.9428388782089607</x:v>
      </x:c>
    </x:row>
    <x:row r="226">
      <x:c r="A226" s="10" t="n">
        <x:v>467</x:v>
      </x:c>
      <x:c r="B226" s="16" t="n">
        <x:v>182987</x:v>
      </x:c>
      <x:c r="C226" s="17" t="n">
        <x:f>B226/$B$2</x:f>
        <x:v>0.9735526021770821</x:v>
      </x:c>
      <x:c r="I226" s="10" t="n">
        <x:v>467</x:v>
      </x:c>
      <x:c r="J226" s="16" t="n">
        <x:v>206114</x:v>
      </x:c>
      <x:c r="K226" s="17" t="n">
        <x:f>J226/$J$2</x:f>
        <x:v>0.9479207866150351</x:v>
      </x:c>
    </x:row>
    <x:row r="227">
      <x:c r="A227" s="10" t="n">
        <x:v>466</x:v>
      </x:c>
      <x:c r="B227" s="16" t="n">
        <x:v>184006</x:v>
      </x:c>
      <x:c r="C227" s="17" t="n">
        <x:f>B227/$B$2</x:f>
        <x:v>0.9789740261122165</x:v>
      </x:c>
      <x:c r="I227" s="10" t="n">
        <x:v>466</x:v>
      </x:c>
      <x:c r="J227" s="16" t="n">
        <x:v>207210</x:v>
      </x:c>
      <x:c r="K227" s="17" t="n">
        <x:f>J227/$J$2</x:f>
        <x:v>0.9529613039119197</x:v>
      </x:c>
    </x:row>
    <x:row r="228">
      <x:c r="A228" s="10" t="n">
        <x:v>465</x:v>
      </x:c>
      <x:c r="B228" s="16" t="n">
        <x:v>185002</x:v>
      </x:c>
      <x:c r="C228" s="17" t="n">
        <x:f>B228/$B$2</x:f>
        <x:v>0.9842730822843401</x:v>
      </x:c>
      <x:c r="I228" s="10" t="n">
        <x:v>465</x:v>
      </x:c>
      <x:c r="J228" s="16" t="n">
        <x:v>208365</x:v>
      </x:c>
      <x:c r="K228" s="17" t="n">
        <x:f>J228/$J$2</x:f>
        <x:v>0.9582731629246038</x:v>
      </x:c>
    </x:row>
    <x:row r="229">
      <x:c r="A229" s="10" t="n">
        <x:v>464</x:v>
      </x:c>
      <x:c r="B229" s="16" t="n">
        <x:v>186046</x:v>
      </x:c>
      <x:c r="C229" s="17" t="n">
        <x:f>B229/$B$2</x:f>
        <x:v>0.9898275146575298</x:v>
      </x:c>
      <x:c r="I229" s="10" t="n">
        <x:v>464</x:v>
      </x:c>
      <x:c r="J229" s="16" t="n">
        <x:v>209418</x:v>
      </x:c>
      <x:c r="K229" s="17" t="n">
        <x:f>J229/$J$2</x:f>
        <x:v>0.9631159226998041</x:v>
      </x:c>
    </x:row>
    <x:row r="230">
      <x:c r="A230" s="10" t="n">
        <x:v>463</x:v>
      </x:c>
      <x:c r="B230" s="16" t="n">
        <x:v>186998</x:v>
      </x:c>
      <x:c r="C230" s="17" t="n">
        <x:f>B230/$B$2</x:f>
        <x:v>0.9948924759786761</x:v>
      </x:c>
      <x:c r="I230" s="10" t="n">
        <x:v>463</x:v>
      </x:c>
      <x:c r="J230" s="16" t="n">
        <x:v>210472</x:v>
      </x:c>
      <x:c r="K230" s="17" t="n">
        <x:f>J230/$J$2</x:f>
        <x:v>0.9679632814871366</x:v>
      </x:c>
    </x:row>
    <x:row r="231">
      <x:c r="A231" s="10" t="n">
        <x:v>462</x:v>
      </x:c>
      <x:c r="B231" s="16" t="n">
        <x:v>187958</x:v>
      </x:c>
      <x:c r="C231" s="17" t="n">
        <x:f>B231/$B$2</x:f>
        <x:v>1</x:v>
      </x:c>
      <x:c r="I231" s="10" t="n">
        <x:v>462</x:v>
      </x:c>
      <x:c r="J231" s="16" t="n">
        <x:v>211501</x:v>
      </x:c>
      <x:c r="K231" s="17" t="n">
        <x:f>J231/$J$2</x:f>
        <x:v>0.9726956649711642</x:v>
      </x:c>
    </x:row>
    <x:row r="232">
      <x:c r="I232" s="10" t="n">
        <x:v>461</x:v>
      </x:c>
      <x:c r="J232" s="16" t="n">
        <x:v>212550</x:v>
      </x:c>
      <x:c r="K232" s="17" t="n">
        <x:f>J232/$J$2</x:f>
        <x:v>0.9775200286978357</x:v>
      </x:c>
    </x:row>
    <x:row r="233">
      <x:c r="I233" s="10" t="n">
        <x:v>460</x:v>
      </x:c>
      <x:c r="J233" s="16" t="n">
        <x:v>213575</x:v>
      </x:c>
      <x:c r="K233" s="17" t="n">
        <x:f>J233/$J$2</x:f>
        <x:v>0.9822340161333346</x:v>
      </x:c>
    </x:row>
    <x:row r="234">
      <x:c r="I234" s="10" t="n">
        <x:v>459</x:v>
      </x:c>
      <x:c r="J234" s="16" t="n">
        <x:v>214584</x:v>
      </x:c>
      <x:c r="K234" s="17" t="n">
        <x:f>J234/$J$2</x:f>
        <x:v>0.9868744193747183</x:v>
      </x:c>
    </x:row>
    <x:row r="235">
      <x:c r="I235" s="10" t="n">
        <x:v>458</x:v>
      </x:c>
      <x:c r="J235" s="16" t="n">
        <x:v>215568</x:v>
      </x:c>
      <x:c r="K235" s="17" t="n">
        <x:f>J235/$J$2</x:f>
        <x:v>0.9913998473127972</x:v>
      </x:c>
    </x:row>
    <x:row r="236">
      <x:c r="I236" s="10" t="n">
        <x:v>457</x:v>
      </x:c>
      <x:c r="J236" s="16" t="n">
        <x:v>216493</x:v>
      </x:c>
      <x:c r="K236" s="17" t="n">
        <x:f>J236/$J$2</x:f>
        <x:v>0.9956539335350767</x:v>
      </x:c>
    </x:row>
    <x:row r="237">
      <x:c r="I237" s="10" t="n">
        <x:v>456</x:v>
      </x:c>
      <x:c r="J237" s="16" t="n">
        <x:v>217438</x:v>
      </x:c>
      <x:c r="K237" s="17" t="n">
        <x:f>J237/$J$2</x:f>
        <x:v>1</x:v>
      </x:c>
    </x:row>
  </x:sheetData>
  <x:mergeCells>
    <x:mergeCell ref="A1:C1"/>
    <x:mergeCell ref="E1:G1"/>
    <x:mergeCell ref="I1:K1"/>
  </x:mergeCells>
  <x:pageMargins left="0.7" right="0.7" top="0.75" bottom="0.75" header="0.3" footer="0.3"/>
</x:worksheet>
</file>